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thamsted.sharepoint.com/sites/e-RA/Shared Documents/Data-docs repository/metadata/rms/rmsTMRain5323/"/>
    </mc:Choice>
  </mc:AlternateContent>
  <xr:revisionPtr revIDLastSave="72" documentId="10_ncr:100000_{242F675A-2E91-4315-9725-FC1BDC461E1D}" xr6:coauthVersionLast="47" xr6:coauthVersionMax="47" xr10:uidLastSave="{6DE9FFCB-C35D-4F58-87C0-09C6194A81FE}"/>
  <bookViews>
    <workbookView xWindow="28680" yWindow="855" windowWidth="19440" windowHeight="15000" xr2:uid="{00000000-000D-0000-FFFF-FFFF00000000}"/>
  </bookViews>
  <sheets>
    <sheet name="Total monthly rain Rothamsted" sheetId="2" r:id="rId1"/>
    <sheet name="chart" sheetId="3" r:id="rId2"/>
  </sheets>
  <definedNames>
    <definedName name="_xlnm._FilterDatabase" localSheetId="0" hidden="1">'Total monthly rain Rothamsted'!$A$1:$M$167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2" i="2"/>
</calcChain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<sst xmlns="http://schemas.openxmlformats.org/spreadsheetml/2006/main" count="14" uniqueCount="14">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</sst>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i/>
      <sz val="10"/>
      <color theme="5" tint="-0.24997711111789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Fill="1"/>
    <xf numFmtId="164" fontId="3" fillId="0" borderId="0" xfId="1" applyNumberFormat="1" applyAlignment="1">
      <alignment horizontal="right"/>
    </xf>
    <xf numFmtId="0" fontId="3" fillId="0" borderId="0" xfId="1" applyFont="1" applyAlignment="1">
      <alignment horizontal="right"/>
    </xf>
    <xf numFmtId="0" fontId="3" fillId="0" borderId="0" xfId="0" applyFont="1"/>
  </cellXfs>
  <cellStyles count="2">
    <cellStyle name="Normal" xfId="0" builtinId="0"/>
    <cellStyle name="Normal 2" xfId="1" xr:uid="{4A2F35CA-2636-466C-9799-43CEC8C6DC1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Total monthly rainfall at Rothamsted 1853-2023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monthly rain Rothamsted'!$B$1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Rothamsted'!$B$2:$B$172</c:f>
              <c:numCache>
                <c:formatCode>General</c:formatCode>
                <c:ptCount val="171"/>
                <c:pt idx="1">
                  <c:v>41.800000000000004</c:v>
                </c:pt>
                <c:pt idx="2">
                  <c:v>8.1</c:v>
                </c:pt>
                <c:pt idx="3">
                  <c:v>56.000000000000007</c:v>
                </c:pt>
                <c:pt idx="4">
                  <c:v>77.899999999999991</c:v>
                </c:pt>
                <c:pt idx="5">
                  <c:v>19.2</c:v>
                </c:pt>
                <c:pt idx="6">
                  <c:v>24.000000000000004</c:v>
                </c:pt>
                <c:pt idx="7">
                  <c:v>78.5</c:v>
                </c:pt>
                <c:pt idx="8">
                  <c:v>14.700000000000003</c:v>
                </c:pt>
                <c:pt idx="9">
                  <c:v>38.799999999999997</c:v>
                </c:pt>
                <c:pt idx="10">
                  <c:v>92.1</c:v>
                </c:pt>
                <c:pt idx="11">
                  <c:v>28.999999999999996</c:v>
                </c:pt>
                <c:pt idx="12">
                  <c:v>72.900000000000006</c:v>
                </c:pt>
                <c:pt idx="13">
                  <c:v>92.100000000000009</c:v>
                </c:pt>
                <c:pt idx="14">
                  <c:v>56.5</c:v>
                </c:pt>
                <c:pt idx="15">
                  <c:v>92.8</c:v>
                </c:pt>
                <c:pt idx="16">
                  <c:v>81.8</c:v>
                </c:pt>
                <c:pt idx="17">
                  <c:v>38.600000000000009</c:v>
                </c:pt>
                <c:pt idx="18">
                  <c:v>35.499999999999993</c:v>
                </c:pt>
                <c:pt idx="19">
                  <c:v>114.5</c:v>
                </c:pt>
                <c:pt idx="20">
                  <c:v>89.7</c:v>
                </c:pt>
                <c:pt idx="21">
                  <c:v>45.97</c:v>
                </c:pt>
                <c:pt idx="22">
                  <c:v>76.790000000000006</c:v>
                </c:pt>
                <c:pt idx="23">
                  <c:v>40.410000000000004</c:v>
                </c:pt>
                <c:pt idx="24">
                  <c:v>122.55000000000001</c:v>
                </c:pt>
                <c:pt idx="25">
                  <c:v>43.919999999999995</c:v>
                </c:pt>
                <c:pt idx="26">
                  <c:v>71.56</c:v>
                </c:pt>
                <c:pt idx="27">
                  <c:v>14.03</c:v>
                </c:pt>
                <c:pt idx="28">
                  <c:v>28.529999999999998</c:v>
                </c:pt>
                <c:pt idx="29">
                  <c:v>39.340000000000003</c:v>
                </c:pt>
                <c:pt idx="30">
                  <c:v>83.3</c:v>
                </c:pt>
                <c:pt idx="31">
                  <c:v>64.680000000000007</c:v>
                </c:pt>
                <c:pt idx="32">
                  <c:v>74.660000000000011</c:v>
                </c:pt>
                <c:pt idx="33">
                  <c:v>71.09</c:v>
                </c:pt>
                <c:pt idx="34">
                  <c:v>55.959999999999987</c:v>
                </c:pt>
                <c:pt idx="35">
                  <c:v>20.660000000000004</c:v>
                </c:pt>
                <c:pt idx="36">
                  <c:v>30.149999999999995</c:v>
                </c:pt>
                <c:pt idx="37" formatCode="0.0">
                  <c:v>74.59</c:v>
                </c:pt>
                <c:pt idx="38" formatCode="0.0">
                  <c:v>53.93</c:v>
                </c:pt>
                <c:pt idx="39" formatCode="0.0">
                  <c:v>21.6</c:v>
                </c:pt>
                <c:pt idx="40" formatCode="0.0">
                  <c:v>48.62</c:v>
                </c:pt>
                <c:pt idx="41" formatCode="0.0">
                  <c:v>57.44</c:v>
                </c:pt>
                <c:pt idx="42" formatCode="0.0">
                  <c:v>53.65</c:v>
                </c:pt>
                <c:pt idx="43" formatCode="0.0">
                  <c:v>27</c:v>
                </c:pt>
                <c:pt idx="44" formatCode="0.0">
                  <c:v>46.76</c:v>
                </c:pt>
                <c:pt idx="45" formatCode="0.0">
                  <c:v>19.260000000000002</c:v>
                </c:pt>
                <c:pt idx="46" formatCode="0.0">
                  <c:v>70.989999999999995</c:v>
                </c:pt>
                <c:pt idx="47" formatCode="0.0">
                  <c:v>89.97</c:v>
                </c:pt>
                <c:pt idx="48" formatCode="0.0">
                  <c:v>25.88</c:v>
                </c:pt>
                <c:pt idx="49" formatCode="0.0">
                  <c:v>19.7</c:v>
                </c:pt>
                <c:pt idx="50" formatCode="0.0">
                  <c:v>63.72</c:v>
                </c:pt>
                <c:pt idx="51" formatCode="0.0">
                  <c:v>87.06</c:v>
                </c:pt>
                <c:pt idx="52" formatCode="0.0">
                  <c:v>32.81</c:v>
                </c:pt>
                <c:pt idx="53" formatCode="0.0">
                  <c:v>102.56</c:v>
                </c:pt>
                <c:pt idx="54" formatCode="0.0">
                  <c:v>31.39</c:v>
                </c:pt>
                <c:pt idx="55" formatCode="0.0">
                  <c:v>37.69</c:v>
                </c:pt>
                <c:pt idx="56" formatCode="0.0">
                  <c:v>22.04</c:v>
                </c:pt>
                <c:pt idx="57" formatCode="0.0">
                  <c:v>50.52</c:v>
                </c:pt>
                <c:pt idx="58" formatCode="0.0">
                  <c:v>32.22</c:v>
                </c:pt>
                <c:pt idx="59" formatCode="0.0">
                  <c:v>94.96</c:v>
                </c:pt>
                <c:pt idx="60" formatCode="0.0">
                  <c:v>80.349999999999994</c:v>
                </c:pt>
                <c:pt idx="61" formatCode="0.0">
                  <c:v>21.33</c:v>
                </c:pt>
                <c:pt idx="62" formatCode="0.0">
                  <c:v>96.1</c:v>
                </c:pt>
                <c:pt idx="63" formatCode="0.0">
                  <c:v>49</c:v>
                </c:pt>
                <c:pt idx="64" formatCode="0.0">
                  <c:v>40.1</c:v>
                </c:pt>
                <c:pt idx="65" formatCode="0.0">
                  <c:v>65.2</c:v>
                </c:pt>
                <c:pt idx="66" formatCode="0.0">
                  <c:v>98.2</c:v>
                </c:pt>
                <c:pt idx="67" formatCode="0.0">
                  <c:v>73.099999999999994</c:v>
                </c:pt>
                <c:pt idx="68" formatCode="0.0">
                  <c:v>58.1</c:v>
                </c:pt>
                <c:pt idx="69" formatCode="0.0">
                  <c:v>73.099999999999994</c:v>
                </c:pt>
                <c:pt idx="70" formatCode="0.0">
                  <c:v>36.1</c:v>
                </c:pt>
                <c:pt idx="71" formatCode="0.0">
                  <c:v>68.099999999999994</c:v>
                </c:pt>
                <c:pt idx="72" formatCode="0.0">
                  <c:v>48.7</c:v>
                </c:pt>
                <c:pt idx="73" formatCode="0.0">
                  <c:v>85.5</c:v>
                </c:pt>
                <c:pt idx="74" formatCode="0.0">
                  <c:v>55</c:v>
                </c:pt>
                <c:pt idx="75" formatCode="0.0">
                  <c:v>93.8</c:v>
                </c:pt>
                <c:pt idx="76" formatCode="0.0">
                  <c:v>38.9</c:v>
                </c:pt>
                <c:pt idx="77" formatCode="0.0">
                  <c:v>77.8</c:v>
                </c:pt>
                <c:pt idx="78" formatCode="0.0">
                  <c:v>39.9</c:v>
                </c:pt>
                <c:pt idx="79" formatCode="0.0">
                  <c:v>47.9</c:v>
                </c:pt>
                <c:pt idx="80" formatCode="0.0">
                  <c:v>47</c:v>
                </c:pt>
                <c:pt idx="81" formatCode="0.0">
                  <c:v>49.2</c:v>
                </c:pt>
                <c:pt idx="82" formatCode="0.0">
                  <c:v>21.2</c:v>
                </c:pt>
                <c:pt idx="83" formatCode="0.0">
                  <c:v>98.5</c:v>
                </c:pt>
                <c:pt idx="84" formatCode="0.0">
                  <c:v>108.6</c:v>
                </c:pt>
                <c:pt idx="85" formatCode="0.0">
                  <c:v>78.3</c:v>
                </c:pt>
                <c:pt idx="86" formatCode="0.0">
                  <c:v>126.9</c:v>
                </c:pt>
                <c:pt idx="87" formatCode="0.0">
                  <c:v>86</c:v>
                </c:pt>
                <c:pt idx="88" formatCode="0.0">
                  <c:v>54.3</c:v>
                </c:pt>
                <c:pt idx="89" formatCode="0.0">
                  <c:v>70.2</c:v>
                </c:pt>
                <c:pt idx="90" formatCode="0.0">
                  <c:v>115.3</c:v>
                </c:pt>
                <c:pt idx="91" formatCode="0.0">
                  <c:v>37.700000000000003</c:v>
                </c:pt>
                <c:pt idx="92" formatCode="0.0">
                  <c:v>45.9</c:v>
                </c:pt>
                <c:pt idx="93" formatCode="0.0">
                  <c:v>61.6</c:v>
                </c:pt>
                <c:pt idx="94" formatCode="0.0">
                  <c:v>37.4</c:v>
                </c:pt>
                <c:pt idx="95" formatCode="0.0">
                  <c:v>127.5</c:v>
                </c:pt>
                <c:pt idx="96" formatCode="0.0">
                  <c:v>37.700000000000003</c:v>
                </c:pt>
                <c:pt idx="97" formatCode="0.0">
                  <c:v>24.7</c:v>
                </c:pt>
                <c:pt idx="98" formatCode="0.0">
                  <c:v>85.6</c:v>
                </c:pt>
                <c:pt idx="99" formatCode="0.0">
                  <c:v>45.6</c:v>
                </c:pt>
                <c:pt idx="100" formatCode="0.0">
                  <c:v>29.1</c:v>
                </c:pt>
                <c:pt idx="101" formatCode="0.0">
                  <c:v>27.6</c:v>
                </c:pt>
                <c:pt idx="102" formatCode="0.0">
                  <c:v>66.400000000000006</c:v>
                </c:pt>
                <c:pt idx="103" formatCode="0.0">
                  <c:v>114</c:v>
                </c:pt>
                <c:pt idx="104" formatCode="0.0">
                  <c:v>33.299999999999997</c:v>
                </c:pt>
                <c:pt idx="105" formatCode="0.0">
                  <c:v>70.2</c:v>
                </c:pt>
                <c:pt idx="106" formatCode="0.0">
                  <c:v>80.599999999999994</c:v>
                </c:pt>
                <c:pt idx="107" formatCode="0.0">
                  <c:v>67.599999999999994</c:v>
                </c:pt>
                <c:pt idx="108" formatCode="0.0">
                  <c:v>70.8</c:v>
                </c:pt>
                <c:pt idx="109" formatCode="0.0">
                  <c:v>99.6</c:v>
                </c:pt>
                <c:pt idx="110" formatCode="0.0">
                  <c:v>29.9</c:v>
                </c:pt>
                <c:pt idx="111" formatCode="0.0">
                  <c:v>23.4</c:v>
                </c:pt>
                <c:pt idx="112" formatCode="0.0">
                  <c:v>58</c:v>
                </c:pt>
                <c:pt idx="113" formatCode="0.0">
                  <c:v>32.700000000000003</c:v>
                </c:pt>
                <c:pt idx="114" formatCode="0.0">
                  <c:v>47.6</c:v>
                </c:pt>
                <c:pt idx="115" formatCode="0.0">
                  <c:v>62.4</c:v>
                </c:pt>
                <c:pt idx="116" formatCode="0.0">
                  <c:v>72.400000000000006</c:v>
                </c:pt>
                <c:pt idx="117" formatCode="0.0">
                  <c:v>75.5</c:v>
                </c:pt>
                <c:pt idx="118" formatCode="0.0">
                  <c:v>86.4</c:v>
                </c:pt>
                <c:pt idx="119" formatCode="0.0">
                  <c:v>84.8</c:v>
                </c:pt>
                <c:pt idx="120" formatCode="0.0">
                  <c:v>21</c:v>
                </c:pt>
                <c:pt idx="121" formatCode="0.0">
                  <c:v>91.9</c:v>
                </c:pt>
                <c:pt idx="122" formatCode="0.0">
                  <c:v>98.4</c:v>
                </c:pt>
                <c:pt idx="123" formatCode="0.0">
                  <c:v>27.4</c:v>
                </c:pt>
                <c:pt idx="124" formatCode="0.0">
                  <c:v>73.7</c:v>
                </c:pt>
                <c:pt idx="125" formatCode="0.0">
                  <c:v>103.5</c:v>
                </c:pt>
                <c:pt idx="126" formatCode="0.0">
                  <c:v>75.900000000000006</c:v>
                </c:pt>
                <c:pt idx="127" formatCode="0.0">
                  <c:v>32.9</c:v>
                </c:pt>
                <c:pt idx="128" formatCode="0.0">
                  <c:v>40.9</c:v>
                </c:pt>
                <c:pt idx="129" formatCode="0.0">
                  <c:v>57.4</c:v>
                </c:pt>
                <c:pt idx="130" formatCode="0.0">
                  <c:v>68.7</c:v>
                </c:pt>
                <c:pt idx="131" formatCode="0.0">
                  <c:v>96.3</c:v>
                </c:pt>
                <c:pt idx="132" formatCode="0.0">
                  <c:v>58.1</c:v>
                </c:pt>
                <c:pt idx="133" formatCode="0.0">
                  <c:v>85.2</c:v>
                </c:pt>
                <c:pt idx="134" formatCode="0.0">
                  <c:v>15.3</c:v>
                </c:pt>
                <c:pt idx="135" formatCode="0.0">
                  <c:v>136.69999999999999</c:v>
                </c:pt>
                <c:pt idx="136" formatCode="0.0">
                  <c:v>38.9</c:v>
                </c:pt>
                <c:pt idx="137" formatCode="0.0">
                  <c:v>96.5</c:v>
                </c:pt>
                <c:pt idx="138" formatCode="0.0">
                  <c:v>83</c:v>
                </c:pt>
                <c:pt idx="139" formatCode="0.0">
                  <c:v>24.6</c:v>
                </c:pt>
                <c:pt idx="140" formatCode="0.0">
                  <c:v>89.5</c:v>
                </c:pt>
                <c:pt idx="141" formatCode="0.0">
                  <c:v>103</c:v>
                </c:pt>
                <c:pt idx="142" formatCode="0.0">
                  <c:v>127.8</c:v>
                </c:pt>
                <c:pt idx="143" formatCode="0.0">
                  <c:v>52.5</c:v>
                </c:pt>
                <c:pt idx="144" formatCode="0.0">
                  <c:v>12.8</c:v>
                </c:pt>
                <c:pt idx="145" formatCode="0.0">
                  <c:v>69.900000000000006</c:v>
                </c:pt>
                <c:pt idx="146" formatCode="0.0">
                  <c:v>111.4</c:v>
                </c:pt>
                <c:pt idx="147" formatCode="0.0">
                  <c:v>25.4</c:v>
                </c:pt>
                <c:pt idx="148" formatCode="0.0">
                  <c:v>76.099999999999994</c:v>
                </c:pt>
                <c:pt idx="149" formatCode="0.0">
                  <c:v>69.400000000000006</c:v>
                </c:pt>
                <c:pt idx="150" formatCode="0.0">
                  <c:v>96</c:v>
                </c:pt>
                <c:pt idx="151" formatCode="0.0">
                  <c:v>90</c:v>
                </c:pt>
                <c:pt idx="152" formatCode="0.0">
                  <c:v>33.799999999999997</c:v>
                </c:pt>
                <c:pt idx="153" formatCode="0.0">
                  <c:v>29.2</c:v>
                </c:pt>
                <c:pt idx="154" formatCode="0.0">
                  <c:v>91.6</c:v>
                </c:pt>
                <c:pt idx="155" formatCode="0.0">
                  <c:v>103.2</c:v>
                </c:pt>
                <c:pt idx="156" formatCode="0.0">
                  <c:v>70.400000000000006</c:v>
                </c:pt>
                <c:pt idx="157" formatCode="0.0">
                  <c:v>47.333000000000013</c:v>
                </c:pt>
                <c:pt idx="158" formatCode="0.0">
                  <c:v>84.6</c:v>
                </c:pt>
                <c:pt idx="159" formatCode="0.0">
                  <c:v>58</c:v>
                </c:pt>
                <c:pt idx="160" formatCode="0.0">
                  <c:v>62.69</c:v>
                </c:pt>
                <c:pt idx="161" formatCode="0.0">
                  <c:v>176.2</c:v>
                </c:pt>
                <c:pt idx="162" formatCode="0.0">
                  <c:v>81.899999999999949</c:v>
                </c:pt>
                <c:pt idx="163" formatCode="0.0">
                  <c:v>92.311999999999998</c:v>
                </c:pt>
                <c:pt idx="164" formatCode="0.0">
                  <c:v>70.180000000000007</c:v>
                </c:pt>
                <c:pt idx="165" formatCode="0.0">
                  <c:v>76.125000000000014</c:v>
                </c:pt>
                <c:pt idx="166" formatCode="0.0">
                  <c:v>34.799999999999997</c:v>
                </c:pt>
                <c:pt idx="167" formatCode="0.0">
                  <c:v>79.80000000000004</c:v>
                </c:pt>
                <c:pt idx="168" formatCode="0.0">
                  <c:v>113.59999900000001</c:v>
                </c:pt>
                <c:pt idx="169" formatCode="0.0">
                  <c:v>23.432000000000009</c:v>
                </c:pt>
                <c:pt idx="170" formatCode="0.0">
                  <c:v>79.588000000000008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5-407D-9E69-D5CBD29A40DE}"/>
            </c:ext>
          </c:extLst>
        </c:ser>
        <c:ser>
          <c:idx val="1"/>
          <c:order val="1"/>
          <c:tx>
            <c:strRef>
              <c:f>'Total monthly rain Rothamsted'!$C$1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Rothamsted'!$C$2:$C$172</c:f>
              <c:numCache>
                <c:formatCode>General</c:formatCode>
                <c:ptCount val="171"/>
                <c:pt idx="1">
                  <c:v>16.7</c:v>
                </c:pt>
                <c:pt idx="2">
                  <c:v>17.100000000000001</c:v>
                </c:pt>
                <c:pt idx="3">
                  <c:v>25.000000000000004</c:v>
                </c:pt>
                <c:pt idx="4">
                  <c:v>9.1</c:v>
                </c:pt>
                <c:pt idx="5">
                  <c:v>16.399999999999999</c:v>
                </c:pt>
                <c:pt idx="6">
                  <c:v>44.199999999999996</c:v>
                </c:pt>
                <c:pt idx="7">
                  <c:v>25.599999999999998</c:v>
                </c:pt>
                <c:pt idx="8">
                  <c:v>50.5</c:v>
                </c:pt>
                <c:pt idx="9">
                  <c:v>12.1</c:v>
                </c:pt>
                <c:pt idx="10">
                  <c:v>15.2</c:v>
                </c:pt>
                <c:pt idx="11">
                  <c:v>16.299999999999997</c:v>
                </c:pt>
                <c:pt idx="12">
                  <c:v>39.9</c:v>
                </c:pt>
                <c:pt idx="13">
                  <c:v>73.900000000000006</c:v>
                </c:pt>
                <c:pt idx="14">
                  <c:v>44.4</c:v>
                </c:pt>
                <c:pt idx="15">
                  <c:v>34.1</c:v>
                </c:pt>
                <c:pt idx="16">
                  <c:v>57.500000000000007</c:v>
                </c:pt>
                <c:pt idx="17">
                  <c:v>48.4</c:v>
                </c:pt>
                <c:pt idx="18">
                  <c:v>41.4</c:v>
                </c:pt>
                <c:pt idx="19">
                  <c:v>34.799999999999997</c:v>
                </c:pt>
                <c:pt idx="20">
                  <c:v>28.8</c:v>
                </c:pt>
                <c:pt idx="21">
                  <c:v>41.629999999999995</c:v>
                </c:pt>
                <c:pt idx="22">
                  <c:v>20.350000000000001</c:v>
                </c:pt>
                <c:pt idx="23">
                  <c:v>70.87</c:v>
                </c:pt>
                <c:pt idx="24">
                  <c:v>50.73</c:v>
                </c:pt>
                <c:pt idx="25">
                  <c:v>45.03</c:v>
                </c:pt>
                <c:pt idx="26">
                  <c:v>94.9</c:v>
                </c:pt>
                <c:pt idx="27">
                  <c:v>73.019999999999982</c:v>
                </c:pt>
                <c:pt idx="28">
                  <c:v>84.57</c:v>
                </c:pt>
                <c:pt idx="29">
                  <c:v>50.46</c:v>
                </c:pt>
                <c:pt idx="30">
                  <c:v>108.75</c:v>
                </c:pt>
                <c:pt idx="31">
                  <c:v>35.179999999999993</c:v>
                </c:pt>
                <c:pt idx="32">
                  <c:v>72.139999999999986</c:v>
                </c:pt>
                <c:pt idx="33">
                  <c:v>14.020000000000003</c:v>
                </c:pt>
                <c:pt idx="34">
                  <c:v>22.94</c:v>
                </c:pt>
                <c:pt idx="35">
                  <c:v>22.470000000000006</c:v>
                </c:pt>
                <c:pt idx="36">
                  <c:v>45.769999999999989</c:v>
                </c:pt>
                <c:pt idx="37" formatCode="0.0">
                  <c:v>19.05</c:v>
                </c:pt>
                <c:pt idx="38" formatCode="0.0">
                  <c:v>0.93</c:v>
                </c:pt>
                <c:pt idx="39" formatCode="0.0">
                  <c:v>33.11</c:v>
                </c:pt>
                <c:pt idx="40" formatCode="0.0">
                  <c:v>73.22</c:v>
                </c:pt>
                <c:pt idx="41" formatCode="0.0">
                  <c:v>48</c:v>
                </c:pt>
                <c:pt idx="42" formatCode="0.0">
                  <c:v>4.53</c:v>
                </c:pt>
                <c:pt idx="43" formatCode="0.0">
                  <c:v>14.36</c:v>
                </c:pt>
                <c:pt idx="44" formatCode="0.0">
                  <c:v>69.599999999999994</c:v>
                </c:pt>
                <c:pt idx="45" formatCode="0.0">
                  <c:v>25.72</c:v>
                </c:pt>
                <c:pt idx="46" formatCode="0.0">
                  <c:v>59.15</c:v>
                </c:pt>
                <c:pt idx="47" formatCode="0.0">
                  <c:v>122.49</c:v>
                </c:pt>
                <c:pt idx="48" formatCode="0.0">
                  <c:v>30.29</c:v>
                </c:pt>
                <c:pt idx="49" formatCode="0.0">
                  <c:v>31.62</c:v>
                </c:pt>
                <c:pt idx="50" formatCode="0.0">
                  <c:v>26.63</c:v>
                </c:pt>
                <c:pt idx="51" formatCode="0.0">
                  <c:v>84.54</c:v>
                </c:pt>
                <c:pt idx="52" formatCode="0.0">
                  <c:v>23.98</c:v>
                </c:pt>
                <c:pt idx="53" formatCode="0.0">
                  <c:v>57.97</c:v>
                </c:pt>
                <c:pt idx="54" formatCode="0.0">
                  <c:v>36.880000000000003</c:v>
                </c:pt>
                <c:pt idx="55" formatCode="0.0">
                  <c:v>33.67</c:v>
                </c:pt>
                <c:pt idx="56" formatCode="0.0">
                  <c:v>9.4</c:v>
                </c:pt>
                <c:pt idx="57" formatCode="0.0">
                  <c:v>92.54</c:v>
                </c:pt>
                <c:pt idx="58" formatCode="0.0">
                  <c:v>45.26</c:v>
                </c:pt>
                <c:pt idx="59" formatCode="0.0">
                  <c:v>51</c:v>
                </c:pt>
                <c:pt idx="60" formatCode="0.0">
                  <c:v>24.21</c:v>
                </c:pt>
                <c:pt idx="61" formatCode="0.0">
                  <c:v>83.17</c:v>
                </c:pt>
                <c:pt idx="62" formatCode="0.0">
                  <c:v>106.63</c:v>
                </c:pt>
                <c:pt idx="63" formatCode="0.0">
                  <c:v>90.6</c:v>
                </c:pt>
                <c:pt idx="64" formatCode="0.0">
                  <c:v>21.4</c:v>
                </c:pt>
                <c:pt idx="65" formatCode="0.0">
                  <c:v>26.4</c:v>
                </c:pt>
                <c:pt idx="66" formatCode="0.0">
                  <c:v>71.7</c:v>
                </c:pt>
                <c:pt idx="67" formatCode="0.0">
                  <c:v>12.5</c:v>
                </c:pt>
                <c:pt idx="68" formatCode="0.0">
                  <c:v>4.8</c:v>
                </c:pt>
                <c:pt idx="69" formatCode="0.0">
                  <c:v>59.6</c:v>
                </c:pt>
                <c:pt idx="70" formatCode="0.0">
                  <c:v>96.4</c:v>
                </c:pt>
                <c:pt idx="71" formatCode="0.0">
                  <c:v>15.5</c:v>
                </c:pt>
                <c:pt idx="72" formatCode="0.0">
                  <c:v>95.1</c:v>
                </c:pt>
                <c:pt idx="73" formatCode="0.0">
                  <c:v>59.1</c:v>
                </c:pt>
                <c:pt idx="74" formatCode="0.0">
                  <c:v>93.1</c:v>
                </c:pt>
                <c:pt idx="75" formatCode="0.0">
                  <c:v>46.6</c:v>
                </c:pt>
                <c:pt idx="76" formatCode="0.0">
                  <c:v>18.7</c:v>
                </c:pt>
                <c:pt idx="77" formatCode="0.0">
                  <c:v>19.2</c:v>
                </c:pt>
                <c:pt idx="78" formatCode="0.0">
                  <c:v>43</c:v>
                </c:pt>
                <c:pt idx="79" formatCode="0.0">
                  <c:v>4.2</c:v>
                </c:pt>
                <c:pt idx="80" formatCode="0.0">
                  <c:v>45.9</c:v>
                </c:pt>
                <c:pt idx="81" formatCode="0.0">
                  <c:v>11.5</c:v>
                </c:pt>
                <c:pt idx="82" formatCode="0.0">
                  <c:v>67.3</c:v>
                </c:pt>
                <c:pt idx="83" formatCode="0.0">
                  <c:v>54</c:v>
                </c:pt>
                <c:pt idx="84" formatCode="0.0">
                  <c:v>95.5</c:v>
                </c:pt>
                <c:pt idx="85" formatCode="0.0">
                  <c:v>13.2</c:v>
                </c:pt>
                <c:pt idx="86" formatCode="0.0">
                  <c:v>19.899999999999999</c:v>
                </c:pt>
                <c:pt idx="87" formatCode="0.0">
                  <c:v>40.6</c:v>
                </c:pt>
                <c:pt idx="88" formatCode="0.0">
                  <c:v>56.6</c:v>
                </c:pt>
                <c:pt idx="89" formatCode="0.0">
                  <c:v>20</c:v>
                </c:pt>
                <c:pt idx="90" formatCode="0.0">
                  <c:v>27.2</c:v>
                </c:pt>
                <c:pt idx="91" formatCode="0.0">
                  <c:v>25.5</c:v>
                </c:pt>
                <c:pt idx="92" formatCode="0.0">
                  <c:v>49.6</c:v>
                </c:pt>
                <c:pt idx="93" formatCode="0.0">
                  <c:v>64.3</c:v>
                </c:pt>
                <c:pt idx="94" formatCode="0.0">
                  <c:v>32.9</c:v>
                </c:pt>
                <c:pt idx="95" formatCode="0.0">
                  <c:v>27.1</c:v>
                </c:pt>
                <c:pt idx="96" formatCode="0.0">
                  <c:v>34</c:v>
                </c:pt>
                <c:pt idx="97" formatCode="0.0">
                  <c:v>116.6</c:v>
                </c:pt>
                <c:pt idx="98" formatCode="0.0">
                  <c:v>118.7</c:v>
                </c:pt>
                <c:pt idx="99" formatCode="0.0">
                  <c:v>16.7</c:v>
                </c:pt>
                <c:pt idx="100" formatCode="0.0">
                  <c:v>55.2</c:v>
                </c:pt>
                <c:pt idx="101" formatCode="0.0">
                  <c:v>57.2</c:v>
                </c:pt>
                <c:pt idx="102" formatCode="0.0">
                  <c:v>57.4</c:v>
                </c:pt>
                <c:pt idx="103" formatCode="0.0">
                  <c:v>15.2</c:v>
                </c:pt>
                <c:pt idx="104" formatCode="0.0">
                  <c:v>76.3</c:v>
                </c:pt>
                <c:pt idx="105" formatCode="0.0">
                  <c:v>77.5</c:v>
                </c:pt>
                <c:pt idx="106" formatCode="0.0">
                  <c:v>1.3</c:v>
                </c:pt>
                <c:pt idx="107" formatCode="0.0">
                  <c:v>62.2</c:v>
                </c:pt>
                <c:pt idx="108" formatCode="0.0">
                  <c:v>60.8</c:v>
                </c:pt>
                <c:pt idx="109" formatCode="0.0">
                  <c:v>20.3</c:v>
                </c:pt>
                <c:pt idx="110" formatCode="0.0">
                  <c:v>19.7</c:v>
                </c:pt>
                <c:pt idx="111" formatCode="0.0">
                  <c:v>25.5</c:v>
                </c:pt>
                <c:pt idx="112" formatCode="0.0">
                  <c:v>19.600000000000001</c:v>
                </c:pt>
                <c:pt idx="113" formatCode="0.0">
                  <c:v>100.3</c:v>
                </c:pt>
                <c:pt idx="114" formatCode="0.0">
                  <c:v>61.1</c:v>
                </c:pt>
                <c:pt idx="115" formatCode="0.0">
                  <c:v>24.8</c:v>
                </c:pt>
                <c:pt idx="116" formatCode="0.0">
                  <c:v>64.900000000000006</c:v>
                </c:pt>
                <c:pt idx="117" formatCode="0.0">
                  <c:v>67</c:v>
                </c:pt>
                <c:pt idx="118" formatCode="0.0">
                  <c:v>26.7</c:v>
                </c:pt>
                <c:pt idx="119" formatCode="0.0">
                  <c:v>65.8</c:v>
                </c:pt>
                <c:pt idx="120" formatCode="0.0">
                  <c:v>23</c:v>
                </c:pt>
                <c:pt idx="121" formatCode="0.0">
                  <c:v>97</c:v>
                </c:pt>
                <c:pt idx="122" formatCode="0.0">
                  <c:v>34.200000000000003</c:v>
                </c:pt>
                <c:pt idx="123" formatCode="0.0">
                  <c:v>25.4</c:v>
                </c:pt>
                <c:pt idx="124" formatCode="0.0">
                  <c:v>109</c:v>
                </c:pt>
                <c:pt idx="125" formatCode="0.0">
                  <c:v>57.8</c:v>
                </c:pt>
                <c:pt idx="126" formatCode="0.0">
                  <c:v>68.7</c:v>
                </c:pt>
                <c:pt idx="127" formatCode="0.0">
                  <c:v>44.2</c:v>
                </c:pt>
                <c:pt idx="128" formatCode="0.0">
                  <c:v>18.399999999999999</c:v>
                </c:pt>
                <c:pt idx="129" formatCode="0.0">
                  <c:v>31.4</c:v>
                </c:pt>
                <c:pt idx="130" formatCode="0.0">
                  <c:v>42.8</c:v>
                </c:pt>
                <c:pt idx="131" formatCode="0.0">
                  <c:v>46.4</c:v>
                </c:pt>
                <c:pt idx="132" formatCode="0.0">
                  <c:v>29.2</c:v>
                </c:pt>
                <c:pt idx="133" formatCode="0.0">
                  <c:v>25.9</c:v>
                </c:pt>
                <c:pt idx="134" formatCode="0.0">
                  <c:v>27.9</c:v>
                </c:pt>
                <c:pt idx="135" formatCode="0.0">
                  <c:v>41.9</c:v>
                </c:pt>
                <c:pt idx="136" formatCode="0.0">
                  <c:v>52.9</c:v>
                </c:pt>
                <c:pt idx="137" formatCode="0.0">
                  <c:v>108.5</c:v>
                </c:pt>
                <c:pt idx="138" formatCode="0.0">
                  <c:v>54.4</c:v>
                </c:pt>
                <c:pt idx="139" formatCode="0.0">
                  <c:v>21.4</c:v>
                </c:pt>
                <c:pt idx="140" formatCode="0.0">
                  <c:v>8.1999999999999993</c:v>
                </c:pt>
                <c:pt idx="141" formatCode="0.0">
                  <c:v>54.2</c:v>
                </c:pt>
                <c:pt idx="142" formatCode="0.0">
                  <c:v>83.8</c:v>
                </c:pt>
                <c:pt idx="143" formatCode="0.0">
                  <c:v>70.599999999999994</c:v>
                </c:pt>
                <c:pt idx="144" formatCode="0.0">
                  <c:v>87.7</c:v>
                </c:pt>
                <c:pt idx="145" formatCode="0.0">
                  <c:v>8.9</c:v>
                </c:pt>
                <c:pt idx="146" formatCode="0.0">
                  <c:v>23.9</c:v>
                </c:pt>
                <c:pt idx="147" formatCode="0.0">
                  <c:v>74.599999999999994</c:v>
                </c:pt>
                <c:pt idx="148" formatCode="0.0">
                  <c:v>110.4</c:v>
                </c:pt>
                <c:pt idx="149" formatCode="0.0">
                  <c:v>84</c:v>
                </c:pt>
                <c:pt idx="150" formatCode="0.0">
                  <c:v>25.6</c:v>
                </c:pt>
                <c:pt idx="151" formatCode="0.0">
                  <c:v>27</c:v>
                </c:pt>
                <c:pt idx="152" formatCode="0.0">
                  <c:v>36.200000000000003</c:v>
                </c:pt>
                <c:pt idx="153" formatCode="0.0">
                  <c:v>41.4</c:v>
                </c:pt>
                <c:pt idx="154" formatCode="0.0">
                  <c:v>97.4</c:v>
                </c:pt>
                <c:pt idx="155" formatCode="0.0">
                  <c:v>21.93</c:v>
                </c:pt>
                <c:pt idx="156" formatCode="0.0">
                  <c:v>73.900000000000006</c:v>
                </c:pt>
                <c:pt idx="157" formatCode="0.0">
                  <c:v>77.200999999999993</c:v>
                </c:pt>
                <c:pt idx="158" formatCode="0.0">
                  <c:v>56.800000000000004</c:v>
                </c:pt>
                <c:pt idx="159" formatCode="0.0">
                  <c:v>24.7</c:v>
                </c:pt>
                <c:pt idx="160" formatCode="0.0">
                  <c:v>43.400000000000006</c:v>
                </c:pt>
                <c:pt idx="161" formatCode="0.0">
                  <c:v>141.93600000000001</c:v>
                </c:pt>
                <c:pt idx="162" formatCode="0.0">
                  <c:v>54.56</c:v>
                </c:pt>
                <c:pt idx="163" formatCode="0.0">
                  <c:v>46.868000000000009</c:v>
                </c:pt>
                <c:pt idx="164" formatCode="0.0">
                  <c:v>38.700000000000003</c:v>
                </c:pt>
                <c:pt idx="165" formatCode="0.0">
                  <c:v>48.4</c:v>
                </c:pt>
                <c:pt idx="166" formatCode="0.0">
                  <c:v>43.200000000000017</c:v>
                </c:pt>
                <c:pt idx="167" formatCode="0.0">
                  <c:v>127.00000000000001</c:v>
                </c:pt>
                <c:pt idx="168" formatCode="0.0">
                  <c:v>45.800000000000011</c:v>
                </c:pt>
                <c:pt idx="169" formatCode="0.0">
                  <c:v>78.981999999999999</c:v>
                </c:pt>
                <c:pt idx="170" formatCode="0.0">
                  <c:v>5.6560000000000006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5-407D-9E69-D5CBD29A40DE}"/>
            </c:ext>
          </c:extLst>
        </c:ser>
        <c:ser>
          <c:idx val="2"/>
          <c:order val="2"/>
          <c:tx>
            <c:strRef>
              <c:f>'Total monthly rain Rothamsted'!$D$1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Rothamsted'!$D$2:$D$172</c:f>
              <c:numCache>
                <c:formatCode>General</c:formatCode>
                <c:ptCount val="171"/>
                <c:pt idx="0">
                  <c:v>42.8</c:v>
                </c:pt>
                <c:pt idx="1">
                  <c:v>9.0000000000000018</c:v>
                </c:pt>
                <c:pt idx="2">
                  <c:v>43.6</c:v>
                </c:pt>
                <c:pt idx="3">
                  <c:v>20.3</c:v>
                </c:pt>
                <c:pt idx="4">
                  <c:v>28.400000000000002</c:v>
                </c:pt>
                <c:pt idx="5">
                  <c:v>15.2</c:v>
                </c:pt>
                <c:pt idx="6">
                  <c:v>31.300000000000004</c:v>
                </c:pt>
                <c:pt idx="7">
                  <c:v>39.800000000000004</c:v>
                </c:pt>
                <c:pt idx="8">
                  <c:v>42.7</c:v>
                </c:pt>
                <c:pt idx="9">
                  <c:v>63.7</c:v>
                </c:pt>
                <c:pt idx="10">
                  <c:v>18.299999999999997</c:v>
                </c:pt>
                <c:pt idx="11">
                  <c:v>53.5</c:v>
                </c:pt>
                <c:pt idx="12">
                  <c:v>27.5</c:v>
                </c:pt>
                <c:pt idx="13">
                  <c:v>34.5</c:v>
                </c:pt>
                <c:pt idx="14">
                  <c:v>37.199999999999996</c:v>
                </c:pt>
                <c:pt idx="15">
                  <c:v>47.199999999999996</c:v>
                </c:pt>
                <c:pt idx="16">
                  <c:v>34.299999999999997</c:v>
                </c:pt>
                <c:pt idx="17">
                  <c:v>40.4</c:v>
                </c:pt>
                <c:pt idx="18">
                  <c:v>35.099999999999994</c:v>
                </c:pt>
                <c:pt idx="19">
                  <c:v>47.899999999999991</c:v>
                </c:pt>
                <c:pt idx="20">
                  <c:v>48.099999999999994</c:v>
                </c:pt>
                <c:pt idx="21">
                  <c:v>13.18</c:v>
                </c:pt>
                <c:pt idx="22">
                  <c:v>20.64</c:v>
                </c:pt>
                <c:pt idx="23">
                  <c:v>61.550000000000018</c:v>
                </c:pt>
                <c:pt idx="24">
                  <c:v>64.14</c:v>
                </c:pt>
                <c:pt idx="25">
                  <c:v>22.26</c:v>
                </c:pt>
                <c:pt idx="26">
                  <c:v>27.670000000000005</c:v>
                </c:pt>
                <c:pt idx="27">
                  <c:v>27.830000000000002</c:v>
                </c:pt>
                <c:pt idx="28">
                  <c:v>53.480000000000004</c:v>
                </c:pt>
                <c:pt idx="29">
                  <c:v>37.610000000000007</c:v>
                </c:pt>
                <c:pt idx="30">
                  <c:v>19.440000000000005</c:v>
                </c:pt>
                <c:pt idx="31">
                  <c:v>41.849999999999987</c:v>
                </c:pt>
                <c:pt idx="32">
                  <c:v>30.189999999999994</c:v>
                </c:pt>
                <c:pt idx="33">
                  <c:v>37.46</c:v>
                </c:pt>
                <c:pt idx="34">
                  <c:v>41.4</c:v>
                </c:pt>
                <c:pt idx="35">
                  <c:v>75.749999999999986</c:v>
                </c:pt>
                <c:pt idx="36">
                  <c:v>45.72</c:v>
                </c:pt>
                <c:pt idx="37" formatCode="0.0">
                  <c:v>69.88</c:v>
                </c:pt>
                <c:pt idx="38" formatCode="0.0">
                  <c:v>42.87</c:v>
                </c:pt>
                <c:pt idx="39" formatCode="0.0">
                  <c:v>26.69</c:v>
                </c:pt>
                <c:pt idx="40" formatCode="0.0">
                  <c:v>8.89</c:v>
                </c:pt>
                <c:pt idx="41" formatCode="0.0">
                  <c:v>53.72</c:v>
                </c:pt>
                <c:pt idx="42" formatCode="0.0">
                  <c:v>46.35</c:v>
                </c:pt>
                <c:pt idx="43" formatCode="0.0">
                  <c:v>92.04</c:v>
                </c:pt>
                <c:pt idx="44" formatCode="0.0">
                  <c:v>100.12</c:v>
                </c:pt>
                <c:pt idx="45" formatCode="0.0">
                  <c:v>25.18</c:v>
                </c:pt>
                <c:pt idx="46" formatCode="0.0">
                  <c:v>20.309999999999999</c:v>
                </c:pt>
                <c:pt idx="47" formatCode="0.0">
                  <c:v>24.25</c:v>
                </c:pt>
                <c:pt idx="48" formatCode="0.0">
                  <c:v>60.64</c:v>
                </c:pt>
                <c:pt idx="49" formatCode="0.0">
                  <c:v>37.450000000000003</c:v>
                </c:pt>
                <c:pt idx="50" formatCode="0.0">
                  <c:v>86.47</c:v>
                </c:pt>
                <c:pt idx="51" formatCode="0.0">
                  <c:v>36.950000000000003</c:v>
                </c:pt>
                <c:pt idx="52" formatCode="0.0">
                  <c:v>88.57</c:v>
                </c:pt>
                <c:pt idx="53" formatCode="0.0">
                  <c:v>39.21</c:v>
                </c:pt>
                <c:pt idx="54" formatCode="0.0">
                  <c:v>32.64</c:v>
                </c:pt>
                <c:pt idx="55" formatCode="0.0">
                  <c:v>86.6</c:v>
                </c:pt>
                <c:pt idx="56" formatCode="0.0">
                  <c:v>86.87</c:v>
                </c:pt>
                <c:pt idx="57" formatCode="0.0">
                  <c:v>28.79</c:v>
                </c:pt>
                <c:pt idx="58" formatCode="0.0">
                  <c:v>53.05</c:v>
                </c:pt>
                <c:pt idx="59" formatCode="0.0">
                  <c:v>105.17</c:v>
                </c:pt>
                <c:pt idx="60" formatCode="0.0">
                  <c:v>61.12</c:v>
                </c:pt>
                <c:pt idx="61" formatCode="0.0">
                  <c:v>108.68</c:v>
                </c:pt>
                <c:pt idx="62" formatCode="0.0">
                  <c:v>30.33</c:v>
                </c:pt>
                <c:pt idx="63" formatCode="0.0">
                  <c:v>109.7</c:v>
                </c:pt>
                <c:pt idx="64" formatCode="0.0">
                  <c:v>39.299999999999997</c:v>
                </c:pt>
                <c:pt idx="65" formatCode="0.0">
                  <c:v>21.8</c:v>
                </c:pt>
                <c:pt idx="66" formatCode="0.0">
                  <c:v>86.3</c:v>
                </c:pt>
                <c:pt idx="67" formatCode="0.0">
                  <c:v>37.4</c:v>
                </c:pt>
                <c:pt idx="68" formatCode="0.0">
                  <c:v>24.6</c:v>
                </c:pt>
                <c:pt idx="69" formatCode="0.0">
                  <c:v>53.4</c:v>
                </c:pt>
                <c:pt idx="70" formatCode="0.0">
                  <c:v>60.7</c:v>
                </c:pt>
                <c:pt idx="71" formatCode="0.0">
                  <c:v>26.9</c:v>
                </c:pt>
                <c:pt idx="72" formatCode="0.0">
                  <c:v>29.2</c:v>
                </c:pt>
                <c:pt idx="73" formatCode="0.0">
                  <c:v>4.3</c:v>
                </c:pt>
                <c:pt idx="74" formatCode="0.0">
                  <c:v>53.1</c:v>
                </c:pt>
                <c:pt idx="75" formatCode="0.0">
                  <c:v>53.2</c:v>
                </c:pt>
                <c:pt idx="76" formatCode="0.0">
                  <c:v>1.1000000000000001</c:v>
                </c:pt>
                <c:pt idx="77" formatCode="0.0">
                  <c:v>35</c:v>
                </c:pt>
                <c:pt idx="78" formatCode="0.0">
                  <c:v>2</c:v>
                </c:pt>
                <c:pt idx="79" formatCode="0.0">
                  <c:v>47.5</c:v>
                </c:pt>
                <c:pt idx="80" formatCode="0.0">
                  <c:v>68.400000000000006</c:v>
                </c:pt>
                <c:pt idx="81" formatCode="0.0">
                  <c:v>59.4</c:v>
                </c:pt>
                <c:pt idx="82" formatCode="0.0">
                  <c:v>14</c:v>
                </c:pt>
                <c:pt idx="83" formatCode="0.0">
                  <c:v>31.6</c:v>
                </c:pt>
                <c:pt idx="84" formatCode="0.0">
                  <c:v>80.099999999999994</c:v>
                </c:pt>
                <c:pt idx="85" formatCode="0.0">
                  <c:v>6.8</c:v>
                </c:pt>
                <c:pt idx="86" formatCode="0.0">
                  <c:v>42.9</c:v>
                </c:pt>
                <c:pt idx="87" formatCode="0.0">
                  <c:v>65.7</c:v>
                </c:pt>
                <c:pt idx="88" formatCode="0.0">
                  <c:v>69.7</c:v>
                </c:pt>
                <c:pt idx="89" formatCode="0.0">
                  <c:v>39.4</c:v>
                </c:pt>
                <c:pt idx="90" formatCode="0.0">
                  <c:v>15.1</c:v>
                </c:pt>
                <c:pt idx="91" formatCode="0.0">
                  <c:v>4.5</c:v>
                </c:pt>
                <c:pt idx="92" formatCode="0.0">
                  <c:v>15.6</c:v>
                </c:pt>
                <c:pt idx="93" formatCode="0.0">
                  <c:v>29.8</c:v>
                </c:pt>
                <c:pt idx="94" formatCode="0.0">
                  <c:v>128.9</c:v>
                </c:pt>
                <c:pt idx="95" formatCode="0.0">
                  <c:v>23</c:v>
                </c:pt>
                <c:pt idx="96" formatCode="0.0">
                  <c:v>34.200000000000003</c:v>
                </c:pt>
                <c:pt idx="97" formatCode="0.0">
                  <c:v>21.3</c:v>
                </c:pt>
                <c:pt idx="98" formatCode="0.0">
                  <c:v>85.3</c:v>
                </c:pt>
                <c:pt idx="99" formatCode="0.0">
                  <c:v>115.4</c:v>
                </c:pt>
                <c:pt idx="100" formatCode="0.0">
                  <c:v>12</c:v>
                </c:pt>
                <c:pt idx="101" formatCode="0.0">
                  <c:v>63.7</c:v>
                </c:pt>
                <c:pt idx="102" formatCode="0.0">
                  <c:v>34.200000000000003</c:v>
                </c:pt>
                <c:pt idx="103" formatCode="0.0">
                  <c:v>24.7</c:v>
                </c:pt>
                <c:pt idx="104" formatCode="0.0">
                  <c:v>30.1</c:v>
                </c:pt>
                <c:pt idx="105" formatCode="0.0">
                  <c:v>44.7</c:v>
                </c:pt>
                <c:pt idx="106" formatCode="0.0">
                  <c:v>62.3</c:v>
                </c:pt>
                <c:pt idx="107" formatCode="0.0">
                  <c:v>40.9</c:v>
                </c:pt>
                <c:pt idx="108" formatCode="0.0">
                  <c:v>2.8</c:v>
                </c:pt>
                <c:pt idx="109" formatCode="0.0">
                  <c:v>49.5</c:v>
                </c:pt>
                <c:pt idx="110" formatCode="0.0">
                  <c:v>98.9</c:v>
                </c:pt>
                <c:pt idx="111" formatCode="0.0">
                  <c:v>83.2</c:v>
                </c:pt>
                <c:pt idx="112" formatCode="0.0">
                  <c:v>53.5</c:v>
                </c:pt>
                <c:pt idx="113" formatCode="0.0">
                  <c:v>17.600000000000001</c:v>
                </c:pt>
                <c:pt idx="114" formatCode="0.0">
                  <c:v>30.3</c:v>
                </c:pt>
                <c:pt idx="115" formatCode="0.0">
                  <c:v>26.2</c:v>
                </c:pt>
                <c:pt idx="116" formatCode="0.0">
                  <c:v>47.8</c:v>
                </c:pt>
                <c:pt idx="117" formatCode="0.0">
                  <c:v>54.9</c:v>
                </c:pt>
                <c:pt idx="118" formatCode="0.0">
                  <c:v>67.5</c:v>
                </c:pt>
                <c:pt idx="119" formatCode="0.0">
                  <c:v>70.400000000000006</c:v>
                </c:pt>
                <c:pt idx="120" formatCode="0.0">
                  <c:v>14.1</c:v>
                </c:pt>
                <c:pt idx="121" formatCode="0.0">
                  <c:v>46.7</c:v>
                </c:pt>
                <c:pt idx="122" formatCode="0.0">
                  <c:v>88.5</c:v>
                </c:pt>
                <c:pt idx="123" formatCode="0.0">
                  <c:v>16.899999999999999</c:v>
                </c:pt>
                <c:pt idx="124" formatCode="0.0">
                  <c:v>54.9</c:v>
                </c:pt>
                <c:pt idx="125" formatCode="0.0">
                  <c:v>77.099999999999994</c:v>
                </c:pt>
                <c:pt idx="126" formatCode="0.0">
                  <c:v>129.19999999999999</c:v>
                </c:pt>
                <c:pt idx="127" formatCode="0.0">
                  <c:v>79.400000000000006</c:v>
                </c:pt>
                <c:pt idx="128" formatCode="0.0">
                  <c:v>118.1</c:v>
                </c:pt>
                <c:pt idx="129" formatCode="0.0">
                  <c:v>83.2</c:v>
                </c:pt>
                <c:pt idx="130" formatCode="0.0">
                  <c:v>44.3</c:v>
                </c:pt>
                <c:pt idx="131" formatCode="0.0">
                  <c:v>63.2</c:v>
                </c:pt>
                <c:pt idx="132" formatCode="0.0">
                  <c:v>38.200000000000003</c:v>
                </c:pt>
                <c:pt idx="133" formatCode="0.0">
                  <c:v>56.4</c:v>
                </c:pt>
                <c:pt idx="134" formatCode="0.0">
                  <c:v>56.4</c:v>
                </c:pt>
                <c:pt idx="135" formatCode="0.0">
                  <c:v>65.099999999999994</c:v>
                </c:pt>
                <c:pt idx="136" formatCode="0.0">
                  <c:v>61.1</c:v>
                </c:pt>
                <c:pt idx="137" formatCode="0.0">
                  <c:v>16.3</c:v>
                </c:pt>
                <c:pt idx="138" formatCode="0.0">
                  <c:v>28</c:v>
                </c:pt>
                <c:pt idx="139" formatCode="0.0">
                  <c:v>56.8</c:v>
                </c:pt>
                <c:pt idx="140" formatCode="0.0">
                  <c:v>23.1</c:v>
                </c:pt>
                <c:pt idx="141" formatCode="0.0">
                  <c:v>55.3</c:v>
                </c:pt>
                <c:pt idx="142" formatCode="0.0">
                  <c:v>54.7</c:v>
                </c:pt>
                <c:pt idx="143" formatCode="0.0">
                  <c:v>26.4</c:v>
                </c:pt>
                <c:pt idx="144" formatCode="0.0">
                  <c:v>11.5</c:v>
                </c:pt>
                <c:pt idx="145" formatCode="0.0">
                  <c:v>63</c:v>
                </c:pt>
                <c:pt idx="146" formatCode="0.0">
                  <c:v>37.799999999999997</c:v>
                </c:pt>
                <c:pt idx="147" formatCode="0.0">
                  <c:v>13.1</c:v>
                </c:pt>
                <c:pt idx="148" formatCode="0.0">
                  <c:v>91.4</c:v>
                </c:pt>
                <c:pt idx="149" formatCode="0.0">
                  <c:v>49.3</c:v>
                </c:pt>
                <c:pt idx="150" formatCode="0.0">
                  <c:v>23.5</c:v>
                </c:pt>
                <c:pt idx="151" formatCode="0.0">
                  <c:v>47.4</c:v>
                </c:pt>
                <c:pt idx="152" formatCode="0.0">
                  <c:v>43.2</c:v>
                </c:pt>
                <c:pt idx="153" formatCode="0.0">
                  <c:v>49.5</c:v>
                </c:pt>
                <c:pt idx="154" formatCode="0.0">
                  <c:v>57.6</c:v>
                </c:pt>
                <c:pt idx="155" formatCode="0.0">
                  <c:v>108.5</c:v>
                </c:pt>
                <c:pt idx="156" formatCode="0.0">
                  <c:v>37.299999999999997</c:v>
                </c:pt>
                <c:pt idx="157" formatCode="0.0">
                  <c:v>45.17</c:v>
                </c:pt>
                <c:pt idx="158" formatCode="0.0">
                  <c:v>10.000000000000002</c:v>
                </c:pt>
                <c:pt idx="159" formatCode="0.0">
                  <c:v>34.669000000000011</c:v>
                </c:pt>
                <c:pt idx="160" formatCode="0.0">
                  <c:v>83.1</c:v>
                </c:pt>
                <c:pt idx="161" formatCode="0.0">
                  <c:v>28.223999999999997</c:v>
                </c:pt>
                <c:pt idx="162" formatCode="0.0">
                  <c:v>26.13</c:v>
                </c:pt>
                <c:pt idx="163" formatCode="0.0">
                  <c:v>84.3</c:v>
                </c:pt>
                <c:pt idx="164" formatCode="0.0">
                  <c:v>40.4</c:v>
                </c:pt>
                <c:pt idx="165" formatCode="0.0">
                  <c:v>87.39</c:v>
                </c:pt>
                <c:pt idx="166" formatCode="0.0">
                  <c:v>60.4</c:v>
                </c:pt>
                <c:pt idx="167" formatCode="0.0">
                  <c:v>43.800000000000011</c:v>
                </c:pt>
                <c:pt idx="168" formatCode="0.0">
                  <c:v>27.6</c:v>
                </c:pt>
                <c:pt idx="169" formatCode="0.0">
                  <c:v>34.138000000000005</c:v>
                </c:pt>
                <c:pt idx="170" formatCode="0.0">
                  <c:v>117.16000000000001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95-407D-9E69-D5CBD29A40DE}"/>
            </c:ext>
          </c:extLst>
        </c:ser>
        <c:ser>
          <c:idx val="3"/>
          <c:order val="3"/>
          <c:tx>
            <c:strRef>
              <c:f>'Total monthly rain Rothamsted'!$E$1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Rothamsted'!$E$2:$E$172</c:f>
              <c:numCache>
                <c:formatCode>General</c:formatCode>
                <c:ptCount val="171"/>
                <c:pt idx="0">
                  <c:v>62.699999999999989</c:v>
                </c:pt>
                <c:pt idx="1">
                  <c:v>8.8000000000000007</c:v>
                </c:pt>
                <c:pt idx="2">
                  <c:v>5.8</c:v>
                </c:pt>
                <c:pt idx="3">
                  <c:v>55.3</c:v>
                </c:pt>
                <c:pt idx="4">
                  <c:v>44.800000000000004</c:v>
                </c:pt>
                <c:pt idx="5">
                  <c:v>60</c:v>
                </c:pt>
                <c:pt idx="6">
                  <c:v>62.199999999999996</c:v>
                </c:pt>
                <c:pt idx="7">
                  <c:v>33.5</c:v>
                </c:pt>
                <c:pt idx="8">
                  <c:v>25</c:v>
                </c:pt>
                <c:pt idx="9">
                  <c:v>63.6</c:v>
                </c:pt>
                <c:pt idx="10">
                  <c:v>19.5</c:v>
                </c:pt>
                <c:pt idx="11">
                  <c:v>26.499999999999996</c:v>
                </c:pt>
                <c:pt idx="12">
                  <c:v>9.3000000000000007</c:v>
                </c:pt>
                <c:pt idx="13">
                  <c:v>44.2</c:v>
                </c:pt>
                <c:pt idx="14">
                  <c:v>68.599999999999994</c:v>
                </c:pt>
                <c:pt idx="15">
                  <c:v>50.699999999999989</c:v>
                </c:pt>
                <c:pt idx="16">
                  <c:v>49.4</c:v>
                </c:pt>
                <c:pt idx="17">
                  <c:v>8.6</c:v>
                </c:pt>
                <c:pt idx="18">
                  <c:v>71.7</c:v>
                </c:pt>
                <c:pt idx="19">
                  <c:v>38.600000000000009</c:v>
                </c:pt>
                <c:pt idx="20">
                  <c:v>13.7</c:v>
                </c:pt>
                <c:pt idx="21">
                  <c:v>51.269999999999996</c:v>
                </c:pt>
                <c:pt idx="22">
                  <c:v>35.15</c:v>
                </c:pt>
                <c:pt idx="23">
                  <c:v>82.54000000000002</c:v>
                </c:pt>
                <c:pt idx="24">
                  <c:v>68.289999999999992</c:v>
                </c:pt>
                <c:pt idx="25">
                  <c:v>101.91000000000001</c:v>
                </c:pt>
                <c:pt idx="26">
                  <c:v>66.25</c:v>
                </c:pt>
                <c:pt idx="27">
                  <c:v>54.26</c:v>
                </c:pt>
                <c:pt idx="28">
                  <c:v>24.689999999999998</c:v>
                </c:pt>
                <c:pt idx="29">
                  <c:v>97.100000000000009</c:v>
                </c:pt>
                <c:pt idx="30">
                  <c:v>36.270000000000003</c:v>
                </c:pt>
                <c:pt idx="31">
                  <c:v>44.230000000000004</c:v>
                </c:pt>
                <c:pt idx="32">
                  <c:v>71.38</c:v>
                </c:pt>
                <c:pt idx="33">
                  <c:v>47.81</c:v>
                </c:pt>
                <c:pt idx="34">
                  <c:v>28.45</c:v>
                </c:pt>
                <c:pt idx="35">
                  <c:v>51.17</c:v>
                </c:pt>
                <c:pt idx="36">
                  <c:v>60.720000000000013</c:v>
                </c:pt>
                <c:pt idx="37" formatCode="0.0">
                  <c:v>30.87</c:v>
                </c:pt>
                <c:pt idx="38" formatCode="0.0">
                  <c:v>36.57</c:v>
                </c:pt>
                <c:pt idx="39" formatCode="0.0">
                  <c:v>18.45</c:v>
                </c:pt>
                <c:pt idx="40" formatCode="0.0">
                  <c:v>5.53</c:v>
                </c:pt>
                <c:pt idx="41" formatCode="0.0">
                  <c:v>42.38</c:v>
                </c:pt>
                <c:pt idx="42" formatCode="0.0">
                  <c:v>36.64</c:v>
                </c:pt>
                <c:pt idx="43" formatCode="0.0">
                  <c:v>22.32</c:v>
                </c:pt>
                <c:pt idx="44" formatCode="0.0">
                  <c:v>45.05</c:v>
                </c:pt>
                <c:pt idx="45" formatCode="0.0">
                  <c:v>34.520000000000003</c:v>
                </c:pt>
                <c:pt idx="46" formatCode="0.0">
                  <c:v>66.3</c:v>
                </c:pt>
                <c:pt idx="47" formatCode="0.0">
                  <c:v>33.81</c:v>
                </c:pt>
                <c:pt idx="48" formatCode="0.0">
                  <c:v>61.4</c:v>
                </c:pt>
                <c:pt idx="49" formatCode="0.0">
                  <c:v>20.43</c:v>
                </c:pt>
                <c:pt idx="50" formatCode="0.0">
                  <c:v>37.549999999999997</c:v>
                </c:pt>
                <c:pt idx="51" formatCode="0.0">
                  <c:v>29.85</c:v>
                </c:pt>
                <c:pt idx="52" formatCode="0.0">
                  <c:v>54.73</c:v>
                </c:pt>
                <c:pt idx="53" formatCode="0.0">
                  <c:v>18.760000000000002</c:v>
                </c:pt>
                <c:pt idx="54" formatCode="0.0">
                  <c:v>72.5</c:v>
                </c:pt>
                <c:pt idx="55" formatCode="0.0">
                  <c:v>74.61</c:v>
                </c:pt>
                <c:pt idx="56" formatCode="0.0">
                  <c:v>44.03</c:v>
                </c:pt>
                <c:pt idx="57" formatCode="0.0">
                  <c:v>37.92</c:v>
                </c:pt>
                <c:pt idx="58" formatCode="0.0">
                  <c:v>38.119999999999997</c:v>
                </c:pt>
                <c:pt idx="59" formatCode="0.0">
                  <c:v>3.33</c:v>
                </c:pt>
                <c:pt idx="60" formatCode="0.0">
                  <c:v>77.319999999999993</c:v>
                </c:pt>
                <c:pt idx="61" formatCode="0.0">
                  <c:v>27.66</c:v>
                </c:pt>
                <c:pt idx="62" formatCode="0.0">
                  <c:v>27.66</c:v>
                </c:pt>
                <c:pt idx="63" formatCode="0.0">
                  <c:v>32.700000000000003</c:v>
                </c:pt>
                <c:pt idx="64" formatCode="0.0">
                  <c:v>47.1</c:v>
                </c:pt>
                <c:pt idx="65" formatCode="0.0">
                  <c:v>103.7</c:v>
                </c:pt>
                <c:pt idx="66" formatCode="0.0">
                  <c:v>83.9</c:v>
                </c:pt>
                <c:pt idx="67" formatCode="0.0">
                  <c:v>110.6</c:v>
                </c:pt>
                <c:pt idx="68" formatCode="0.0">
                  <c:v>37.4</c:v>
                </c:pt>
                <c:pt idx="69" formatCode="0.0">
                  <c:v>81.900000000000006</c:v>
                </c:pt>
                <c:pt idx="70" formatCode="0.0">
                  <c:v>36.200000000000003</c:v>
                </c:pt>
                <c:pt idx="71" formatCode="0.0">
                  <c:v>75.400000000000006</c:v>
                </c:pt>
                <c:pt idx="72" formatCode="0.0">
                  <c:v>40.799999999999997</c:v>
                </c:pt>
                <c:pt idx="73" formatCode="0.0">
                  <c:v>71.3</c:v>
                </c:pt>
                <c:pt idx="74" formatCode="0.0">
                  <c:v>43.2</c:v>
                </c:pt>
                <c:pt idx="75" formatCode="0.0">
                  <c:v>19.399999999999999</c:v>
                </c:pt>
                <c:pt idx="76" formatCode="0.0">
                  <c:v>36.700000000000003</c:v>
                </c:pt>
                <c:pt idx="77" formatCode="0.0">
                  <c:v>55.1</c:v>
                </c:pt>
                <c:pt idx="78" formatCode="0.0">
                  <c:v>81.7</c:v>
                </c:pt>
                <c:pt idx="79" formatCode="0.0">
                  <c:v>53.9</c:v>
                </c:pt>
                <c:pt idx="80" formatCode="0.0">
                  <c:v>22</c:v>
                </c:pt>
                <c:pt idx="81" formatCode="0.0">
                  <c:v>47.4</c:v>
                </c:pt>
                <c:pt idx="82" formatCode="0.0">
                  <c:v>91.8</c:v>
                </c:pt>
                <c:pt idx="83" formatCode="0.0">
                  <c:v>31</c:v>
                </c:pt>
                <c:pt idx="84" formatCode="0.0">
                  <c:v>68.7</c:v>
                </c:pt>
                <c:pt idx="85" formatCode="0.0">
                  <c:v>2.7</c:v>
                </c:pt>
                <c:pt idx="86" formatCode="0.0">
                  <c:v>69.099999999999994</c:v>
                </c:pt>
                <c:pt idx="87" formatCode="0.0">
                  <c:v>45.3</c:v>
                </c:pt>
                <c:pt idx="88" formatCode="0.0">
                  <c:v>36.200000000000003</c:v>
                </c:pt>
                <c:pt idx="89" formatCode="0.0">
                  <c:v>39.6</c:v>
                </c:pt>
                <c:pt idx="90" formatCode="0.0">
                  <c:v>25.1</c:v>
                </c:pt>
                <c:pt idx="91" formatCode="0.0">
                  <c:v>46.5</c:v>
                </c:pt>
                <c:pt idx="92" formatCode="0.0">
                  <c:v>33</c:v>
                </c:pt>
                <c:pt idx="93" formatCode="0.0">
                  <c:v>24.8</c:v>
                </c:pt>
                <c:pt idx="94" formatCode="0.0">
                  <c:v>53.1</c:v>
                </c:pt>
                <c:pt idx="95" formatCode="0.0">
                  <c:v>35</c:v>
                </c:pt>
                <c:pt idx="96" formatCode="0.0">
                  <c:v>47.1</c:v>
                </c:pt>
                <c:pt idx="97" formatCode="0.0">
                  <c:v>46.4</c:v>
                </c:pt>
                <c:pt idx="98" formatCode="0.0">
                  <c:v>70</c:v>
                </c:pt>
                <c:pt idx="99" formatCode="0.0">
                  <c:v>48.3</c:v>
                </c:pt>
                <c:pt idx="100" formatCode="0.0">
                  <c:v>63.7</c:v>
                </c:pt>
                <c:pt idx="101" formatCode="0.0">
                  <c:v>7</c:v>
                </c:pt>
                <c:pt idx="102" formatCode="0.0">
                  <c:v>11.2</c:v>
                </c:pt>
                <c:pt idx="103" formatCode="0.0">
                  <c:v>27.7</c:v>
                </c:pt>
                <c:pt idx="104" formatCode="0.0">
                  <c:v>7.4</c:v>
                </c:pt>
                <c:pt idx="105" formatCode="0.0">
                  <c:v>31.1</c:v>
                </c:pt>
                <c:pt idx="106" formatCode="0.0">
                  <c:v>58.8</c:v>
                </c:pt>
                <c:pt idx="107" formatCode="0.0">
                  <c:v>14.1</c:v>
                </c:pt>
                <c:pt idx="108" formatCode="0.0">
                  <c:v>73.2</c:v>
                </c:pt>
                <c:pt idx="109" formatCode="0.0">
                  <c:v>59.3</c:v>
                </c:pt>
                <c:pt idx="110" formatCode="0.0">
                  <c:v>56.4</c:v>
                </c:pt>
                <c:pt idx="111" formatCode="0.0">
                  <c:v>83.1</c:v>
                </c:pt>
                <c:pt idx="112" formatCode="0.0">
                  <c:v>50.1</c:v>
                </c:pt>
                <c:pt idx="113" formatCode="0.0">
                  <c:v>85</c:v>
                </c:pt>
                <c:pt idx="114" formatCode="0.0">
                  <c:v>48.1</c:v>
                </c:pt>
                <c:pt idx="115" formatCode="0.0">
                  <c:v>63.6</c:v>
                </c:pt>
                <c:pt idx="116" formatCode="0.0">
                  <c:v>37.4</c:v>
                </c:pt>
                <c:pt idx="117" formatCode="0.0">
                  <c:v>75.599999999999994</c:v>
                </c:pt>
                <c:pt idx="118" formatCode="0.0">
                  <c:v>36.1</c:v>
                </c:pt>
                <c:pt idx="119" formatCode="0.0">
                  <c:v>54.1</c:v>
                </c:pt>
                <c:pt idx="120" formatCode="0.0">
                  <c:v>59.3</c:v>
                </c:pt>
                <c:pt idx="121" formatCode="0.0">
                  <c:v>19.5</c:v>
                </c:pt>
                <c:pt idx="122" formatCode="0.0">
                  <c:v>52.6</c:v>
                </c:pt>
                <c:pt idx="123" formatCode="0.0">
                  <c:v>20.7</c:v>
                </c:pt>
                <c:pt idx="124" formatCode="0.0">
                  <c:v>30.5</c:v>
                </c:pt>
                <c:pt idx="125" formatCode="0.0">
                  <c:v>57.5</c:v>
                </c:pt>
                <c:pt idx="126" formatCode="0.0">
                  <c:v>92.5</c:v>
                </c:pt>
                <c:pt idx="127" formatCode="0.0">
                  <c:v>29.2</c:v>
                </c:pt>
                <c:pt idx="128" formatCode="0.0">
                  <c:v>50.9</c:v>
                </c:pt>
                <c:pt idx="129" formatCode="0.0">
                  <c:v>21.6</c:v>
                </c:pt>
                <c:pt idx="130" formatCode="0.0">
                  <c:v>118.4</c:v>
                </c:pt>
                <c:pt idx="131" formatCode="0.0">
                  <c:v>6.5</c:v>
                </c:pt>
                <c:pt idx="132" formatCode="0.0">
                  <c:v>30.9</c:v>
                </c:pt>
                <c:pt idx="133" formatCode="0.0">
                  <c:v>84.1</c:v>
                </c:pt>
                <c:pt idx="134" formatCode="0.0">
                  <c:v>47.2</c:v>
                </c:pt>
                <c:pt idx="135" formatCode="0.0">
                  <c:v>29.2</c:v>
                </c:pt>
                <c:pt idx="136" formatCode="0.0">
                  <c:v>97.9</c:v>
                </c:pt>
                <c:pt idx="137" formatCode="0.0">
                  <c:v>26.5</c:v>
                </c:pt>
                <c:pt idx="138" formatCode="0.0">
                  <c:v>73.5</c:v>
                </c:pt>
                <c:pt idx="139" formatCode="0.0">
                  <c:v>63.9</c:v>
                </c:pt>
                <c:pt idx="140" formatCode="0.0">
                  <c:v>89.5</c:v>
                </c:pt>
                <c:pt idx="141" formatCode="0.0">
                  <c:v>65.3</c:v>
                </c:pt>
                <c:pt idx="142" formatCode="0.0">
                  <c:v>11.3</c:v>
                </c:pt>
                <c:pt idx="143" formatCode="0.0">
                  <c:v>25.8</c:v>
                </c:pt>
                <c:pt idx="144" formatCode="0.0">
                  <c:v>15.2</c:v>
                </c:pt>
                <c:pt idx="145" formatCode="0.0">
                  <c:v>115</c:v>
                </c:pt>
                <c:pt idx="146" formatCode="0.0">
                  <c:v>48.9</c:v>
                </c:pt>
                <c:pt idx="147" formatCode="0.0">
                  <c:v>132.5</c:v>
                </c:pt>
                <c:pt idx="148" formatCode="0.0">
                  <c:v>83.7</c:v>
                </c:pt>
                <c:pt idx="149" formatCode="0.0">
                  <c:v>55.7</c:v>
                </c:pt>
                <c:pt idx="150" formatCode="0.0">
                  <c:v>37.700000000000003</c:v>
                </c:pt>
                <c:pt idx="151" formatCode="0.0">
                  <c:v>82.2</c:v>
                </c:pt>
                <c:pt idx="152" formatCode="0.0">
                  <c:v>65.599999999999994</c:v>
                </c:pt>
                <c:pt idx="153" formatCode="0.0">
                  <c:v>51</c:v>
                </c:pt>
                <c:pt idx="154" formatCode="0.0">
                  <c:v>2.8</c:v>
                </c:pt>
                <c:pt idx="155" formatCode="0.0">
                  <c:v>53.5</c:v>
                </c:pt>
                <c:pt idx="156" formatCode="0.0">
                  <c:v>46.7</c:v>
                </c:pt>
                <c:pt idx="157" formatCode="0.0">
                  <c:v>18.706000000000003</c:v>
                </c:pt>
                <c:pt idx="158" formatCode="0.0">
                  <c:v>5.2</c:v>
                </c:pt>
                <c:pt idx="159" formatCode="0.0">
                  <c:v>168.6</c:v>
                </c:pt>
                <c:pt idx="160" formatCode="0.0">
                  <c:v>32.770000000000003</c:v>
                </c:pt>
                <c:pt idx="161" formatCode="0.0">
                  <c:v>31.52</c:v>
                </c:pt>
                <c:pt idx="162" formatCode="0.0">
                  <c:v>31.005000000000003</c:v>
                </c:pt>
                <c:pt idx="163" formatCode="0.0">
                  <c:v>62.02</c:v>
                </c:pt>
                <c:pt idx="164" formatCode="0.0">
                  <c:v>10.9</c:v>
                </c:pt>
                <c:pt idx="165" formatCode="0.0">
                  <c:v>74.830000000000027</c:v>
                </c:pt>
                <c:pt idx="166" formatCode="0.0">
                  <c:v>13.2</c:v>
                </c:pt>
                <c:pt idx="167" formatCode="0.0">
                  <c:v>51.400000000000006</c:v>
                </c:pt>
                <c:pt idx="168" formatCode="0.0">
                  <c:v>1.5999999999999999</c:v>
                </c:pt>
                <c:pt idx="169" formatCode="0.0">
                  <c:v>20.806000000000004</c:v>
                </c:pt>
                <c:pt idx="170" formatCode="0.0">
                  <c:v>65.043998000000002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5-407D-9E69-D5CBD29A40DE}"/>
            </c:ext>
          </c:extLst>
        </c:ser>
        <c:ser>
          <c:idx val="4"/>
          <c:order val="4"/>
          <c:tx>
            <c:strRef>
              <c:f>'Total monthly rain Rothamsted'!$F$1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Rothamsted'!$F$2:$F$172</c:f>
              <c:numCache>
                <c:formatCode>General</c:formatCode>
                <c:ptCount val="171"/>
                <c:pt idx="0">
                  <c:v>34.599999999999994</c:v>
                </c:pt>
                <c:pt idx="1">
                  <c:v>95.6</c:v>
                </c:pt>
                <c:pt idx="2">
                  <c:v>47.099999999999994</c:v>
                </c:pt>
                <c:pt idx="3">
                  <c:v>107.50000000000001</c:v>
                </c:pt>
                <c:pt idx="4">
                  <c:v>22.9</c:v>
                </c:pt>
                <c:pt idx="5">
                  <c:v>63.5</c:v>
                </c:pt>
                <c:pt idx="6">
                  <c:v>49.20000000000001</c:v>
                </c:pt>
                <c:pt idx="7">
                  <c:v>103.30000000000001</c:v>
                </c:pt>
                <c:pt idx="8">
                  <c:v>23</c:v>
                </c:pt>
                <c:pt idx="9">
                  <c:v>66.199999999999989</c:v>
                </c:pt>
                <c:pt idx="10">
                  <c:v>20.400000000000002</c:v>
                </c:pt>
                <c:pt idx="11">
                  <c:v>41.699999999999996</c:v>
                </c:pt>
                <c:pt idx="12">
                  <c:v>71.5</c:v>
                </c:pt>
                <c:pt idx="13">
                  <c:v>27</c:v>
                </c:pt>
                <c:pt idx="14">
                  <c:v>79.399999999999991</c:v>
                </c:pt>
                <c:pt idx="15">
                  <c:v>18.899999999999999</c:v>
                </c:pt>
                <c:pt idx="16">
                  <c:v>78.3</c:v>
                </c:pt>
                <c:pt idx="17">
                  <c:v>30.200000000000003</c:v>
                </c:pt>
                <c:pt idx="18">
                  <c:v>23.900000000000006</c:v>
                </c:pt>
                <c:pt idx="19">
                  <c:v>73.2</c:v>
                </c:pt>
                <c:pt idx="20">
                  <c:v>44.1</c:v>
                </c:pt>
                <c:pt idx="21">
                  <c:v>29.220000000000002</c:v>
                </c:pt>
                <c:pt idx="22">
                  <c:v>64.86</c:v>
                </c:pt>
                <c:pt idx="23">
                  <c:v>19.349999999999998</c:v>
                </c:pt>
                <c:pt idx="24">
                  <c:v>71</c:v>
                </c:pt>
                <c:pt idx="25">
                  <c:v>124.15</c:v>
                </c:pt>
                <c:pt idx="26">
                  <c:v>87.999999999999986</c:v>
                </c:pt>
                <c:pt idx="27">
                  <c:v>18.04</c:v>
                </c:pt>
                <c:pt idx="28">
                  <c:v>35.209999999999994</c:v>
                </c:pt>
                <c:pt idx="29">
                  <c:v>51.489999999999995</c:v>
                </c:pt>
                <c:pt idx="30">
                  <c:v>46.65</c:v>
                </c:pt>
                <c:pt idx="31">
                  <c:v>15.609999999999998</c:v>
                </c:pt>
                <c:pt idx="32">
                  <c:v>71.719999999999985</c:v>
                </c:pt>
                <c:pt idx="33">
                  <c:v>105.73</c:v>
                </c:pt>
                <c:pt idx="34">
                  <c:v>57.149999999999991</c:v>
                </c:pt>
                <c:pt idx="35">
                  <c:v>31.310000000000002</c:v>
                </c:pt>
                <c:pt idx="36">
                  <c:v>124.32999999999998</c:v>
                </c:pt>
                <c:pt idx="37" formatCode="0.0">
                  <c:v>34.04</c:v>
                </c:pt>
                <c:pt idx="38" formatCode="0.0">
                  <c:v>84.91</c:v>
                </c:pt>
                <c:pt idx="39" formatCode="0.0">
                  <c:v>33.53</c:v>
                </c:pt>
                <c:pt idx="40" formatCode="0.0">
                  <c:v>30.42</c:v>
                </c:pt>
                <c:pt idx="41" formatCode="0.0">
                  <c:v>50.36</c:v>
                </c:pt>
                <c:pt idx="42" formatCode="0.0">
                  <c:v>16.559999999999999</c:v>
                </c:pt>
                <c:pt idx="43" formatCode="0.0">
                  <c:v>11.45</c:v>
                </c:pt>
                <c:pt idx="44" formatCode="0.0">
                  <c:v>41.42</c:v>
                </c:pt>
                <c:pt idx="45" formatCode="0.0">
                  <c:v>69.239999999999995</c:v>
                </c:pt>
                <c:pt idx="46" formatCode="0.0">
                  <c:v>67.010000000000005</c:v>
                </c:pt>
                <c:pt idx="47" formatCode="0.0">
                  <c:v>26.81</c:v>
                </c:pt>
                <c:pt idx="48" formatCode="0.0">
                  <c:v>44.86</c:v>
                </c:pt>
                <c:pt idx="49" formatCode="0.0">
                  <c:v>53.54</c:v>
                </c:pt>
                <c:pt idx="50" formatCode="0.0">
                  <c:v>54.8</c:v>
                </c:pt>
                <c:pt idx="51" formatCode="0.0">
                  <c:v>53.15</c:v>
                </c:pt>
                <c:pt idx="52" formatCode="0.0">
                  <c:v>27.49</c:v>
                </c:pt>
                <c:pt idx="53" formatCode="0.0">
                  <c:v>33.86</c:v>
                </c:pt>
                <c:pt idx="54" formatCode="0.0">
                  <c:v>60.38</c:v>
                </c:pt>
                <c:pt idx="55" formatCode="0.0">
                  <c:v>45.54</c:v>
                </c:pt>
                <c:pt idx="56" formatCode="0.0">
                  <c:v>32.18</c:v>
                </c:pt>
                <c:pt idx="57" formatCode="0.0">
                  <c:v>52.88</c:v>
                </c:pt>
                <c:pt idx="58" formatCode="0.0">
                  <c:v>93.7</c:v>
                </c:pt>
                <c:pt idx="59" formatCode="0.0">
                  <c:v>35.94</c:v>
                </c:pt>
                <c:pt idx="60" formatCode="0.0">
                  <c:v>43.71</c:v>
                </c:pt>
                <c:pt idx="61" formatCode="0.0">
                  <c:v>33.69</c:v>
                </c:pt>
                <c:pt idx="62" formatCode="0.0">
                  <c:v>59.35</c:v>
                </c:pt>
                <c:pt idx="63" formatCode="0.0">
                  <c:v>45.4</c:v>
                </c:pt>
                <c:pt idx="64" formatCode="0.0">
                  <c:v>45.6</c:v>
                </c:pt>
                <c:pt idx="65" formatCode="0.0">
                  <c:v>57</c:v>
                </c:pt>
                <c:pt idx="66" formatCode="0.0">
                  <c:v>12</c:v>
                </c:pt>
                <c:pt idx="67" formatCode="0.0">
                  <c:v>32.200000000000003</c:v>
                </c:pt>
                <c:pt idx="68" formatCode="0.0">
                  <c:v>34.9</c:v>
                </c:pt>
                <c:pt idx="69" formatCode="0.0">
                  <c:v>38.200000000000003</c:v>
                </c:pt>
                <c:pt idx="70" formatCode="0.0">
                  <c:v>40.5</c:v>
                </c:pt>
                <c:pt idx="71" formatCode="0.0">
                  <c:v>112.9</c:v>
                </c:pt>
                <c:pt idx="72" formatCode="0.0">
                  <c:v>59.3</c:v>
                </c:pt>
                <c:pt idx="73" formatCode="0.0">
                  <c:v>45.9</c:v>
                </c:pt>
                <c:pt idx="74" formatCode="0.0">
                  <c:v>27.6</c:v>
                </c:pt>
                <c:pt idx="75" formatCode="0.0">
                  <c:v>33</c:v>
                </c:pt>
                <c:pt idx="76" formatCode="0.0">
                  <c:v>72.3</c:v>
                </c:pt>
                <c:pt idx="77" formatCode="0.0">
                  <c:v>70.3</c:v>
                </c:pt>
                <c:pt idx="78" formatCode="0.0">
                  <c:v>61.9</c:v>
                </c:pt>
                <c:pt idx="79" formatCode="0.0">
                  <c:v>103.6</c:v>
                </c:pt>
                <c:pt idx="80" formatCode="0.0">
                  <c:v>37.9</c:v>
                </c:pt>
                <c:pt idx="81" formatCode="0.0">
                  <c:v>21.3</c:v>
                </c:pt>
                <c:pt idx="82" formatCode="0.0">
                  <c:v>44.4</c:v>
                </c:pt>
                <c:pt idx="83" formatCode="0.0">
                  <c:v>11.3</c:v>
                </c:pt>
                <c:pt idx="84" formatCode="0.0">
                  <c:v>88.4</c:v>
                </c:pt>
                <c:pt idx="85" formatCode="0.0">
                  <c:v>42.1</c:v>
                </c:pt>
                <c:pt idx="86" formatCode="0.0">
                  <c:v>42.6</c:v>
                </c:pt>
                <c:pt idx="87" formatCode="0.0">
                  <c:v>50.1</c:v>
                </c:pt>
                <c:pt idx="88" formatCode="0.0">
                  <c:v>52.8</c:v>
                </c:pt>
                <c:pt idx="89" formatCode="0.0">
                  <c:v>70</c:v>
                </c:pt>
                <c:pt idx="90" formatCode="0.0">
                  <c:v>60.3</c:v>
                </c:pt>
                <c:pt idx="91" formatCode="0.0">
                  <c:v>17.100000000000001</c:v>
                </c:pt>
                <c:pt idx="92" formatCode="0.0">
                  <c:v>55.8</c:v>
                </c:pt>
                <c:pt idx="93" formatCode="0.0">
                  <c:v>59.1</c:v>
                </c:pt>
                <c:pt idx="94" formatCode="0.0">
                  <c:v>29.4</c:v>
                </c:pt>
                <c:pt idx="95" formatCode="0.0">
                  <c:v>77.099999999999994</c:v>
                </c:pt>
                <c:pt idx="96" formatCode="0.0">
                  <c:v>50.1</c:v>
                </c:pt>
                <c:pt idx="97" formatCode="0.0">
                  <c:v>49.6</c:v>
                </c:pt>
                <c:pt idx="98" formatCode="0.0">
                  <c:v>64.099999999999994</c:v>
                </c:pt>
                <c:pt idx="99" formatCode="0.0">
                  <c:v>42.1</c:v>
                </c:pt>
                <c:pt idx="100" formatCode="0.0">
                  <c:v>42.1</c:v>
                </c:pt>
                <c:pt idx="101" formatCode="0.0">
                  <c:v>59</c:v>
                </c:pt>
                <c:pt idx="102" formatCode="0.0">
                  <c:v>115.8</c:v>
                </c:pt>
                <c:pt idx="103" formatCode="0.0">
                  <c:v>14.1</c:v>
                </c:pt>
                <c:pt idx="104" formatCode="0.0">
                  <c:v>32.299999999999997</c:v>
                </c:pt>
                <c:pt idx="105" formatCode="0.0">
                  <c:v>50.2</c:v>
                </c:pt>
                <c:pt idx="106" formatCode="0.0">
                  <c:v>32.1</c:v>
                </c:pt>
                <c:pt idx="107" formatCode="0.0">
                  <c:v>38.9</c:v>
                </c:pt>
                <c:pt idx="108" formatCode="0.0">
                  <c:v>26.2</c:v>
                </c:pt>
                <c:pt idx="109" formatCode="0.0">
                  <c:v>48.5</c:v>
                </c:pt>
                <c:pt idx="110" formatCode="0.0">
                  <c:v>39.700000000000003</c:v>
                </c:pt>
                <c:pt idx="111" formatCode="0.0">
                  <c:v>38.799999999999997</c:v>
                </c:pt>
                <c:pt idx="112" formatCode="0.0">
                  <c:v>51.2</c:v>
                </c:pt>
                <c:pt idx="113" formatCode="0.0">
                  <c:v>64.8</c:v>
                </c:pt>
                <c:pt idx="114" formatCode="0.0">
                  <c:v>124.5</c:v>
                </c:pt>
                <c:pt idx="115" formatCode="0.0">
                  <c:v>52.6</c:v>
                </c:pt>
                <c:pt idx="116" formatCode="0.0">
                  <c:v>79</c:v>
                </c:pt>
                <c:pt idx="117" formatCode="0.0">
                  <c:v>22.7</c:v>
                </c:pt>
                <c:pt idx="118" formatCode="0.0">
                  <c:v>49.1</c:v>
                </c:pt>
                <c:pt idx="119" formatCode="0.0">
                  <c:v>44</c:v>
                </c:pt>
                <c:pt idx="120" formatCode="0.0">
                  <c:v>54.7</c:v>
                </c:pt>
                <c:pt idx="121" formatCode="0.0">
                  <c:v>27.2</c:v>
                </c:pt>
                <c:pt idx="122" formatCode="0.0">
                  <c:v>65.900000000000006</c:v>
                </c:pt>
                <c:pt idx="123" formatCode="0.0">
                  <c:v>20.2</c:v>
                </c:pt>
                <c:pt idx="124" formatCode="0.0">
                  <c:v>41.9</c:v>
                </c:pt>
                <c:pt idx="125" formatCode="0.0">
                  <c:v>66.400000000000006</c:v>
                </c:pt>
                <c:pt idx="126" formatCode="0.0">
                  <c:v>108.2</c:v>
                </c:pt>
                <c:pt idx="127" formatCode="0.0">
                  <c:v>19.100000000000001</c:v>
                </c:pt>
                <c:pt idx="128" formatCode="0.0">
                  <c:v>81.900000000000006</c:v>
                </c:pt>
                <c:pt idx="129" formatCode="0.0">
                  <c:v>60</c:v>
                </c:pt>
                <c:pt idx="130" formatCode="0.0">
                  <c:v>93.2</c:v>
                </c:pt>
                <c:pt idx="131" formatCode="0.0">
                  <c:v>79.099999999999994</c:v>
                </c:pt>
                <c:pt idx="132" formatCode="0.0">
                  <c:v>48.9</c:v>
                </c:pt>
                <c:pt idx="133" formatCode="0.0">
                  <c:v>61.7</c:v>
                </c:pt>
                <c:pt idx="134" formatCode="0.0">
                  <c:v>63.6</c:v>
                </c:pt>
                <c:pt idx="135" formatCode="0.0">
                  <c:v>49.8</c:v>
                </c:pt>
                <c:pt idx="136" formatCode="0.0">
                  <c:v>4.2</c:v>
                </c:pt>
                <c:pt idx="137" formatCode="0.0">
                  <c:v>1.5</c:v>
                </c:pt>
                <c:pt idx="138" formatCode="0.0">
                  <c:v>14.6</c:v>
                </c:pt>
                <c:pt idx="139" formatCode="0.0">
                  <c:v>103.1</c:v>
                </c:pt>
                <c:pt idx="140" formatCode="0.0">
                  <c:v>44.7</c:v>
                </c:pt>
                <c:pt idx="141" formatCode="0.0">
                  <c:v>68.5</c:v>
                </c:pt>
                <c:pt idx="142" formatCode="0.0">
                  <c:v>28.4</c:v>
                </c:pt>
                <c:pt idx="143" formatCode="0.0">
                  <c:v>31.4</c:v>
                </c:pt>
                <c:pt idx="144" formatCode="0.0">
                  <c:v>30.7</c:v>
                </c:pt>
                <c:pt idx="145" formatCode="0.0">
                  <c:v>20.3</c:v>
                </c:pt>
                <c:pt idx="146" formatCode="0.0">
                  <c:v>19.3</c:v>
                </c:pt>
                <c:pt idx="147" formatCode="0.0">
                  <c:v>90.4</c:v>
                </c:pt>
                <c:pt idx="148" formatCode="0.0">
                  <c:v>50.1</c:v>
                </c:pt>
                <c:pt idx="149" formatCode="0.0">
                  <c:v>81</c:v>
                </c:pt>
                <c:pt idx="150" formatCode="0.0">
                  <c:v>43.2</c:v>
                </c:pt>
                <c:pt idx="151" formatCode="0.0">
                  <c:v>51.6</c:v>
                </c:pt>
                <c:pt idx="152" formatCode="0.0">
                  <c:v>44.4</c:v>
                </c:pt>
                <c:pt idx="153" formatCode="0.0">
                  <c:v>89</c:v>
                </c:pt>
                <c:pt idx="154" formatCode="0.0">
                  <c:v>135.80000000000001</c:v>
                </c:pt>
                <c:pt idx="155" formatCode="0.0">
                  <c:v>87</c:v>
                </c:pt>
                <c:pt idx="156" formatCode="0.0">
                  <c:v>24.8</c:v>
                </c:pt>
                <c:pt idx="157" formatCode="0.0">
                  <c:v>38.410000000000004</c:v>
                </c:pt>
                <c:pt idx="158" formatCode="0.0">
                  <c:v>23.599999999999998</c:v>
                </c:pt>
                <c:pt idx="159" formatCode="0.0">
                  <c:v>52.6</c:v>
                </c:pt>
                <c:pt idx="160" formatCode="0.0">
                  <c:v>55.97</c:v>
                </c:pt>
                <c:pt idx="161" formatCode="0.0">
                  <c:v>82.822000000000017</c:v>
                </c:pt>
                <c:pt idx="162" formatCode="0.0">
                  <c:v>68.435000000000002</c:v>
                </c:pt>
                <c:pt idx="163" formatCode="0.0">
                  <c:v>39.392000000000003</c:v>
                </c:pt>
                <c:pt idx="164" formatCode="0.0">
                  <c:v>70.5</c:v>
                </c:pt>
                <c:pt idx="165" formatCode="0.0">
                  <c:v>61.924999999999997</c:v>
                </c:pt>
                <c:pt idx="166" formatCode="0.0">
                  <c:v>42.800000000000011</c:v>
                </c:pt>
                <c:pt idx="167" formatCode="0.0">
                  <c:v>3.2</c:v>
                </c:pt>
                <c:pt idx="168" formatCode="0.0">
                  <c:v>94.399999000000037</c:v>
                </c:pt>
                <c:pt idx="169" formatCode="0.0">
                  <c:v>33.936</c:v>
                </c:pt>
                <c:pt idx="170" formatCode="0.0">
                  <c:v>48.884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5-407D-9E69-D5CBD29A40DE}"/>
            </c:ext>
          </c:extLst>
        </c:ser>
        <c:ser>
          <c:idx val="5"/>
          <c:order val="5"/>
          <c:tx>
            <c:strRef>
              <c:f>'Total monthly rain Rothamsted'!$G$1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Rothamsted'!$G$2:$G$172</c:f>
              <c:numCache>
                <c:formatCode>General</c:formatCode>
                <c:ptCount val="171"/>
                <c:pt idx="0">
                  <c:v>77.899999999999991</c:v>
                </c:pt>
                <c:pt idx="1">
                  <c:v>14.199999999999998</c:v>
                </c:pt>
                <c:pt idx="2">
                  <c:v>34.1</c:v>
                </c:pt>
                <c:pt idx="3">
                  <c:v>43.100000000000009</c:v>
                </c:pt>
                <c:pt idx="4">
                  <c:v>50.7</c:v>
                </c:pt>
                <c:pt idx="5">
                  <c:v>20.600000000000005</c:v>
                </c:pt>
                <c:pt idx="6">
                  <c:v>81.699999999999989</c:v>
                </c:pt>
                <c:pt idx="7">
                  <c:v>152.80000000000004</c:v>
                </c:pt>
                <c:pt idx="8">
                  <c:v>69.599999999999994</c:v>
                </c:pt>
                <c:pt idx="9">
                  <c:v>76.700000000000017</c:v>
                </c:pt>
                <c:pt idx="10">
                  <c:v>100.9</c:v>
                </c:pt>
                <c:pt idx="11">
                  <c:v>39.999999999999993</c:v>
                </c:pt>
                <c:pt idx="12">
                  <c:v>15.2</c:v>
                </c:pt>
                <c:pt idx="13">
                  <c:v>106.5</c:v>
                </c:pt>
                <c:pt idx="14">
                  <c:v>19.400000000000002</c:v>
                </c:pt>
                <c:pt idx="15">
                  <c:v>7.5</c:v>
                </c:pt>
                <c:pt idx="16">
                  <c:v>25.7</c:v>
                </c:pt>
                <c:pt idx="17">
                  <c:v>21.900000000000002</c:v>
                </c:pt>
                <c:pt idx="18">
                  <c:v>101.80000000000001</c:v>
                </c:pt>
                <c:pt idx="19">
                  <c:v>82.7</c:v>
                </c:pt>
                <c:pt idx="20">
                  <c:v>42.31</c:v>
                </c:pt>
                <c:pt idx="21">
                  <c:v>38.949999999999996</c:v>
                </c:pt>
                <c:pt idx="22">
                  <c:v>80.100000000000009</c:v>
                </c:pt>
                <c:pt idx="23">
                  <c:v>34.089999999999996</c:v>
                </c:pt>
                <c:pt idx="24">
                  <c:v>35.25</c:v>
                </c:pt>
                <c:pt idx="25">
                  <c:v>62.62</c:v>
                </c:pt>
                <c:pt idx="26">
                  <c:v>139.36999999999998</c:v>
                </c:pt>
                <c:pt idx="27">
                  <c:v>49.360000000000007</c:v>
                </c:pt>
                <c:pt idx="28">
                  <c:v>41.160000000000004</c:v>
                </c:pt>
                <c:pt idx="29">
                  <c:v>99.249999999999972</c:v>
                </c:pt>
                <c:pt idx="30">
                  <c:v>55.22999999999999</c:v>
                </c:pt>
                <c:pt idx="31">
                  <c:v>62.7</c:v>
                </c:pt>
                <c:pt idx="32">
                  <c:v>68.97999999999999</c:v>
                </c:pt>
                <c:pt idx="33">
                  <c:v>29.26</c:v>
                </c:pt>
                <c:pt idx="34">
                  <c:v>17.2</c:v>
                </c:pt>
                <c:pt idx="35">
                  <c:v>120.64999999999999</c:v>
                </c:pt>
                <c:pt idx="36">
                  <c:v>30.760000000000005</c:v>
                </c:pt>
                <c:pt idx="37" formatCode="0.0">
                  <c:v>60.02</c:v>
                </c:pt>
                <c:pt idx="38" formatCode="0.0">
                  <c:v>45.74</c:v>
                </c:pt>
                <c:pt idx="39" formatCode="0.0">
                  <c:v>63.16</c:v>
                </c:pt>
                <c:pt idx="40" formatCode="0.0">
                  <c:v>24.09</c:v>
                </c:pt>
                <c:pt idx="41" formatCode="0.0">
                  <c:v>49.67</c:v>
                </c:pt>
                <c:pt idx="42" formatCode="0.0">
                  <c:v>10.82</c:v>
                </c:pt>
                <c:pt idx="43" formatCode="0.0">
                  <c:v>53.12</c:v>
                </c:pt>
                <c:pt idx="44" formatCode="0.0">
                  <c:v>65.86</c:v>
                </c:pt>
                <c:pt idx="45" formatCode="0.0">
                  <c:v>38.68</c:v>
                </c:pt>
                <c:pt idx="46" formatCode="0.0">
                  <c:v>37.65</c:v>
                </c:pt>
                <c:pt idx="47" formatCode="0.0">
                  <c:v>65.12</c:v>
                </c:pt>
                <c:pt idx="48" formatCode="0.0">
                  <c:v>20.67</c:v>
                </c:pt>
                <c:pt idx="49" formatCode="0.0">
                  <c:v>82.77</c:v>
                </c:pt>
                <c:pt idx="50" formatCode="0.0">
                  <c:v>149.65</c:v>
                </c:pt>
                <c:pt idx="51" formatCode="0.0">
                  <c:v>19.46</c:v>
                </c:pt>
                <c:pt idx="52" formatCode="0.0">
                  <c:v>98.91</c:v>
                </c:pt>
                <c:pt idx="53" formatCode="0.0">
                  <c:v>86.91</c:v>
                </c:pt>
                <c:pt idx="54" formatCode="0.0">
                  <c:v>63.11</c:v>
                </c:pt>
                <c:pt idx="55" formatCode="0.0">
                  <c:v>41.3</c:v>
                </c:pt>
                <c:pt idx="56" formatCode="0.0">
                  <c:v>100.66</c:v>
                </c:pt>
                <c:pt idx="57" formatCode="0.0">
                  <c:v>69.48</c:v>
                </c:pt>
                <c:pt idx="58" formatCode="0.0">
                  <c:v>66.05</c:v>
                </c:pt>
                <c:pt idx="59" formatCode="0.0">
                  <c:v>79.709999999999994</c:v>
                </c:pt>
                <c:pt idx="60" formatCode="0.0">
                  <c:v>29.07</c:v>
                </c:pt>
                <c:pt idx="61" formatCode="0.0">
                  <c:v>40.51</c:v>
                </c:pt>
                <c:pt idx="62" formatCode="0.0">
                  <c:v>43.86</c:v>
                </c:pt>
                <c:pt idx="63" formatCode="0.0">
                  <c:v>63</c:v>
                </c:pt>
                <c:pt idx="64" formatCode="0.0">
                  <c:v>49.6</c:v>
                </c:pt>
                <c:pt idx="65" formatCode="0.0">
                  <c:v>23.1</c:v>
                </c:pt>
                <c:pt idx="66" formatCode="0.0">
                  <c:v>26.1</c:v>
                </c:pt>
                <c:pt idx="67" formatCode="0.0">
                  <c:v>47.1</c:v>
                </c:pt>
                <c:pt idx="68" formatCode="0.0">
                  <c:v>4.4000000000000004</c:v>
                </c:pt>
                <c:pt idx="69" formatCode="0.0">
                  <c:v>24.2</c:v>
                </c:pt>
                <c:pt idx="70" formatCode="0.0">
                  <c:v>14.4</c:v>
                </c:pt>
                <c:pt idx="71" formatCode="0.0">
                  <c:v>47.3</c:v>
                </c:pt>
                <c:pt idx="72" formatCode="0.0">
                  <c:v>2.5</c:v>
                </c:pt>
                <c:pt idx="73" formatCode="0.0">
                  <c:v>72.599999999999994</c:v>
                </c:pt>
                <c:pt idx="74" formatCode="0.0">
                  <c:v>82</c:v>
                </c:pt>
                <c:pt idx="75" formatCode="0.0">
                  <c:v>53.2</c:v>
                </c:pt>
                <c:pt idx="76" formatCode="0.0">
                  <c:v>24.7</c:v>
                </c:pt>
                <c:pt idx="77" formatCode="0.0">
                  <c:v>23.6</c:v>
                </c:pt>
                <c:pt idx="78" formatCode="0.0">
                  <c:v>36.799999999999997</c:v>
                </c:pt>
                <c:pt idx="79" formatCode="0.0">
                  <c:v>20.100000000000001</c:v>
                </c:pt>
                <c:pt idx="80" formatCode="0.0">
                  <c:v>25.2</c:v>
                </c:pt>
                <c:pt idx="81" formatCode="0.0">
                  <c:v>42.4</c:v>
                </c:pt>
                <c:pt idx="82" formatCode="0.0">
                  <c:v>71.7</c:v>
                </c:pt>
                <c:pt idx="83" formatCode="0.0">
                  <c:v>153.6</c:v>
                </c:pt>
                <c:pt idx="84" formatCode="0.0">
                  <c:v>44</c:v>
                </c:pt>
                <c:pt idx="85" formatCode="0.0">
                  <c:v>19.600000000000001</c:v>
                </c:pt>
                <c:pt idx="86" formatCode="0.0">
                  <c:v>49.6</c:v>
                </c:pt>
                <c:pt idx="87" formatCode="0.0">
                  <c:v>22.2</c:v>
                </c:pt>
                <c:pt idx="88" formatCode="0.0">
                  <c:v>26.6</c:v>
                </c:pt>
                <c:pt idx="89" formatCode="0.0">
                  <c:v>7</c:v>
                </c:pt>
                <c:pt idx="90" formatCode="0.0">
                  <c:v>36.4</c:v>
                </c:pt>
                <c:pt idx="91" formatCode="0.0">
                  <c:v>42.4</c:v>
                </c:pt>
                <c:pt idx="92" formatCode="0.0">
                  <c:v>55.1</c:v>
                </c:pt>
                <c:pt idx="93" formatCode="0.0">
                  <c:v>63.3</c:v>
                </c:pt>
                <c:pt idx="94" formatCode="0.0">
                  <c:v>61.3</c:v>
                </c:pt>
                <c:pt idx="95" formatCode="0.0">
                  <c:v>74.3</c:v>
                </c:pt>
                <c:pt idx="96" formatCode="0.0">
                  <c:v>14.8</c:v>
                </c:pt>
                <c:pt idx="97" formatCode="0.0">
                  <c:v>37.6</c:v>
                </c:pt>
                <c:pt idx="98" formatCode="0.0">
                  <c:v>26.1</c:v>
                </c:pt>
                <c:pt idx="99" formatCode="0.0">
                  <c:v>18.399999999999999</c:v>
                </c:pt>
                <c:pt idx="100" formatCode="0.0">
                  <c:v>56.3</c:v>
                </c:pt>
                <c:pt idx="101" formatCode="0.0">
                  <c:v>89.4</c:v>
                </c:pt>
                <c:pt idx="102" formatCode="0.0">
                  <c:v>51</c:v>
                </c:pt>
                <c:pt idx="103" formatCode="0.0">
                  <c:v>95</c:v>
                </c:pt>
                <c:pt idx="104" formatCode="0.0">
                  <c:v>58.3</c:v>
                </c:pt>
                <c:pt idx="105" formatCode="0.0">
                  <c:v>115.9</c:v>
                </c:pt>
                <c:pt idx="106" formatCode="0.0">
                  <c:v>27.4</c:v>
                </c:pt>
                <c:pt idx="107" formatCode="0.0">
                  <c:v>43.5</c:v>
                </c:pt>
                <c:pt idx="108" formatCode="0.0">
                  <c:v>39</c:v>
                </c:pt>
                <c:pt idx="109" formatCode="0.0">
                  <c:v>6.4</c:v>
                </c:pt>
                <c:pt idx="110" formatCode="0.0">
                  <c:v>97.1</c:v>
                </c:pt>
                <c:pt idx="111" formatCode="0.0">
                  <c:v>100.3</c:v>
                </c:pt>
                <c:pt idx="112" formatCode="0.0">
                  <c:v>60.6</c:v>
                </c:pt>
                <c:pt idx="113" formatCode="0.0">
                  <c:v>78.400000000000006</c:v>
                </c:pt>
                <c:pt idx="114" formatCode="0.0">
                  <c:v>51.7</c:v>
                </c:pt>
                <c:pt idx="115" formatCode="0.0">
                  <c:v>55.5</c:v>
                </c:pt>
                <c:pt idx="116" formatCode="0.0">
                  <c:v>36.700000000000003</c:v>
                </c:pt>
                <c:pt idx="117" formatCode="0.0">
                  <c:v>22.7</c:v>
                </c:pt>
                <c:pt idx="118" formatCode="0.0">
                  <c:v>103.5</c:v>
                </c:pt>
                <c:pt idx="119" formatCode="0.0">
                  <c:v>36.700000000000003</c:v>
                </c:pt>
                <c:pt idx="120" formatCode="0.0">
                  <c:v>83.4</c:v>
                </c:pt>
                <c:pt idx="121" formatCode="0.0">
                  <c:v>76.400000000000006</c:v>
                </c:pt>
                <c:pt idx="122" formatCode="0.0">
                  <c:v>23.5</c:v>
                </c:pt>
                <c:pt idx="123" formatCode="0.0">
                  <c:v>16.600000000000001</c:v>
                </c:pt>
                <c:pt idx="124" formatCode="0.0">
                  <c:v>76.5</c:v>
                </c:pt>
                <c:pt idx="125" formatCode="0.0">
                  <c:v>84.2</c:v>
                </c:pt>
                <c:pt idx="126" formatCode="0.0">
                  <c:v>30</c:v>
                </c:pt>
                <c:pt idx="127" formatCode="0.0">
                  <c:v>69.900000000000006</c:v>
                </c:pt>
                <c:pt idx="128" formatCode="0.0">
                  <c:v>33</c:v>
                </c:pt>
                <c:pt idx="129" formatCode="0.0">
                  <c:v>113.4</c:v>
                </c:pt>
                <c:pt idx="130" formatCode="0.0">
                  <c:v>26</c:v>
                </c:pt>
                <c:pt idx="131" formatCode="0.0">
                  <c:v>53.7</c:v>
                </c:pt>
                <c:pt idx="132" formatCode="0.0">
                  <c:v>102</c:v>
                </c:pt>
                <c:pt idx="133" formatCode="0.0">
                  <c:v>16.399999999999999</c:v>
                </c:pt>
                <c:pt idx="134" formatCode="0.0">
                  <c:v>89.9</c:v>
                </c:pt>
                <c:pt idx="135" formatCode="0.0">
                  <c:v>56.6</c:v>
                </c:pt>
                <c:pt idx="136" formatCode="0.0">
                  <c:v>27.7</c:v>
                </c:pt>
                <c:pt idx="137" formatCode="0.0">
                  <c:v>51.7</c:v>
                </c:pt>
                <c:pt idx="138" formatCode="0.0">
                  <c:v>100.4</c:v>
                </c:pt>
                <c:pt idx="139" formatCode="0.0">
                  <c:v>35.700000000000003</c:v>
                </c:pt>
                <c:pt idx="140" formatCode="0.0">
                  <c:v>131</c:v>
                </c:pt>
                <c:pt idx="141" formatCode="0.0">
                  <c:v>18.3</c:v>
                </c:pt>
                <c:pt idx="142" formatCode="0.0">
                  <c:v>28.2</c:v>
                </c:pt>
                <c:pt idx="143" formatCode="0.0">
                  <c:v>5.9</c:v>
                </c:pt>
                <c:pt idx="144" formatCode="0.0">
                  <c:v>116.6</c:v>
                </c:pt>
                <c:pt idx="145" formatCode="0.0">
                  <c:v>102.8</c:v>
                </c:pt>
                <c:pt idx="146" formatCode="0.0">
                  <c:v>83.2</c:v>
                </c:pt>
                <c:pt idx="147" formatCode="0.0">
                  <c:v>12.7</c:v>
                </c:pt>
                <c:pt idx="148" formatCode="0.0">
                  <c:v>27.8</c:v>
                </c:pt>
                <c:pt idx="149" formatCode="0.0">
                  <c:v>29.2</c:v>
                </c:pt>
                <c:pt idx="150" formatCode="0.0">
                  <c:v>45.1</c:v>
                </c:pt>
                <c:pt idx="151" formatCode="0.0">
                  <c:v>32.4</c:v>
                </c:pt>
                <c:pt idx="152" formatCode="0.0">
                  <c:v>44</c:v>
                </c:pt>
                <c:pt idx="153" formatCode="0.0">
                  <c:v>15</c:v>
                </c:pt>
                <c:pt idx="154" formatCode="0.0">
                  <c:v>72.400000000000006</c:v>
                </c:pt>
                <c:pt idx="155" formatCode="0.0">
                  <c:v>35.299999999999997</c:v>
                </c:pt>
                <c:pt idx="156" formatCode="0.0">
                  <c:v>68.099999999999994</c:v>
                </c:pt>
                <c:pt idx="157" formatCode="0.0">
                  <c:v>23.481999999999999</c:v>
                </c:pt>
                <c:pt idx="158" formatCode="0.0">
                  <c:v>83</c:v>
                </c:pt>
                <c:pt idx="159" formatCode="0.0">
                  <c:v>166.5</c:v>
                </c:pt>
                <c:pt idx="160" formatCode="0.0">
                  <c:v>24.570000000000004</c:v>
                </c:pt>
                <c:pt idx="161" formatCode="0.0">
                  <c:v>30.488</c:v>
                </c:pt>
                <c:pt idx="162" formatCode="0.0">
                  <c:v>26.71</c:v>
                </c:pt>
                <c:pt idx="163" formatCode="0.0">
                  <c:v>84.84</c:v>
                </c:pt>
                <c:pt idx="164" formatCode="0.0">
                  <c:v>39.1</c:v>
                </c:pt>
                <c:pt idx="165" formatCode="0.0">
                  <c:v>3.6550000000000002</c:v>
                </c:pt>
                <c:pt idx="166" formatCode="0.0">
                  <c:v>70.8</c:v>
                </c:pt>
                <c:pt idx="167" formatCode="0.0">
                  <c:v>87.4</c:v>
                </c:pt>
                <c:pt idx="168" formatCode="0.0">
                  <c:v>77.599998999999997</c:v>
                </c:pt>
                <c:pt idx="169" formatCode="0.0">
                  <c:v>43.834000000000003</c:v>
                </c:pt>
                <c:pt idx="170" formatCode="0.0">
                  <c:v>15.958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5-407D-9E69-D5CBD29A40DE}"/>
            </c:ext>
          </c:extLst>
        </c:ser>
        <c:ser>
          <c:idx val="6"/>
          <c:order val="6"/>
          <c:tx>
            <c:strRef>
              <c:f>'Total monthly rain Rothamsted'!$H$1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Rothamsted'!$H$2:$H$172</c:f>
              <c:numCache>
                <c:formatCode>General</c:formatCode>
                <c:ptCount val="171"/>
                <c:pt idx="0">
                  <c:v>21.700000000000003</c:v>
                </c:pt>
                <c:pt idx="1">
                  <c:v>105.39999999999999</c:v>
                </c:pt>
                <c:pt idx="2">
                  <c:v>167.20000000000002</c:v>
                </c:pt>
                <c:pt idx="3">
                  <c:v>30.599999999999998</c:v>
                </c:pt>
                <c:pt idx="4">
                  <c:v>36.400000000000006</c:v>
                </c:pt>
                <c:pt idx="5">
                  <c:v>75.8</c:v>
                </c:pt>
                <c:pt idx="6">
                  <c:v>72.100000000000009</c:v>
                </c:pt>
                <c:pt idx="7">
                  <c:v>43</c:v>
                </c:pt>
                <c:pt idx="8">
                  <c:v>73.5</c:v>
                </c:pt>
                <c:pt idx="9">
                  <c:v>41.400000000000006</c:v>
                </c:pt>
                <c:pt idx="10">
                  <c:v>16.099999999999998</c:v>
                </c:pt>
                <c:pt idx="11">
                  <c:v>19.899999999999999</c:v>
                </c:pt>
                <c:pt idx="12">
                  <c:v>66.2</c:v>
                </c:pt>
                <c:pt idx="13">
                  <c:v>71.8</c:v>
                </c:pt>
                <c:pt idx="14">
                  <c:v>95</c:v>
                </c:pt>
                <c:pt idx="15">
                  <c:v>6.7000000000000011</c:v>
                </c:pt>
                <c:pt idx="16">
                  <c:v>22.9</c:v>
                </c:pt>
                <c:pt idx="17">
                  <c:v>24.8</c:v>
                </c:pt>
                <c:pt idx="18">
                  <c:v>98.199999999999989</c:v>
                </c:pt>
                <c:pt idx="19">
                  <c:v>69.7</c:v>
                </c:pt>
                <c:pt idx="20">
                  <c:v>59.180000000000007</c:v>
                </c:pt>
                <c:pt idx="21">
                  <c:v>71.55</c:v>
                </c:pt>
                <c:pt idx="22">
                  <c:v>128.54000000000002</c:v>
                </c:pt>
                <c:pt idx="23">
                  <c:v>36.46</c:v>
                </c:pt>
                <c:pt idx="24">
                  <c:v>82.14</c:v>
                </c:pt>
                <c:pt idx="25">
                  <c:v>16.309999999999999</c:v>
                </c:pt>
                <c:pt idx="26">
                  <c:v>106</c:v>
                </c:pt>
                <c:pt idx="27">
                  <c:v>132.68999999999997</c:v>
                </c:pt>
                <c:pt idx="28">
                  <c:v>44.010000000000005</c:v>
                </c:pt>
                <c:pt idx="29">
                  <c:v>52.189999999999991</c:v>
                </c:pt>
                <c:pt idx="30">
                  <c:v>114.69999999999999</c:v>
                </c:pt>
                <c:pt idx="31">
                  <c:v>61.029999999999987</c:v>
                </c:pt>
                <c:pt idx="32">
                  <c:v>8.9599999999999991</c:v>
                </c:pt>
                <c:pt idx="33">
                  <c:v>60.449999999999996</c:v>
                </c:pt>
                <c:pt idx="34">
                  <c:v>17.52</c:v>
                </c:pt>
                <c:pt idx="35">
                  <c:v>95.19</c:v>
                </c:pt>
                <c:pt idx="36">
                  <c:v>141.92999999999998</c:v>
                </c:pt>
                <c:pt idx="37" formatCode="0.0">
                  <c:v>113.96</c:v>
                </c:pt>
                <c:pt idx="38" formatCode="0.0">
                  <c:v>57.88</c:v>
                </c:pt>
                <c:pt idx="39" formatCode="0.0">
                  <c:v>73.66</c:v>
                </c:pt>
                <c:pt idx="40" formatCode="0.0">
                  <c:v>74.14</c:v>
                </c:pt>
                <c:pt idx="41" formatCode="0.0">
                  <c:v>59.66</c:v>
                </c:pt>
                <c:pt idx="42" formatCode="0.0">
                  <c:v>125.86</c:v>
                </c:pt>
                <c:pt idx="43" formatCode="0.0">
                  <c:v>30.68</c:v>
                </c:pt>
                <c:pt idx="44" formatCode="0.0">
                  <c:v>11.19</c:v>
                </c:pt>
                <c:pt idx="45" formatCode="0.0">
                  <c:v>35.1</c:v>
                </c:pt>
                <c:pt idx="46" formatCode="0.0">
                  <c:v>29.97</c:v>
                </c:pt>
                <c:pt idx="47" formatCode="0.0">
                  <c:v>27.08</c:v>
                </c:pt>
                <c:pt idx="48" formatCode="0.0">
                  <c:v>59.03</c:v>
                </c:pt>
                <c:pt idx="49" formatCode="0.0">
                  <c:v>30.54</c:v>
                </c:pt>
                <c:pt idx="50" formatCode="0.0">
                  <c:v>99.98</c:v>
                </c:pt>
                <c:pt idx="51" formatCode="0.0">
                  <c:v>72.63</c:v>
                </c:pt>
                <c:pt idx="52" formatCode="0.0">
                  <c:v>35.6</c:v>
                </c:pt>
                <c:pt idx="53" formatCode="0.0">
                  <c:v>9.73</c:v>
                </c:pt>
                <c:pt idx="54" formatCode="0.0">
                  <c:v>54.98</c:v>
                </c:pt>
                <c:pt idx="55" formatCode="0.0">
                  <c:v>58.9</c:v>
                </c:pt>
                <c:pt idx="56" formatCode="0.0">
                  <c:v>76.2</c:v>
                </c:pt>
                <c:pt idx="57" formatCode="0.0">
                  <c:v>48.5</c:v>
                </c:pt>
                <c:pt idx="58" formatCode="0.0">
                  <c:v>16.16</c:v>
                </c:pt>
                <c:pt idx="59" formatCode="0.0">
                  <c:v>81.92</c:v>
                </c:pt>
                <c:pt idx="60" formatCode="0.0">
                  <c:v>30.19</c:v>
                </c:pt>
                <c:pt idx="61" formatCode="0.0">
                  <c:v>36.5</c:v>
                </c:pt>
                <c:pt idx="62" formatCode="0.0">
                  <c:v>111.53</c:v>
                </c:pt>
                <c:pt idx="63" formatCode="0.0">
                  <c:v>40.1</c:v>
                </c:pt>
                <c:pt idx="64" formatCode="0.0">
                  <c:v>102.8</c:v>
                </c:pt>
                <c:pt idx="65" formatCode="0.0">
                  <c:v>80.3</c:v>
                </c:pt>
                <c:pt idx="66" formatCode="0.0">
                  <c:v>65</c:v>
                </c:pt>
                <c:pt idx="67" formatCode="0.0">
                  <c:v>118.1</c:v>
                </c:pt>
                <c:pt idx="68" formatCode="0.0">
                  <c:v>4.0999999999999996</c:v>
                </c:pt>
                <c:pt idx="69" formatCode="0.0">
                  <c:v>106.6</c:v>
                </c:pt>
                <c:pt idx="70" formatCode="0.0">
                  <c:v>95.1</c:v>
                </c:pt>
                <c:pt idx="71" formatCode="0.0">
                  <c:v>107.2</c:v>
                </c:pt>
                <c:pt idx="72" formatCode="0.0">
                  <c:v>107.1</c:v>
                </c:pt>
                <c:pt idx="73" formatCode="0.0">
                  <c:v>66.400000000000006</c:v>
                </c:pt>
                <c:pt idx="74" formatCode="0.0">
                  <c:v>73.900000000000006</c:v>
                </c:pt>
                <c:pt idx="75" formatCode="0.0">
                  <c:v>59.2</c:v>
                </c:pt>
                <c:pt idx="76" formatCode="0.0">
                  <c:v>33.9</c:v>
                </c:pt>
                <c:pt idx="77" formatCode="0.0">
                  <c:v>54.8</c:v>
                </c:pt>
                <c:pt idx="78" formatCode="0.0">
                  <c:v>96.1</c:v>
                </c:pt>
                <c:pt idx="79" formatCode="0.0">
                  <c:v>63.7</c:v>
                </c:pt>
                <c:pt idx="80" formatCode="0.0">
                  <c:v>34.200000000000003</c:v>
                </c:pt>
                <c:pt idx="81" formatCode="0.0">
                  <c:v>27.2</c:v>
                </c:pt>
                <c:pt idx="82" formatCode="0.0">
                  <c:v>23.2</c:v>
                </c:pt>
                <c:pt idx="83" formatCode="0.0">
                  <c:v>116.4</c:v>
                </c:pt>
                <c:pt idx="84" formatCode="0.0">
                  <c:v>42.3</c:v>
                </c:pt>
                <c:pt idx="85" formatCode="0.0">
                  <c:v>29.3</c:v>
                </c:pt>
                <c:pt idx="86" formatCode="0.0">
                  <c:v>51.3</c:v>
                </c:pt>
                <c:pt idx="87" formatCode="0.0">
                  <c:v>58</c:v>
                </c:pt>
                <c:pt idx="88" formatCode="0.0">
                  <c:v>135.1</c:v>
                </c:pt>
                <c:pt idx="89" formatCode="0.0">
                  <c:v>52.8</c:v>
                </c:pt>
                <c:pt idx="90" formatCode="0.0">
                  <c:v>38.4</c:v>
                </c:pt>
                <c:pt idx="91" formatCode="0.0">
                  <c:v>37.700000000000003</c:v>
                </c:pt>
                <c:pt idx="92" formatCode="0.0">
                  <c:v>68</c:v>
                </c:pt>
                <c:pt idx="93" formatCode="0.0">
                  <c:v>51.6</c:v>
                </c:pt>
                <c:pt idx="94" formatCode="0.0">
                  <c:v>38.799999999999997</c:v>
                </c:pt>
                <c:pt idx="95" formatCode="0.0">
                  <c:v>23.3</c:v>
                </c:pt>
                <c:pt idx="96" formatCode="0.0">
                  <c:v>27.5</c:v>
                </c:pt>
                <c:pt idx="97" formatCode="0.0">
                  <c:v>137.6</c:v>
                </c:pt>
                <c:pt idx="98" formatCode="0.0">
                  <c:v>31.4</c:v>
                </c:pt>
                <c:pt idx="99" formatCode="0.0">
                  <c:v>12.8</c:v>
                </c:pt>
                <c:pt idx="100" formatCode="0.0">
                  <c:v>96.6</c:v>
                </c:pt>
                <c:pt idx="101" formatCode="0.0">
                  <c:v>87.9</c:v>
                </c:pt>
                <c:pt idx="102" formatCode="0.0">
                  <c:v>5.2</c:v>
                </c:pt>
                <c:pt idx="103" formatCode="0.0">
                  <c:v>61.3</c:v>
                </c:pt>
                <c:pt idx="104" formatCode="0.0">
                  <c:v>63.6</c:v>
                </c:pt>
                <c:pt idx="105" formatCode="0.0">
                  <c:v>48</c:v>
                </c:pt>
                <c:pt idx="106" formatCode="0.0">
                  <c:v>111.8</c:v>
                </c:pt>
                <c:pt idx="107" formatCode="0.0">
                  <c:v>77.2</c:v>
                </c:pt>
                <c:pt idx="108" formatCode="0.0">
                  <c:v>34.1</c:v>
                </c:pt>
                <c:pt idx="109" formatCode="0.0">
                  <c:v>63.8</c:v>
                </c:pt>
                <c:pt idx="110" formatCode="0.0">
                  <c:v>39.9</c:v>
                </c:pt>
                <c:pt idx="111" formatCode="0.0">
                  <c:v>31.5</c:v>
                </c:pt>
                <c:pt idx="112" formatCode="0.0">
                  <c:v>104</c:v>
                </c:pt>
                <c:pt idx="113" formatCode="0.0">
                  <c:v>76.2</c:v>
                </c:pt>
                <c:pt idx="114" formatCode="0.0">
                  <c:v>53.7</c:v>
                </c:pt>
                <c:pt idx="115" formatCode="0.0">
                  <c:v>83.8</c:v>
                </c:pt>
                <c:pt idx="116" formatCode="0.0">
                  <c:v>50.8</c:v>
                </c:pt>
                <c:pt idx="117" formatCode="0.0">
                  <c:v>49.3</c:v>
                </c:pt>
                <c:pt idx="118" formatCode="0.0">
                  <c:v>15.2</c:v>
                </c:pt>
                <c:pt idx="119" formatCode="0.0">
                  <c:v>29.1</c:v>
                </c:pt>
                <c:pt idx="120" formatCode="0.0">
                  <c:v>54.6</c:v>
                </c:pt>
                <c:pt idx="121" formatCode="0.0">
                  <c:v>30.6</c:v>
                </c:pt>
                <c:pt idx="122" formatCode="0.0">
                  <c:v>18.600000000000001</c:v>
                </c:pt>
                <c:pt idx="123" formatCode="0.0">
                  <c:v>41.6</c:v>
                </c:pt>
                <c:pt idx="124" formatCode="0.0">
                  <c:v>7.5</c:v>
                </c:pt>
                <c:pt idx="125" formatCode="0.0">
                  <c:v>58.5</c:v>
                </c:pt>
                <c:pt idx="126" formatCode="0.0">
                  <c:v>24.6</c:v>
                </c:pt>
                <c:pt idx="127" formatCode="0.0">
                  <c:v>80.900000000000006</c:v>
                </c:pt>
                <c:pt idx="128" formatCode="0.0">
                  <c:v>62.1</c:v>
                </c:pt>
                <c:pt idx="129" formatCode="0.0">
                  <c:v>42.3</c:v>
                </c:pt>
                <c:pt idx="130" formatCode="0.0">
                  <c:v>35.1</c:v>
                </c:pt>
                <c:pt idx="131" formatCode="0.0">
                  <c:v>13.6</c:v>
                </c:pt>
                <c:pt idx="132" formatCode="0.0">
                  <c:v>48.4</c:v>
                </c:pt>
                <c:pt idx="133" formatCode="0.0">
                  <c:v>44</c:v>
                </c:pt>
                <c:pt idx="134" formatCode="0.0">
                  <c:v>61.5</c:v>
                </c:pt>
                <c:pt idx="135" formatCode="0.0">
                  <c:v>94.7</c:v>
                </c:pt>
                <c:pt idx="136" formatCode="0.0">
                  <c:v>46.7</c:v>
                </c:pt>
                <c:pt idx="137" formatCode="0.0">
                  <c:v>14.8</c:v>
                </c:pt>
                <c:pt idx="138" formatCode="0.0">
                  <c:v>73.400000000000006</c:v>
                </c:pt>
                <c:pt idx="139" formatCode="0.0">
                  <c:v>62.2</c:v>
                </c:pt>
                <c:pt idx="140" formatCode="0.0">
                  <c:v>58.9</c:v>
                </c:pt>
                <c:pt idx="141" formatCode="0.0">
                  <c:v>23.2</c:v>
                </c:pt>
                <c:pt idx="142" formatCode="0.0">
                  <c:v>18.600000000000001</c:v>
                </c:pt>
                <c:pt idx="143" formatCode="0.0">
                  <c:v>47.2</c:v>
                </c:pt>
                <c:pt idx="144" formatCode="0.0">
                  <c:v>42.7</c:v>
                </c:pt>
                <c:pt idx="145" formatCode="0.0">
                  <c:v>39.4</c:v>
                </c:pt>
                <c:pt idx="146" formatCode="0.0">
                  <c:v>23.2</c:v>
                </c:pt>
                <c:pt idx="147" formatCode="0.0">
                  <c:v>48.5</c:v>
                </c:pt>
                <c:pt idx="148" formatCode="0.0">
                  <c:v>56.1</c:v>
                </c:pt>
                <c:pt idx="149" formatCode="0.0">
                  <c:v>93.5</c:v>
                </c:pt>
                <c:pt idx="150" formatCode="0.0">
                  <c:v>39.6</c:v>
                </c:pt>
                <c:pt idx="151">
                  <c:v>49.8</c:v>
                </c:pt>
                <c:pt idx="152">
                  <c:v>39</c:v>
                </c:pt>
                <c:pt idx="153">
                  <c:v>35.6</c:v>
                </c:pt>
                <c:pt idx="154">
                  <c:v>86.8</c:v>
                </c:pt>
                <c:pt idx="155">
                  <c:v>88.2</c:v>
                </c:pt>
                <c:pt idx="156">
                  <c:v>73.3</c:v>
                </c:pt>
                <c:pt idx="157">
                  <c:v>31.65</c:v>
                </c:pt>
                <c:pt idx="158">
                  <c:v>44.6</c:v>
                </c:pt>
                <c:pt idx="159">
                  <c:v>128.44400000000002</c:v>
                </c:pt>
                <c:pt idx="160">
                  <c:v>47.395000000000003</c:v>
                </c:pt>
                <c:pt idx="161">
                  <c:v>36.876000000000005</c:v>
                </c:pt>
                <c:pt idx="162">
                  <c:v>132.58499999999998</c:v>
                </c:pt>
                <c:pt idx="163">
                  <c:v>27.07</c:v>
                </c:pt>
                <c:pt idx="164">
                  <c:v>72.599999999999994</c:v>
                </c:pt>
                <c:pt idx="165" formatCode="0.0">
                  <c:v>15.049999999999999</c:v>
                </c:pt>
                <c:pt idx="166" formatCode="0.0">
                  <c:v>45</c:v>
                </c:pt>
                <c:pt idx="167" formatCode="0.0">
                  <c:v>81.2</c:v>
                </c:pt>
                <c:pt idx="168" formatCode="0.0">
                  <c:v>50.999999999999993</c:v>
                </c:pt>
                <c:pt idx="169" formatCode="0.0">
                  <c:v>11.715999999999999</c:v>
                </c:pt>
                <c:pt idx="170" formatCode="0.0">
                  <c:v>97.768000000000001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5-407D-9E69-D5CBD29A40DE}"/>
            </c:ext>
          </c:extLst>
        </c:ser>
        <c:ser>
          <c:idx val="7"/>
          <c:order val="7"/>
          <c:tx>
            <c:strRef>
              <c:f>'Total monthly rain Rothamsted'!$I$1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Rothamsted'!$I$2:$I$172</c:f>
              <c:numCache>
                <c:formatCode>General</c:formatCode>
                <c:ptCount val="171"/>
                <c:pt idx="0">
                  <c:v>66.2</c:v>
                </c:pt>
                <c:pt idx="1">
                  <c:v>65.199999999999989</c:v>
                </c:pt>
                <c:pt idx="2">
                  <c:v>57.1</c:v>
                </c:pt>
                <c:pt idx="3">
                  <c:v>59.2</c:v>
                </c:pt>
                <c:pt idx="4">
                  <c:v>77.8</c:v>
                </c:pt>
                <c:pt idx="5">
                  <c:v>40.599999999999987</c:v>
                </c:pt>
                <c:pt idx="6">
                  <c:v>66.3</c:v>
                </c:pt>
                <c:pt idx="7">
                  <c:v>89</c:v>
                </c:pt>
                <c:pt idx="8">
                  <c:v>17.5</c:v>
                </c:pt>
                <c:pt idx="9">
                  <c:v>55</c:v>
                </c:pt>
                <c:pt idx="10">
                  <c:v>63.9</c:v>
                </c:pt>
                <c:pt idx="11">
                  <c:v>14.700000000000003</c:v>
                </c:pt>
                <c:pt idx="12">
                  <c:v>122.5</c:v>
                </c:pt>
                <c:pt idx="13">
                  <c:v>75.900000000000006</c:v>
                </c:pt>
                <c:pt idx="14">
                  <c:v>48.599999999999994</c:v>
                </c:pt>
                <c:pt idx="15">
                  <c:v>91.000000000000014</c:v>
                </c:pt>
                <c:pt idx="16">
                  <c:v>28.099999999999998</c:v>
                </c:pt>
                <c:pt idx="17">
                  <c:v>40.299999999999997</c:v>
                </c:pt>
                <c:pt idx="18">
                  <c:v>17.3</c:v>
                </c:pt>
                <c:pt idx="19">
                  <c:v>60.100000000000009</c:v>
                </c:pt>
                <c:pt idx="20">
                  <c:v>62.029999999999994</c:v>
                </c:pt>
                <c:pt idx="21">
                  <c:v>42.28</c:v>
                </c:pt>
                <c:pt idx="22">
                  <c:v>25.660000000000004</c:v>
                </c:pt>
                <c:pt idx="23">
                  <c:v>71.849999999999994</c:v>
                </c:pt>
                <c:pt idx="24">
                  <c:v>65.349999999999994</c:v>
                </c:pt>
                <c:pt idx="25">
                  <c:v>123.62</c:v>
                </c:pt>
                <c:pt idx="26">
                  <c:v>164.48</c:v>
                </c:pt>
                <c:pt idx="27">
                  <c:v>26.510000000000005</c:v>
                </c:pt>
                <c:pt idx="28">
                  <c:v>144.78000000000003</c:v>
                </c:pt>
                <c:pt idx="29">
                  <c:v>52.449999999999996</c:v>
                </c:pt>
                <c:pt idx="30">
                  <c:v>20.060000000000002</c:v>
                </c:pt>
                <c:pt idx="31">
                  <c:v>39.650000000000006</c:v>
                </c:pt>
                <c:pt idx="32">
                  <c:v>39.589999999999996</c:v>
                </c:pt>
                <c:pt idx="33">
                  <c:v>29.390000000000008</c:v>
                </c:pt>
                <c:pt idx="34">
                  <c:v>23.97</c:v>
                </c:pt>
                <c:pt idx="35">
                  <c:v>81.98</c:v>
                </c:pt>
                <c:pt idx="36">
                  <c:v>52.930000000000007</c:v>
                </c:pt>
                <c:pt idx="37" formatCode="0.0">
                  <c:v>61.47</c:v>
                </c:pt>
                <c:pt idx="38" formatCode="0.0">
                  <c:v>100.01</c:v>
                </c:pt>
                <c:pt idx="39" formatCode="0.0">
                  <c:v>92.09</c:v>
                </c:pt>
                <c:pt idx="40" formatCode="0.0">
                  <c:v>57.93</c:v>
                </c:pt>
                <c:pt idx="41" formatCode="0.0">
                  <c:v>88.77</c:v>
                </c:pt>
                <c:pt idx="42" formatCode="0.0">
                  <c:v>97.76</c:v>
                </c:pt>
                <c:pt idx="43" formatCode="0.0">
                  <c:v>70.599999999999994</c:v>
                </c:pt>
                <c:pt idx="44" formatCode="0.0">
                  <c:v>78.23</c:v>
                </c:pt>
                <c:pt idx="45" formatCode="0.0">
                  <c:v>27.42</c:v>
                </c:pt>
                <c:pt idx="46" formatCode="0.0">
                  <c:v>25.58</c:v>
                </c:pt>
                <c:pt idx="47" formatCode="0.0">
                  <c:v>94.09</c:v>
                </c:pt>
                <c:pt idx="48" formatCode="0.0">
                  <c:v>49.3</c:v>
                </c:pt>
                <c:pt idx="49" formatCode="0.0">
                  <c:v>86.25</c:v>
                </c:pt>
                <c:pt idx="50" formatCode="0.0">
                  <c:v>94.96</c:v>
                </c:pt>
                <c:pt idx="51" formatCode="0.0">
                  <c:v>50.91</c:v>
                </c:pt>
                <c:pt idx="52" formatCode="0.0">
                  <c:v>84.89</c:v>
                </c:pt>
                <c:pt idx="53" formatCode="0.0">
                  <c:v>29.76</c:v>
                </c:pt>
                <c:pt idx="54" formatCode="0.0">
                  <c:v>42.73</c:v>
                </c:pt>
                <c:pt idx="55" formatCode="0.0">
                  <c:v>72.72</c:v>
                </c:pt>
                <c:pt idx="56" formatCode="0.0">
                  <c:v>67.12</c:v>
                </c:pt>
                <c:pt idx="57" formatCode="0.0">
                  <c:v>82.58</c:v>
                </c:pt>
                <c:pt idx="58" formatCode="0.0">
                  <c:v>24.11</c:v>
                </c:pt>
                <c:pt idx="59" formatCode="0.0">
                  <c:v>159.44</c:v>
                </c:pt>
                <c:pt idx="60" formatCode="0.0">
                  <c:v>36.69</c:v>
                </c:pt>
                <c:pt idx="61" formatCode="0.0">
                  <c:v>37.21</c:v>
                </c:pt>
                <c:pt idx="62" formatCode="0.0">
                  <c:v>60.58</c:v>
                </c:pt>
                <c:pt idx="63" formatCode="0.0">
                  <c:v>83.3</c:v>
                </c:pt>
                <c:pt idx="64" formatCode="0.0">
                  <c:v>150.19999999999999</c:v>
                </c:pt>
                <c:pt idx="65" formatCode="0.0">
                  <c:v>29.2</c:v>
                </c:pt>
                <c:pt idx="66" formatCode="0.0">
                  <c:v>80.8</c:v>
                </c:pt>
                <c:pt idx="67" formatCode="0.0">
                  <c:v>32.1</c:v>
                </c:pt>
                <c:pt idx="68" formatCode="0.0">
                  <c:v>25.7</c:v>
                </c:pt>
                <c:pt idx="69" formatCode="0.0">
                  <c:v>68.599999999999994</c:v>
                </c:pt>
                <c:pt idx="70" formatCode="0.0">
                  <c:v>55.4</c:v>
                </c:pt>
                <c:pt idx="71" formatCode="0.0">
                  <c:v>59.3</c:v>
                </c:pt>
                <c:pt idx="72" formatCode="0.0">
                  <c:v>72.900000000000006</c:v>
                </c:pt>
                <c:pt idx="73" formatCode="0.0">
                  <c:v>27.2</c:v>
                </c:pt>
                <c:pt idx="74" formatCode="0.0">
                  <c:v>101.9</c:v>
                </c:pt>
                <c:pt idx="75" formatCode="0.0">
                  <c:v>51.4</c:v>
                </c:pt>
                <c:pt idx="76" formatCode="0.0">
                  <c:v>14.2</c:v>
                </c:pt>
                <c:pt idx="77" formatCode="0.0">
                  <c:v>65.900000000000006</c:v>
                </c:pt>
                <c:pt idx="78" formatCode="0.0">
                  <c:v>83.3</c:v>
                </c:pt>
                <c:pt idx="79" formatCode="0.0">
                  <c:v>50.6</c:v>
                </c:pt>
                <c:pt idx="80" formatCode="0.0">
                  <c:v>14.2</c:v>
                </c:pt>
                <c:pt idx="81" formatCode="0.0">
                  <c:v>45</c:v>
                </c:pt>
                <c:pt idx="82" formatCode="0.0">
                  <c:v>38.299999999999997</c:v>
                </c:pt>
                <c:pt idx="83" formatCode="0.0">
                  <c:v>7.5</c:v>
                </c:pt>
                <c:pt idx="84" formatCode="0.0">
                  <c:v>46.3</c:v>
                </c:pt>
                <c:pt idx="85" formatCode="0.0">
                  <c:v>58.7</c:v>
                </c:pt>
                <c:pt idx="86" formatCode="0.0">
                  <c:v>76.7</c:v>
                </c:pt>
                <c:pt idx="87" formatCode="0.0">
                  <c:v>5.4</c:v>
                </c:pt>
                <c:pt idx="88" formatCode="0.0">
                  <c:v>106.2</c:v>
                </c:pt>
                <c:pt idx="89" formatCode="0.0">
                  <c:v>55.7</c:v>
                </c:pt>
                <c:pt idx="90" formatCode="0.0">
                  <c:v>53.8</c:v>
                </c:pt>
                <c:pt idx="91" formatCode="0.0">
                  <c:v>69</c:v>
                </c:pt>
                <c:pt idx="92" formatCode="0.0">
                  <c:v>32.1</c:v>
                </c:pt>
                <c:pt idx="93" formatCode="0.0">
                  <c:v>95.1</c:v>
                </c:pt>
                <c:pt idx="94" formatCode="0.0">
                  <c:v>1.7</c:v>
                </c:pt>
                <c:pt idx="95" formatCode="0.0">
                  <c:v>64.7</c:v>
                </c:pt>
                <c:pt idx="96" formatCode="0.0">
                  <c:v>43.1</c:v>
                </c:pt>
                <c:pt idx="97" formatCode="0.0">
                  <c:v>85.2</c:v>
                </c:pt>
                <c:pt idx="98" formatCode="0.0">
                  <c:v>94.9</c:v>
                </c:pt>
                <c:pt idx="99" formatCode="0.0">
                  <c:v>125.4</c:v>
                </c:pt>
                <c:pt idx="100" formatCode="0.0">
                  <c:v>39.299999999999997</c:v>
                </c:pt>
                <c:pt idx="101" formatCode="0.0">
                  <c:v>90.3</c:v>
                </c:pt>
                <c:pt idx="102" formatCode="0.0">
                  <c:v>19.100000000000001</c:v>
                </c:pt>
                <c:pt idx="103" formatCode="0.0">
                  <c:v>127.7</c:v>
                </c:pt>
                <c:pt idx="104" formatCode="0.0">
                  <c:v>54.1</c:v>
                </c:pt>
                <c:pt idx="105" formatCode="0.0">
                  <c:v>85.6</c:v>
                </c:pt>
                <c:pt idx="106" formatCode="0.0">
                  <c:v>39.9</c:v>
                </c:pt>
                <c:pt idx="107" formatCode="0.0">
                  <c:v>86.5</c:v>
                </c:pt>
                <c:pt idx="108" formatCode="0.0">
                  <c:v>52.5</c:v>
                </c:pt>
                <c:pt idx="109" formatCode="0.0">
                  <c:v>63.7</c:v>
                </c:pt>
                <c:pt idx="110" formatCode="0.0">
                  <c:v>81.400000000000006</c:v>
                </c:pt>
                <c:pt idx="111" formatCode="0.0">
                  <c:v>12.9</c:v>
                </c:pt>
                <c:pt idx="112" formatCode="0.0">
                  <c:v>51.3</c:v>
                </c:pt>
                <c:pt idx="113" formatCode="0.0">
                  <c:v>80.400000000000006</c:v>
                </c:pt>
                <c:pt idx="114" formatCode="0.0">
                  <c:v>42.1</c:v>
                </c:pt>
                <c:pt idx="115" formatCode="0.0">
                  <c:v>72.400000000000006</c:v>
                </c:pt>
                <c:pt idx="116" formatCode="0.0">
                  <c:v>44</c:v>
                </c:pt>
                <c:pt idx="117" formatCode="0.0">
                  <c:v>63.7</c:v>
                </c:pt>
                <c:pt idx="118" formatCode="0.0">
                  <c:v>63.6</c:v>
                </c:pt>
                <c:pt idx="119" formatCode="0.0">
                  <c:v>36</c:v>
                </c:pt>
                <c:pt idx="120" formatCode="0.0">
                  <c:v>41</c:v>
                </c:pt>
                <c:pt idx="121" formatCode="0.0">
                  <c:v>79.2</c:v>
                </c:pt>
                <c:pt idx="122" formatCode="0.0">
                  <c:v>19.100000000000001</c:v>
                </c:pt>
                <c:pt idx="123" formatCode="0.0">
                  <c:v>8.9</c:v>
                </c:pt>
                <c:pt idx="124" formatCode="0.0">
                  <c:v>119.3</c:v>
                </c:pt>
                <c:pt idx="125" formatCode="0.0">
                  <c:v>35.200000000000003</c:v>
                </c:pt>
                <c:pt idx="126" formatCode="0.0">
                  <c:v>66.5</c:v>
                </c:pt>
                <c:pt idx="127" formatCode="0.0">
                  <c:v>49.2</c:v>
                </c:pt>
                <c:pt idx="128" formatCode="0.0">
                  <c:v>42.3</c:v>
                </c:pt>
                <c:pt idx="129" formatCode="0.0">
                  <c:v>41.6</c:v>
                </c:pt>
                <c:pt idx="130" formatCode="0.0">
                  <c:v>13.5</c:v>
                </c:pt>
                <c:pt idx="131" formatCode="0.0">
                  <c:v>45.1</c:v>
                </c:pt>
                <c:pt idx="132" formatCode="0.0">
                  <c:v>63.5</c:v>
                </c:pt>
                <c:pt idx="133" formatCode="0.0">
                  <c:v>103.6</c:v>
                </c:pt>
                <c:pt idx="134" formatCode="0.0">
                  <c:v>60.4</c:v>
                </c:pt>
                <c:pt idx="135" formatCode="0.0">
                  <c:v>60.2</c:v>
                </c:pt>
                <c:pt idx="136" formatCode="0.0">
                  <c:v>37.9</c:v>
                </c:pt>
                <c:pt idx="137" formatCode="0.0">
                  <c:v>52.1</c:v>
                </c:pt>
                <c:pt idx="138" formatCode="0.0">
                  <c:v>45.5</c:v>
                </c:pt>
                <c:pt idx="139" formatCode="0.0">
                  <c:v>114.2</c:v>
                </c:pt>
                <c:pt idx="140" formatCode="0.0">
                  <c:v>39.299999999999997</c:v>
                </c:pt>
                <c:pt idx="141" formatCode="0.0">
                  <c:v>53.5</c:v>
                </c:pt>
                <c:pt idx="142" formatCode="0.0">
                  <c:v>2</c:v>
                </c:pt>
                <c:pt idx="143" formatCode="0.0">
                  <c:v>49.2</c:v>
                </c:pt>
                <c:pt idx="144" formatCode="0.0">
                  <c:v>49.1</c:v>
                </c:pt>
                <c:pt idx="145" formatCode="0.0">
                  <c:v>28.6</c:v>
                </c:pt>
                <c:pt idx="146" formatCode="0.0">
                  <c:v>118.7</c:v>
                </c:pt>
                <c:pt idx="147" formatCode="0.0">
                  <c:v>72.599999999999994</c:v>
                </c:pt>
                <c:pt idx="148" formatCode="0.0">
                  <c:v>119.2</c:v>
                </c:pt>
                <c:pt idx="149" formatCode="0.0">
                  <c:v>52.3</c:v>
                </c:pt>
                <c:pt idx="150" formatCode="0.0">
                  <c:v>2.2999999999999998</c:v>
                </c:pt>
                <c:pt idx="151" formatCode="0.0">
                  <c:v>113.4</c:v>
                </c:pt>
                <c:pt idx="152" formatCode="0.0">
                  <c:v>58.6</c:v>
                </c:pt>
                <c:pt idx="153" formatCode="0.0">
                  <c:v>110</c:v>
                </c:pt>
                <c:pt idx="154" formatCode="0.0">
                  <c:v>64.400000000000006</c:v>
                </c:pt>
                <c:pt idx="155" formatCode="0.0">
                  <c:v>107.8</c:v>
                </c:pt>
                <c:pt idx="156" formatCode="0.0">
                  <c:v>63.4</c:v>
                </c:pt>
                <c:pt idx="157" formatCode="0.0">
                  <c:v>127.6</c:v>
                </c:pt>
                <c:pt idx="158" formatCode="0.0">
                  <c:v>81.2</c:v>
                </c:pt>
                <c:pt idx="159" formatCode="0.0">
                  <c:v>54.907000000000011</c:v>
                </c:pt>
                <c:pt idx="160" formatCode="0.0">
                  <c:v>57.5</c:v>
                </c:pt>
                <c:pt idx="161" formatCode="0.0">
                  <c:v>113.3</c:v>
                </c:pt>
                <c:pt idx="162" formatCode="0.0">
                  <c:v>83.220999999999989</c:v>
                </c:pt>
                <c:pt idx="163" formatCode="0.0">
                  <c:v>30.147999999999989</c:v>
                </c:pt>
                <c:pt idx="164" formatCode="0.0">
                  <c:v>66.599999999999994</c:v>
                </c:pt>
                <c:pt idx="165" formatCode="0.0">
                  <c:v>64</c:v>
                </c:pt>
                <c:pt idx="166" formatCode="0.0">
                  <c:v>45.2</c:v>
                </c:pt>
                <c:pt idx="167" formatCode="0.0">
                  <c:v>172</c:v>
                </c:pt>
                <c:pt idx="168" formatCode="0.0">
                  <c:v>37</c:v>
                </c:pt>
                <c:pt idx="169" formatCode="0.0">
                  <c:v>41.410000000000004</c:v>
                </c:pt>
                <c:pt idx="170" formatCode="0.0">
                  <c:v>50.500000000000007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95-407D-9E69-D5CBD29A40DE}"/>
            </c:ext>
          </c:extLst>
        </c:ser>
        <c:ser>
          <c:idx val="8"/>
          <c:order val="8"/>
          <c:tx>
            <c:strRef>
              <c:f>'Total monthly rain Rothamsted'!$J$1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Rothamsted'!$J$2:$J$172</c:f>
              <c:numCache>
                <c:formatCode>General</c:formatCode>
                <c:ptCount val="171"/>
                <c:pt idx="0">
                  <c:v>42.800000000000004</c:v>
                </c:pt>
                <c:pt idx="1">
                  <c:v>12.8</c:v>
                </c:pt>
                <c:pt idx="2">
                  <c:v>32.9</c:v>
                </c:pt>
                <c:pt idx="3">
                  <c:v>45.4</c:v>
                </c:pt>
                <c:pt idx="4">
                  <c:v>97.799999999999983</c:v>
                </c:pt>
                <c:pt idx="5">
                  <c:v>31.900000000000002</c:v>
                </c:pt>
                <c:pt idx="6">
                  <c:v>80.59999999999998</c:v>
                </c:pt>
                <c:pt idx="7">
                  <c:v>60.1</c:v>
                </c:pt>
                <c:pt idx="8">
                  <c:v>37.5</c:v>
                </c:pt>
                <c:pt idx="9">
                  <c:v>50.9</c:v>
                </c:pt>
                <c:pt idx="10">
                  <c:v>64.3</c:v>
                </c:pt>
                <c:pt idx="11">
                  <c:v>72.499999999999986</c:v>
                </c:pt>
                <c:pt idx="12">
                  <c:v>0.9</c:v>
                </c:pt>
                <c:pt idx="13">
                  <c:v>96.399999999999991</c:v>
                </c:pt>
                <c:pt idx="14">
                  <c:v>48.699999999999996</c:v>
                </c:pt>
                <c:pt idx="15">
                  <c:v>63.1</c:v>
                </c:pt>
                <c:pt idx="16">
                  <c:v>64.5</c:v>
                </c:pt>
                <c:pt idx="17">
                  <c:v>53.8</c:v>
                </c:pt>
                <c:pt idx="18">
                  <c:v>119.30000000000001</c:v>
                </c:pt>
                <c:pt idx="19">
                  <c:v>30.6</c:v>
                </c:pt>
                <c:pt idx="20">
                  <c:v>57.010000000000005</c:v>
                </c:pt>
                <c:pt idx="21">
                  <c:v>88.67</c:v>
                </c:pt>
                <c:pt idx="22">
                  <c:v>62.78</c:v>
                </c:pt>
                <c:pt idx="23">
                  <c:v>116.73</c:v>
                </c:pt>
                <c:pt idx="24">
                  <c:v>47.919999999999995</c:v>
                </c:pt>
                <c:pt idx="25">
                  <c:v>36.49</c:v>
                </c:pt>
                <c:pt idx="26">
                  <c:v>78.52</c:v>
                </c:pt>
                <c:pt idx="27">
                  <c:v>144.47999999999999</c:v>
                </c:pt>
                <c:pt idx="28">
                  <c:v>53.450000000000017</c:v>
                </c:pt>
                <c:pt idx="29">
                  <c:v>56.6</c:v>
                </c:pt>
                <c:pt idx="30">
                  <c:v>100</c:v>
                </c:pt>
                <c:pt idx="31">
                  <c:v>54.06</c:v>
                </c:pt>
                <c:pt idx="32">
                  <c:v>109.51</c:v>
                </c:pt>
                <c:pt idx="33">
                  <c:v>36.610000000000014</c:v>
                </c:pt>
                <c:pt idx="34">
                  <c:v>76.72</c:v>
                </c:pt>
                <c:pt idx="35">
                  <c:v>22.200000000000003</c:v>
                </c:pt>
                <c:pt idx="36">
                  <c:v>59.86999999999999</c:v>
                </c:pt>
                <c:pt idx="37" formatCode="0.0">
                  <c:v>28.27</c:v>
                </c:pt>
                <c:pt idx="38" formatCode="0.0">
                  <c:v>33.08</c:v>
                </c:pt>
                <c:pt idx="39" formatCode="0.0">
                  <c:v>60.18</c:v>
                </c:pt>
                <c:pt idx="40" formatCode="0.0">
                  <c:v>27.62</c:v>
                </c:pt>
                <c:pt idx="41" formatCode="0.0">
                  <c:v>53.38</c:v>
                </c:pt>
                <c:pt idx="42" formatCode="0.0">
                  <c:v>24.72</c:v>
                </c:pt>
                <c:pt idx="43" formatCode="0.0">
                  <c:v>194.48</c:v>
                </c:pt>
                <c:pt idx="44" formatCode="0.0">
                  <c:v>58.08</c:v>
                </c:pt>
                <c:pt idx="45" formatCode="0.0">
                  <c:v>13.16</c:v>
                </c:pt>
                <c:pt idx="46" formatCode="0.0">
                  <c:v>59.89</c:v>
                </c:pt>
                <c:pt idx="47" formatCode="0.0">
                  <c:v>18.55</c:v>
                </c:pt>
                <c:pt idx="48" formatCode="0.0">
                  <c:v>31.66</c:v>
                </c:pt>
                <c:pt idx="49" formatCode="0.0">
                  <c:v>23.86</c:v>
                </c:pt>
                <c:pt idx="50" formatCode="0.0">
                  <c:v>65.91</c:v>
                </c:pt>
                <c:pt idx="51" formatCode="0.0">
                  <c:v>37.74</c:v>
                </c:pt>
                <c:pt idx="52" formatCode="0.0">
                  <c:v>54.43</c:v>
                </c:pt>
                <c:pt idx="53" formatCode="0.0">
                  <c:v>27.04</c:v>
                </c:pt>
                <c:pt idx="54" formatCode="0.0">
                  <c:v>18.29</c:v>
                </c:pt>
                <c:pt idx="55" formatCode="0.0">
                  <c:v>36.97</c:v>
                </c:pt>
                <c:pt idx="56" formatCode="0.0">
                  <c:v>45.92</c:v>
                </c:pt>
                <c:pt idx="57" formatCode="0.0">
                  <c:v>20.27</c:v>
                </c:pt>
                <c:pt idx="58" formatCode="0.0">
                  <c:v>34.68</c:v>
                </c:pt>
                <c:pt idx="59" formatCode="0.0">
                  <c:v>64.209999999999994</c:v>
                </c:pt>
                <c:pt idx="60" formatCode="0.0">
                  <c:v>35.049999999999997</c:v>
                </c:pt>
                <c:pt idx="61" formatCode="0.0">
                  <c:v>29.59</c:v>
                </c:pt>
                <c:pt idx="62" formatCode="0.0">
                  <c:v>58.44</c:v>
                </c:pt>
                <c:pt idx="63" formatCode="0.0">
                  <c:v>37.299999999999997</c:v>
                </c:pt>
                <c:pt idx="64" formatCode="0.0">
                  <c:v>45.3</c:v>
                </c:pt>
                <c:pt idx="65" formatCode="0.0">
                  <c:v>121.4</c:v>
                </c:pt>
                <c:pt idx="66" formatCode="0.0">
                  <c:v>30</c:v>
                </c:pt>
                <c:pt idx="67" formatCode="0.0">
                  <c:v>51.4</c:v>
                </c:pt>
                <c:pt idx="68" formatCode="0.0">
                  <c:v>66.3</c:v>
                </c:pt>
                <c:pt idx="69" formatCode="0.0">
                  <c:v>67</c:v>
                </c:pt>
                <c:pt idx="70" formatCode="0.0">
                  <c:v>59.4</c:v>
                </c:pt>
                <c:pt idx="71" formatCode="0.0">
                  <c:v>80</c:v>
                </c:pt>
                <c:pt idx="72" formatCode="0.0">
                  <c:v>79.7</c:v>
                </c:pt>
                <c:pt idx="73" formatCode="0.0">
                  <c:v>41.9</c:v>
                </c:pt>
                <c:pt idx="74" formatCode="0.0">
                  <c:v>127.6</c:v>
                </c:pt>
                <c:pt idx="75" formatCode="0.0">
                  <c:v>17.2</c:v>
                </c:pt>
                <c:pt idx="76" formatCode="0.0">
                  <c:v>5.5</c:v>
                </c:pt>
                <c:pt idx="77" formatCode="0.0">
                  <c:v>83.6</c:v>
                </c:pt>
                <c:pt idx="78" formatCode="0.0">
                  <c:v>50.2</c:v>
                </c:pt>
                <c:pt idx="79" formatCode="0.0">
                  <c:v>42.7</c:v>
                </c:pt>
                <c:pt idx="80" formatCode="0.0">
                  <c:v>57.5</c:v>
                </c:pt>
                <c:pt idx="81" formatCode="0.0">
                  <c:v>67.5</c:v>
                </c:pt>
                <c:pt idx="82" formatCode="0.0">
                  <c:v>106.2</c:v>
                </c:pt>
                <c:pt idx="83" formatCode="0.0">
                  <c:v>84.5</c:v>
                </c:pt>
                <c:pt idx="84" formatCode="0.0">
                  <c:v>65</c:v>
                </c:pt>
                <c:pt idx="85" formatCode="0.0">
                  <c:v>42.8</c:v>
                </c:pt>
                <c:pt idx="86" formatCode="0.0">
                  <c:v>33.200000000000003</c:v>
                </c:pt>
                <c:pt idx="87" formatCode="0.0">
                  <c:v>27.8</c:v>
                </c:pt>
                <c:pt idx="88" formatCode="0.0">
                  <c:v>17.3</c:v>
                </c:pt>
                <c:pt idx="89" formatCode="0.0">
                  <c:v>34.299999999999997</c:v>
                </c:pt>
                <c:pt idx="90" formatCode="0.0">
                  <c:v>46.6</c:v>
                </c:pt>
                <c:pt idx="91" formatCode="0.0">
                  <c:v>64.599999999999994</c:v>
                </c:pt>
                <c:pt idx="92" formatCode="0.0">
                  <c:v>52.7</c:v>
                </c:pt>
                <c:pt idx="93" formatCode="0.0">
                  <c:v>95.2</c:v>
                </c:pt>
                <c:pt idx="94" formatCode="0.0">
                  <c:v>34.299999999999997</c:v>
                </c:pt>
                <c:pt idx="95" formatCode="0.0">
                  <c:v>45</c:v>
                </c:pt>
                <c:pt idx="96" formatCode="0.0">
                  <c:v>12.7</c:v>
                </c:pt>
                <c:pt idx="97" formatCode="0.0">
                  <c:v>80.2</c:v>
                </c:pt>
                <c:pt idx="98" formatCode="0.0">
                  <c:v>84</c:v>
                </c:pt>
                <c:pt idx="99" formatCode="0.0">
                  <c:v>90.3</c:v>
                </c:pt>
                <c:pt idx="100" formatCode="0.0">
                  <c:v>49.8</c:v>
                </c:pt>
                <c:pt idx="101" formatCode="0.0">
                  <c:v>45.3</c:v>
                </c:pt>
                <c:pt idx="102" formatCode="0.0">
                  <c:v>43.4</c:v>
                </c:pt>
                <c:pt idx="103" formatCode="0.0">
                  <c:v>54.4</c:v>
                </c:pt>
                <c:pt idx="104" formatCode="0.0">
                  <c:v>78.099999999999994</c:v>
                </c:pt>
                <c:pt idx="105" formatCode="0.0">
                  <c:v>86.1</c:v>
                </c:pt>
                <c:pt idx="106" formatCode="0.0">
                  <c:v>3.5</c:v>
                </c:pt>
                <c:pt idx="107" formatCode="0.0">
                  <c:v>95.5</c:v>
                </c:pt>
                <c:pt idx="108" formatCode="0.0">
                  <c:v>65.900000000000006</c:v>
                </c:pt>
                <c:pt idx="109" formatCode="0.0">
                  <c:v>80.7</c:v>
                </c:pt>
                <c:pt idx="110" formatCode="0.0">
                  <c:v>56.2</c:v>
                </c:pt>
                <c:pt idx="111" formatCode="0.0">
                  <c:v>18.3</c:v>
                </c:pt>
                <c:pt idx="112" formatCode="0.0">
                  <c:v>99.1</c:v>
                </c:pt>
                <c:pt idx="113" formatCode="0.0">
                  <c:v>37.1</c:v>
                </c:pt>
                <c:pt idx="114" formatCode="0.0">
                  <c:v>55.6</c:v>
                </c:pt>
                <c:pt idx="115" formatCode="0.0">
                  <c:v>187.4</c:v>
                </c:pt>
                <c:pt idx="116" formatCode="0.0">
                  <c:v>10.1</c:v>
                </c:pt>
                <c:pt idx="117" formatCode="0.0">
                  <c:v>50.7</c:v>
                </c:pt>
                <c:pt idx="118" formatCode="0.0">
                  <c:v>13.3</c:v>
                </c:pt>
                <c:pt idx="119" formatCode="0.0">
                  <c:v>31.2</c:v>
                </c:pt>
                <c:pt idx="120" formatCode="0.0">
                  <c:v>64</c:v>
                </c:pt>
                <c:pt idx="121" formatCode="0.0">
                  <c:v>117.7</c:v>
                </c:pt>
                <c:pt idx="122" formatCode="0.0">
                  <c:v>103.5</c:v>
                </c:pt>
                <c:pt idx="123" formatCode="0.0">
                  <c:v>105.9</c:v>
                </c:pt>
                <c:pt idx="124" formatCode="0.0">
                  <c:v>23.2</c:v>
                </c:pt>
                <c:pt idx="125" formatCode="0.0">
                  <c:v>29.7</c:v>
                </c:pt>
                <c:pt idx="126" formatCode="0.0">
                  <c:v>17.7</c:v>
                </c:pt>
                <c:pt idx="127" formatCode="0.0">
                  <c:v>23.8</c:v>
                </c:pt>
                <c:pt idx="128" formatCode="0.0">
                  <c:v>93.2</c:v>
                </c:pt>
                <c:pt idx="129" formatCode="0.0">
                  <c:v>46.6</c:v>
                </c:pt>
                <c:pt idx="130" formatCode="0.0">
                  <c:v>78.099999999999994</c:v>
                </c:pt>
                <c:pt idx="131" formatCode="0.0">
                  <c:v>94.2</c:v>
                </c:pt>
                <c:pt idx="132" formatCode="0.0">
                  <c:v>17.899999999999999</c:v>
                </c:pt>
                <c:pt idx="133" formatCode="0.0">
                  <c:v>29.9</c:v>
                </c:pt>
                <c:pt idx="134" formatCode="0.0">
                  <c:v>39.9</c:v>
                </c:pt>
                <c:pt idx="135" formatCode="0.0">
                  <c:v>51.5</c:v>
                </c:pt>
                <c:pt idx="136" formatCode="0.0">
                  <c:v>14.9</c:v>
                </c:pt>
                <c:pt idx="137" formatCode="0.0">
                  <c:v>37.200000000000003</c:v>
                </c:pt>
                <c:pt idx="138" formatCode="0.0">
                  <c:v>61.4</c:v>
                </c:pt>
                <c:pt idx="139" formatCode="0.0">
                  <c:v>127.5</c:v>
                </c:pt>
                <c:pt idx="140" formatCode="0.0">
                  <c:v>114.5</c:v>
                </c:pt>
                <c:pt idx="141" formatCode="0.0">
                  <c:v>65</c:v>
                </c:pt>
                <c:pt idx="142" formatCode="0.0">
                  <c:v>107.9</c:v>
                </c:pt>
                <c:pt idx="143" formatCode="0.0">
                  <c:v>17.2</c:v>
                </c:pt>
                <c:pt idx="144" formatCode="0.0">
                  <c:v>12.2</c:v>
                </c:pt>
                <c:pt idx="145" formatCode="0.0">
                  <c:v>129.6</c:v>
                </c:pt>
                <c:pt idx="146" formatCode="0.0">
                  <c:v>70.5</c:v>
                </c:pt>
                <c:pt idx="147" formatCode="0.0">
                  <c:v>90.7</c:v>
                </c:pt>
                <c:pt idx="148" formatCode="0.0">
                  <c:v>73.8</c:v>
                </c:pt>
                <c:pt idx="149" formatCode="0.0">
                  <c:v>25.6</c:v>
                </c:pt>
                <c:pt idx="150" formatCode="0.0">
                  <c:v>15.1</c:v>
                </c:pt>
                <c:pt idx="151" formatCode="0.0">
                  <c:v>24.4</c:v>
                </c:pt>
                <c:pt idx="152" formatCode="0.0">
                  <c:v>65</c:v>
                </c:pt>
                <c:pt idx="153" formatCode="0.0">
                  <c:v>54.2</c:v>
                </c:pt>
                <c:pt idx="154" formatCode="0.0">
                  <c:v>29.2</c:v>
                </c:pt>
                <c:pt idx="155" formatCode="0.0">
                  <c:v>66.2</c:v>
                </c:pt>
                <c:pt idx="156" formatCode="0.0">
                  <c:v>15.863999999999999</c:v>
                </c:pt>
                <c:pt idx="157" formatCode="0.0">
                  <c:v>59.69</c:v>
                </c:pt>
                <c:pt idx="158" formatCode="0.0">
                  <c:v>38.4</c:v>
                </c:pt>
                <c:pt idx="159" formatCode="0.0">
                  <c:v>40.36</c:v>
                </c:pt>
                <c:pt idx="160" formatCode="0.0">
                  <c:v>50.238</c:v>
                </c:pt>
                <c:pt idx="161" formatCode="0.0">
                  <c:v>14.8</c:v>
                </c:pt>
                <c:pt idx="162" formatCode="0.0">
                  <c:v>45.453999999999994</c:v>
                </c:pt>
                <c:pt idx="163" formatCode="0.0">
                  <c:v>70.314999999999984</c:v>
                </c:pt>
                <c:pt idx="164" formatCode="0.0">
                  <c:v>86.9</c:v>
                </c:pt>
                <c:pt idx="165" formatCode="0.0">
                  <c:v>51</c:v>
                </c:pt>
                <c:pt idx="166" formatCode="0.0">
                  <c:v>75.000000000000014</c:v>
                </c:pt>
                <c:pt idx="167" formatCode="0.0">
                  <c:v>32.799999999999997</c:v>
                </c:pt>
                <c:pt idx="168" formatCode="0.0">
                  <c:v>54.135999999999996</c:v>
                </c:pt>
                <c:pt idx="169" formatCode="0.0">
                  <c:v>77.875999900000011</c:v>
                </c:pt>
                <c:pt idx="170" formatCode="0.0">
                  <c:v>60.265000000000001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5-407D-9E69-D5CBD29A40DE}"/>
            </c:ext>
          </c:extLst>
        </c:ser>
        <c:ser>
          <c:idx val="9"/>
          <c:order val="9"/>
          <c:tx>
            <c:strRef>
              <c:f>'Total monthly rain Rothamsted'!$K$1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Rothamsted'!$K$2:$K$172</c:f>
              <c:numCache>
                <c:formatCode>General</c:formatCode>
                <c:ptCount val="171"/>
                <c:pt idx="0">
                  <c:v>77.699999999999974</c:v>
                </c:pt>
                <c:pt idx="1">
                  <c:v>47.3</c:v>
                </c:pt>
                <c:pt idx="2">
                  <c:v>115.89999999999999</c:v>
                </c:pt>
                <c:pt idx="3">
                  <c:v>61.599999999999994</c:v>
                </c:pt>
                <c:pt idx="4">
                  <c:v>137.10000000000002</c:v>
                </c:pt>
                <c:pt idx="5">
                  <c:v>34.4</c:v>
                </c:pt>
                <c:pt idx="6">
                  <c:v>65.5</c:v>
                </c:pt>
                <c:pt idx="7">
                  <c:v>34.400000000000006</c:v>
                </c:pt>
                <c:pt idx="8">
                  <c:v>28.599999999999998</c:v>
                </c:pt>
                <c:pt idx="9">
                  <c:v>95.199999999999974</c:v>
                </c:pt>
                <c:pt idx="10">
                  <c:v>56.399999999999991</c:v>
                </c:pt>
                <c:pt idx="11">
                  <c:v>28.8</c:v>
                </c:pt>
                <c:pt idx="12">
                  <c:v>166.1</c:v>
                </c:pt>
                <c:pt idx="13">
                  <c:v>39.300000000000004</c:v>
                </c:pt>
                <c:pt idx="14">
                  <c:v>39.9</c:v>
                </c:pt>
                <c:pt idx="15">
                  <c:v>46.4</c:v>
                </c:pt>
                <c:pt idx="16">
                  <c:v>48.199999999999996</c:v>
                </c:pt>
                <c:pt idx="17">
                  <c:v>98.4</c:v>
                </c:pt>
                <c:pt idx="18">
                  <c:v>21.1</c:v>
                </c:pt>
                <c:pt idx="19">
                  <c:v>119.7</c:v>
                </c:pt>
                <c:pt idx="20">
                  <c:v>67.279999999999987</c:v>
                </c:pt>
                <c:pt idx="21">
                  <c:v>77.940000000000012</c:v>
                </c:pt>
                <c:pt idx="22">
                  <c:v>131.69999999999999</c:v>
                </c:pt>
                <c:pt idx="23">
                  <c:v>34.909999999999997</c:v>
                </c:pt>
                <c:pt idx="24">
                  <c:v>48.170000000000009</c:v>
                </c:pt>
                <c:pt idx="25">
                  <c:v>75.930000000000021</c:v>
                </c:pt>
                <c:pt idx="26">
                  <c:v>19.670000000000002</c:v>
                </c:pt>
                <c:pt idx="27">
                  <c:v>149.25</c:v>
                </c:pt>
                <c:pt idx="28">
                  <c:v>74.399999999999991</c:v>
                </c:pt>
                <c:pt idx="29">
                  <c:v>164.19</c:v>
                </c:pt>
                <c:pt idx="30">
                  <c:v>62.939999999999991</c:v>
                </c:pt>
                <c:pt idx="31">
                  <c:v>41.589999999999996</c:v>
                </c:pt>
                <c:pt idx="32">
                  <c:v>119.94999999999999</c:v>
                </c:pt>
                <c:pt idx="33">
                  <c:v>99.259999999999977</c:v>
                </c:pt>
                <c:pt idx="34">
                  <c:v>39.85</c:v>
                </c:pt>
                <c:pt idx="35">
                  <c:v>24.759999999999998</c:v>
                </c:pt>
                <c:pt idx="36">
                  <c:v>90.7</c:v>
                </c:pt>
                <c:pt idx="37" formatCode="0.0">
                  <c:v>37.56</c:v>
                </c:pt>
                <c:pt idx="38" formatCode="0.0">
                  <c:v>169.08</c:v>
                </c:pt>
                <c:pt idx="39" formatCode="0.0">
                  <c:v>98.3</c:v>
                </c:pt>
                <c:pt idx="40" formatCode="0.0">
                  <c:v>110.41</c:v>
                </c:pt>
                <c:pt idx="41" formatCode="0.0">
                  <c:v>84.57</c:v>
                </c:pt>
                <c:pt idx="42" formatCode="0.0">
                  <c:v>63.85</c:v>
                </c:pt>
                <c:pt idx="43" formatCode="0.0">
                  <c:v>98.21</c:v>
                </c:pt>
                <c:pt idx="44" formatCode="0.0">
                  <c:v>21.89</c:v>
                </c:pt>
                <c:pt idx="45" formatCode="0.0">
                  <c:v>69.95</c:v>
                </c:pt>
                <c:pt idx="46" formatCode="0.0">
                  <c:v>91.41</c:v>
                </c:pt>
                <c:pt idx="47" formatCode="0.0">
                  <c:v>62.15</c:v>
                </c:pt>
                <c:pt idx="48" formatCode="0.0">
                  <c:v>48.35</c:v>
                </c:pt>
                <c:pt idx="49" formatCode="0.0">
                  <c:v>44.64</c:v>
                </c:pt>
                <c:pt idx="50" formatCode="0.0">
                  <c:v>156.13999999999999</c:v>
                </c:pt>
                <c:pt idx="51" formatCode="0.0">
                  <c:v>33.340000000000003</c:v>
                </c:pt>
                <c:pt idx="52" formatCode="0.0">
                  <c:v>40.200000000000003</c:v>
                </c:pt>
                <c:pt idx="53" formatCode="0.0">
                  <c:v>131.06</c:v>
                </c:pt>
                <c:pt idx="54" formatCode="0.0">
                  <c:v>123.83</c:v>
                </c:pt>
                <c:pt idx="55" formatCode="0.0">
                  <c:v>56.38</c:v>
                </c:pt>
                <c:pt idx="56" formatCode="0.0">
                  <c:v>124.36</c:v>
                </c:pt>
                <c:pt idx="57" formatCode="0.0">
                  <c:v>69.5</c:v>
                </c:pt>
                <c:pt idx="58" formatCode="0.0">
                  <c:v>83.86</c:v>
                </c:pt>
                <c:pt idx="59" formatCode="0.0">
                  <c:v>66.84</c:v>
                </c:pt>
                <c:pt idx="60" formatCode="0.0">
                  <c:v>85.93</c:v>
                </c:pt>
                <c:pt idx="61" formatCode="0.0">
                  <c:v>58.93</c:v>
                </c:pt>
                <c:pt idx="62" formatCode="0.0">
                  <c:v>60.33</c:v>
                </c:pt>
                <c:pt idx="63" formatCode="0.0">
                  <c:v>86.4</c:v>
                </c:pt>
                <c:pt idx="64" formatCode="0.0">
                  <c:v>114.5</c:v>
                </c:pt>
                <c:pt idx="65" formatCode="0.0">
                  <c:v>41.9</c:v>
                </c:pt>
                <c:pt idx="66" formatCode="0.0">
                  <c:v>25.7</c:v>
                </c:pt>
                <c:pt idx="67" formatCode="0.0">
                  <c:v>36.799999999999997</c:v>
                </c:pt>
                <c:pt idx="68" formatCode="0.0">
                  <c:v>18.100000000000001</c:v>
                </c:pt>
                <c:pt idx="69" formatCode="0.0">
                  <c:v>16</c:v>
                </c:pt>
                <c:pt idx="70" formatCode="0.0">
                  <c:v>117.1</c:v>
                </c:pt>
                <c:pt idx="71" formatCode="0.0">
                  <c:v>100</c:v>
                </c:pt>
                <c:pt idx="72" formatCode="0.0">
                  <c:v>71.400000000000006</c:v>
                </c:pt>
                <c:pt idx="73" formatCode="0.0">
                  <c:v>62.4</c:v>
                </c:pt>
                <c:pt idx="74" formatCode="0.0">
                  <c:v>47.1</c:v>
                </c:pt>
                <c:pt idx="75" formatCode="0.0">
                  <c:v>90.2</c:v>
                </c:pt>
                <c:pt idx="76" formatCode="0.0">
                  <c:v>104</c:v>
                </c:pt>
                <c:pt idx="77" formatCode="0.0">
                  <c:v>26.6</c:v>
                </c:pt>
                <c:pt idx="78" formatCode="0.0">
                  <c:v>14.5</c:v>
                </c:pt>
                <c:pt idx="79" formatCode="0.0">
                  <c:v>111.2</c:v>
                </c:pt>
                <c:pt idx="80" formatCode="0.0">
                  <c:v>33.799999999999997</c:v>
                </c:pt>
                <c:pt idx="81" formatCode="0.0">
                  <c:v>48</c:v>
                </c:pt>
                <c:pt idx="82" formatCode="0.0">
                  <c:v>70.400000000000006</c:v>
                </c:pt>
                <c:pt idx="83" formatCode="0.0">
                  <c:v>41.3</c:v>
                </c:pt>
                <c:pt idx="84" formatCode="0.0">
                  <c:v>61.8</c:v>
                </c:pt>
                <c:pt idx="85" formatCode="0.0">
                  <c:v>78.5</c:v>
                </c:pt>
                <c:pt idx="86" formatCode="0.0">
                  <c:v>111.2</c:v>
                </c:pt>
                <c:pt idx="87" formatCode="0.0">
                  <c:v>80.400000000000006</c:v>
                </c:pt>
                <c:pt idx="88" formatCode="0.0">
                  <c:v>25.1</c:v>
                </c:pt>
                <c:pt idx="89" formatCode="0.0">
                  <c:v>96.9</c:v>
                </c:pt>
                <c:pt idx="90" formatCode="0.0">
                  <c:v>82</c:v>
                </c:pt>
                <c:pt idx="91" formatCode="0.0">
                  <c:v>88</c:v>
                </c:pt>
                <c:pt idx="92" formatCode="0.0">
                  <c:v>72.2</c:v>
                </c:pt>
                <c:pt idx="93" formatCode="0.0">
                  <c:v>37.4</c:v>
                </c:pt>
                <c:pt idx="94" formatCode="0.0">
                  <c:v>1.1000000000000001</c:v>
                </c:pt>
                <c:pt idx="95" formatCode="0.0">
                  <c:v>55.3</c:v>
                </c:pt>
                <c:pt idx="96" formatCode="0.0">
                  <c:v>154.1</c:v>
                </c:pt>
                <c:pt idx="97" formatCode="0.0">
                  <c:v>12.5</c:v>
                </c:pt>
                <c:pt idx="98" formatCode="0.0">
                  <c:v>29.9</c:v>
                </c:pt>
                <c:pt idx="99" formatCode="0.0">
                  <c:v>71.599999999999994</c:v>
                </c:pt>
                <c:pt idx="100" formatCode="0.0">
                  <c:v>74</c:v>
                </c:pt>
                <c:pt idx="101" formatCode="0.0">
                  <c:v>48.4</c:v>
                </c:pt>
                <c:pt idx="102" formatCode="0.0">
                  <c:v>77.7</c:v>
                </c:pt>
                <c:pt idx="103" formatCode="0.0">
                  <c:v>43.8</c:v>
                </c:pt>
                <c:pt idx="104" formatCode="0.0">
                  <c:v>60.2</c:v>
                </c:pt>
                <c:pt idx="105" formatCode="0.0">
                  <c:v>61.9</c:v>
                </c:pt>
                <c:pt idx="106" formatCode="0.0">
                  <c:v>55.4</c:v>
                </c:pt>
                <c:pt idx="107" formatCode="0.0">
                  <c:v>158.19999999999999</c:v>
                </c:pt>
                <c:pt idx="108" formatCode="0.0">
                  <c:v>76.3</c:v>
                </c:pt>
                <c:pt idx="109" formatCode="0.0">
                  <c:v>30.5</c:v>
                </c:pt>
                <c:pt idx="110" formatCode="0.0">
                  <c:v>41.2</c:v>
                </c:pt>
                <c:pt idx="111" formatCode="0.0">
                  <c:v>21.7</c:v>
                </c:pt>
                <c:pt idx="112" formatCode="0.0">
                  <c:v>21.4</c:v>
                </c:pt>
                <c:pt idx="113" formatCode="0.0">
                  <c:v>87</c:v>
                </c:pt>
                <c:pt idx="114" formatCode="0.0">
                  <c:v>150.19999999999999</c:v>
                </c:pt>
                <c:pt idx="115" formatCode="0.0">
                  <c:v>52</c:v>
                </c:pt>
                <c:pt idx="116" formatCode="0.0">
                  <c:v>6</c:v>
                </c:pt>
                <c:pt idx="117" formatCode="0.0">
                  <c:v>22</c:v>
                </c:pt>
                <c:pt idx="118" formatCode="0.0">
                  <c:v>73.2</c:v>
                </c:pt>
                <c:pt idx="119" formatCode="0.0">
                  <c:v>28.7</c:v>
                </c:pt>
                <c:pt idx="120" formatCode="0.0">
                  <c:v>30.6</c:v>
                </c:pt>
                <c:pt idx="121" formatCode="0.0">
                  <c:v>103.3</c:v>
                </c:pt>
                <c:pt idx="122" formatCode="0.0">
                  <c:v>18.2</c:v>
                </c:pt>
                <c:pt idx="123" formatCode="0.0">
                  <c:v>122.5</c:v>
                </c:pt>
                <c:pt idx="124" formatCode="0.0">
                  <c:v>49.4</c:v>
                </c:pt>
                <c:pt idx="125" formatCode="0.0">
                  <c:v>5.2</c:v>
                </c:pt>
                <c:pt idx="126" formatCode="0.0">
                  <c:v>79.8</c:v>
                </c:pt>
                <c:pt idx="127" formatCode="0.0">
                  <c:v>96.5</c:v>
                </c:pt>
                <c:pt idx="128" formatCode="0.0">
                  <c:v>71.8</c:v>
                </c:pt>
                <c:pt idx="129" formatCode="0.0">
                  <c:v>126.6</c:v>
                </c:pt>
                <c:pt idx="130" formatCode="0.0">
                  <c:v>41.3</c:v>
                </c:pt>
                <c:pt idx="131" formatCode="0.0">
                  <c:v>88</c:v>
                </c:pt>
                <c:pt idx="132" formatCode="0.0">
                  <c:v>22.4</c:v>
                </c:pt>
                <c:pt idx="133" formatCode="0.0">
                  <c:v>87.7</c:v>
                </c:pt>
                <c:pt idx="134" formatCode="0.0">
                  <c:v>198.7</c:v>
                </c:pt>
                <c:pt idx="135" formatCode="0.0">
                  <c:v>70.2</c:v>
                </c:pt>
                <c:pt idx="136" formatCode="0.0">
                  <c:v>63.3</c:v>
                </c:pt>
                <c:pt idx="137" formatCode="0.0">
                  <c:v>91.1</c:v>
                </c:pt>
                <c:pt idx="138" formatCode="0.0">
                  <c:v>28.6</c:v>
                </c:pt>
                <c:pt idx="139" formatCode="0.0">
                  <c:v>70.599999999999994</c:v>
                </c:pt>
                <c:pt idx="140" formatCode="0.0">
                  <c:v>123.7</c:v>
                </c:pt>
                <c:pt idx="141" formatCode="0.0">
                  <c:v>88.4</c:v>
                </c:pt>
                <c:pt idx="142" formatCode="0.0">
                  <c:v>30.9</c:v>
                </c:pt>
                <c:pt idx="143" formatCode="0.0">
                  <c:v>46.7</c:v>
                </c:pt>
                <c:pt idx="144" formatCode="0.0">
                  <c:v>53.7</c:v>
                </c:pt>
                <c:pt idx="145" formatCode="0.0">
                  <c:v>115.4</c:v>
                </c:pt>
                <c:pt idx="146" formatCode="0.0">
                  <c:v>46.5</c:v>
                </c:pt>
                <c:pt idx="147" formatCode="0.0">
                  <c:v>166.7</c:v>
                </c:pt>
                <c:pt idx="148" formatCode="0.0">
                  <c:v>115.7</c:v>
                </c:pt>
                <c:pt idx="149" formatCode="0.0">
                  <c:v>89.3</c:v>
                </c:pt>
                <c:pt idx="150" formatCode="0.0">
                  <c:v>37.9</c:v>
                </c:pt>
                <c:pt idx="151" formatCode="0.0">
                  <c:v>126.4</c:v>
                </c:pt>
                <c:pt idx="152" formatCode="0.0">
                  <c:v>88.4</c:v>
                </c:pt>
                <c:pt idx="153" formatCode="0.0">
                  <c:v>105</c:v>
                </c:pt>
                <c:pt idx="154" formatCode="0.0">
                  <c:v>57.1</c:v>
                </c:pt>
                <c:pt idx="155" formatCode="0.0">
                  <c:v>74.3</c:v>
                </c:pt>
                <c:pt idx="156" formatCode="0.0">
                  <c:v>39.149000000000015</c:v>
                </c:pt>
                <c:pt idx="157" formatCode="0.0">
                  <c:v>84.904000000000011</c:v>
                </c:pt>
                <c:pt idx="158" formatCode="0.0">
                  <c:v>25.21599999999999</c:v>
                </c:pt>
                <c:pt idx="159" formatCode="0.0">
                  <c:v>115.8</c:v>
                </c:pt>
                <c:pt idx="160" formatCode="0.0">
                  <c:v>108.75000000000003</c:v>
                </c:pt>
                <c:pt idx="161" formatCode="0.0">
                  <c:v>95.734999999999957</c:v>
                </c:pt>
                <c:pt idx="162" formatCode="0.0">
                  <c:v>64.644000000000005</c:v>
                </c:pt>
                <c:pt idx="163" formatCode="0.0">
                  <c:v>30.129999999999992</c:v>
                </c:pt>
                <c:pt idx="164" formatCode="0.0">
                  <c:v>31.2</c:v>
                </c:pt>
                <c:pt idx="165" formatCode="0.0">
                  <c:v>71.000000000000014</c:v>
                </c:pt>
                <c:pt idx="166" formatCode="0.0">
                  <c:v>109.60000000000001</c:v>
                </c:pt>
                <c:pt idx="167" formatCode="0.0">
                  <c:v>198.39999999999995</c:v>
                </c:pt>
                <c:pt idx="168" formatCode="0.0">
                  <c:v>104.83799999999999</c:v>
                </c:pt>
                <c:pt idx="169" formatCode="0.0">
                  <c:v>101.009998</c:v>
                </c:pt>
                <c:pt idx="170" formatCode="0.0">
                  <c:v>100.86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95-407D-9E69-D5CBD29A40DE}"/>
            </c:ext>
          </c:extLst>
        </c:ser>
        <c:ser>
          <c:idx val="10"/>
          <c:order val="10"/>
          <c:tx>
            <c:strRef>
              <c:f>'Total monthly rain Rothamsted'!$L$1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Rothamsted'!$L$2:$L$172</c:f>
              <c:numCache>
                <c:formatCode>General</c:formatCode>
                <c:ptCount val="171"/>
                <c:pt idx="0">
                  <c:v>41.9</c:v>
                </c:pt>
                <c:pt idx="1">
                  <c:v>29.599999999999994</c:v>
                </c:pt>
                <c:pt idx="2">
                  <c:v>48.6</c:v>
                </c:pt>
                <c:pt idx="3">
                  <c:v>27.4</c:v>
                </c:pt>
                <c:pt idx="4">
                  <c:v>49.900000000000006</c:v>
                </c:pt>
                <c:pt idx="5">
                  <c:v>16.499999999999996</c:v>
                </c:pt>
                <c:pt idx="6">
                  <c:v>51.600000000000009</c:v>
                </c:pt>
                <c:pt idx="7">
                  <c:v>51.199999999999996</c:v>
                </c:pt>
                <c:pt idx="8">
                  <c:v>87.100000000000009</c:v>
                </c:pt>
                <c:pt idx="9">
                  <c:v>29.400000000000002</c:v>
                </c:pt>
                <c:pt idx="10">
                  <c:v>50.6</c:v>
                </c:pt>
                <c:pt idx="11">
                  <c:v>62.69</c:v>
                </c:pt>
                <c:pt idx="12">
                  <c:v>59.900000000000006</c:v>
                </c:pt>
                <c:pt idx="13">
                  <c:v>49.400000000000006</c:v>
                </c:pt>
                <c:pt idx="14">
                  <c:v>4</c:v>
                </c:pt>
                <c:pt idx="15">
                  <c:v>8.1000000000000014</c:v>
                </c:pt>
                <c:pt idx="16">
                  <c:v>53.400000000000006</c:v>
                </c:pt>
                <c:pt idx="17">
                  <c:v>31.6</c:v>
                </c:pt>
                <c:pt idx="18">
                  <c:v>17.2</c:v>
                </c:pt>
                <c:pt idx="19">
                  <c:v>96.100000000000023</c:v>
                </c:pt>
                <c:pt idx="20">
                  <c:v>47.819999999999993</c:v>
                </c:pt>
                <c:pt idx="21">
                  <c:v>54.150000000000006</c:v>
                </c:pt>
                <c:pt idx="22">
                  <c:v>100.59000000000002</c:v>
                </c:pt>
                <c:pt idx="23">
                  <c:v>101.75</c:v>
                </c:pt>
                <c:pt idx="24">
                  <c:v>130.92000000000002</c:v>
                </c:pt>
                <c:pt idx="25">
                  <c:v>120.09999999999998</c:v>
                </c:pt>
                <c:pt idx="26">
                  <c:v>18.100000000000001</c:v>
                </c:pt>
                <c:pt idx="27">
                  <c:v>72.83</c:v>
                </c:pt>
                <c:pt idx="28">
                  <c:v>87.51</c:v>
                </c:pt>
                <c:pt idx="29">
                  <c:v>83.64</c:v>
                </c:pt>
                <c:pt idx="30">
                  <c:v>88</c:v>
                </c:pt>
                <c:pt idx="31">
                  <c:v>47.54999999999999</c:v>
                </c:pt>
                <c:pt idx="32">
                  <c:v>94.68</c:v>
                </c:pt>
                <c:pt idx="33">
                  <c:v>68.739999999999981</c:v>
                </c:pt>
                <c:pt idx="34">
                  <c:v>84.709999999999965</c:v>
                </c:pt>
                <c:pt idx="35">
                  <c:v>110.97999999999999</c:v>
                </c:pt>
                <c:pt idx="36">
                  <c:v>29.03</c:v>
                </c:pt>
                <c:pt idx="37" formatCode="0.0">
                  <c:v>67.180000000000007</c:v>
                </c:pt>
                <c:pt idx="38" formatCode="0.0">
                  <c:v>55.13</c:v>
                </c:pt>
                <c:pt idx="39" formatCode="0.0">
                  <c:v>50.71</c:v>
                </c:pt>
                <c:pt idx="40" formatCode="0.0">
                  <c:v>65.62</c:v>
                </c:pt>
                <c:pt idx="41" formatCode="0.0">
                  <c:v>122.35</c:v>
                </c:pt>
                <c:pt idx="42" formatCode="0.0">
                  <c:v>119.22</c:v>
                </c:pt>
                <c:pt idx="43" formatCode="0.0">
                  <c:v>32.92</c:v>
                </c:pt>
                <c:pt idx="44" formatCode="0.0">
                  <c:v>24.55</c:v>
                </c:pt>
                <c:pt idx="45" formatCode="0.0">
                  <c:v>59.01</c:v>
                </c:pt>
                <c:pt idx="46" formatCode="0.0">
                  <c:v>93.6</c:v>
                </c:pt>
                <c:pt idx="47" formatCode="0.0">
                  <c:v>62.15</c:v>
                </c:pt>
                <c:pt idx="48" formatCode="0.0">
                  <c:v>22.88</c:v>
                </c:pt>
                <c:pt idx="49" formatCode="0.0">
                  <c:v>45.92</c:v>
                </c:pt>
                <c:pt idx="50" formatCode="0.0">
                  <c:v>53.28</c:v>
                </c:pt>
                <c:pt idx="51" formatCode="0.0">
                  <c:v>41.61</c:v>
                </c:pt>
                <c:pt idx="52" formatCode="0.0">
                  <c:v>79.41</c:v>
                </c:pt>
                <c:pt idx="53" formatCode="0.0">
                  <c:v>103.62</c:v>
                </c:pt>
                <c:pt idx="54" formatCode="0.0">
                  <c:v>61.56</c:v>
                </c:pt>
                <c:pt idx="55" formatCode="0.0">
                  <c:v>19.12</c:v>
                </c:pt>
                <c:pt idx="56" formatCode="0.0">
                  <c:v>29.21</c:v>
                </c:pt>
                <c:pt idx="57" formatCode="0.0">
                  <c:v>94.68</c:v>
                </c:pt>
                <c:pt idx="58" formatCode="0.0">
                  <c:v>82.96</c:v>
                </c:pt>
                <c:pt idx="59" formatCode="0.0">
                  <c:v>61.14</c:v>
                </c:pt>
                <c:pt idx="60" formatCode="0.0">
                  <c:v>72.72</c:v>
                </c:pt>
                <c:pt idx="61" formatCode="0.0">
                  <c:v>70.290000000000006</c:v>
                </c:pt>
                <c:pt idx="62" formatCode="0.0">
                  <c:v>54.92</c:v>
                </c:pt>
                <c:pt idx="63" formatCode="0.0">
                  <c:v>104.1</c:v>
                </c:pt>
                <c:pt idx="64" formatCode="0.0">
                  <c:v>31</c:v>
                </c:pt>
                <c:pt idx="65" formatCode="0.0">
                  <c:v>62.3</c:v>
                </c:pt>
                <c:pt idx="66" formatCode="0.0">
                  <c:v>51.6</c:v>
                </c:pt>
                <c:pt idx="67" formatCode="0.0">
                  <c:v>43.6</c:v>
                </c:pt>
                <c:pt idx="68" formatCode="0.0">
                  <c:v>56.2</c:v>
                </c:pt>
                <c:pt idx="69" formatCode="0.0">
                  <c:v>33.4</c:v>
                </c:pt>
                <c:pt idx="70" formatCode="0.0">
                  <c:v>37.299999999999997</c:v>
                </c:pt>
                <c:pt idx="71" formatCode="0.0">
                  <c:v>76.900000000000006</c:v>
                </c:pt>
                <c:pt idx="72" formatCode="0.0">
                  <c:v>52</c:v>
                </c:pt>
                <c:pt idx="73" formatCode="0.0">
                  <c:v>125.6</c:v>
                </c:pt>
                <c:pt idx="74" formatCode="0.0">
                  <c:v>67</c:v>
                </c:pt>
                <c:pt idx="75" formatCode="0.0">
                  <c:v>74.099999999999994</c:v>
                </c:pt>
                <c:pt idx="76" formatCode="0.0">
                  <c:v>158.80000000000001</c:v>
                </c:pt>
                <c:pt idx="77" formatCode="0.0">
                  <c:v>121</c:v>
                </c:pt>
                <c:pt idx="78" formatCode="0.0">
                  <c:v>76.099999999999994</c:v>
                </c:pt>
                <c:pt idx="79" formatCode="0.0">
                  <c:v>39.6</c:v>
                </c:pt>
                <c:pt idx="80" formatCode="0.0">
                  <c:v>32.9</c:v>
                </c:pt>
                <c:pt idx="81" formatCode="0.0">
                  <c:v>44.6</c:v>
                </c:pt>
                <c:pt idx="82" formatCode="0.0">
                  <c:v>124.2</c:v>
                </c:pt>
                <c:pt idx="83" formatCode="0.0">
                  <c:v>92.1</c:v>
                </c:pt>
                <c:pt idx="84" formatCode="0.0">
                  <c:v>41.9</c:v>
                </c:pt>
                <c:pt idx="85" formatCode="0.0">
                  <c:v>86.3</c:v>
                </c:pt>
                <c:pt idx="86" formatCode="0.0">
                  <c:v>108.6</c:v>
                </c:pt>
                <c:pt idx="87" formatCode="0.0">
                  <c:v>192.4</c:v>
                </c:pt>
                <c:pt idx="88" formatCode="0.0">
                  <c:v>63.9</c:v>
                </c:pt>
                <c:pt idx="89" formatCode="0.0">
                  <c:v>33.6</c:v>
                </c:pt>
                <c:pt idx="90" formatCode="0.0">
                  <c:v>33</c:v>
                </c:pt>
                <c:pt idx="91" formatCode="0.0">
                  <c:v>85.5</c:v>
                </c:pt>
                <c:pt idx="92" formatCode="0.0">
                  <c:v>8.9</c:v>
                </c:pt>
                <c:pt idx="93" formatCode="0.0">
                  <c:v>138</c:v>
                </c:pt>
                <c:pt idx="94" formatCode="0.0">
                  <c:v>26.3</c:v>
                </c:pt>
                <c:pt idx="95" formatCode="0.0">
                  <c:v>41.9</c:v>
                </c:pt>
                <c:pt idx="96" formatCode="0.0">
                  <c:v>74.2</c:v>
                </c:pt>
                <c:pt idx="97" formatCode="0.0">
                  <c:v>133.19999999999999</c:v>
                </c:pt>
                <c:pt idx="98" formatCode="0.0">
                  <c:v>131.4</c:v>
                </c:pt>
                <c:pt idx="99" formatCode="0.0">
                  <c:v>100.6</c:v>
                </c:pt>
                <c:pt idx="100" formatCode="0.0">
                  <c:v>44.9</c:v>
                </c:pt>
                <c:pt idx="101" formatCode="0.0">
                  <c:v>130.4</c:v>
                </c:pt>
                <c:pt idx="102" formatCode="0.0">
                  <c:v>49.2</c:v>
                </c:pt>
                <c:pt idx="103" formatCode="0.0">
                  <c:v>20.3</c:v>
                </c:pt>
                <c:pt idx="104" formatCode="0.0">
                  <c:v>52.3</c:v>
                </c:pt>
                <c:pt idx="105" formatCode="0.0">
                  <c:v>60</c:v>
                </c:pt>
                <c:pt idx="106" formatCode="0.0">
                  <c:v>55.9</c:v>
                </c:pt>
                <c:pt idx="107" formatCode="0.0">
                  <c:v>106.4</c:v>
                </c:pt>
                <c:pt idx="108" formatCode="0.0">
                  <c:v>48.6</c:v>
                </c:pt>
                <c:pt idx="109" formatCode="0.0">
                  <c:v>61.5</c:v>
                </c:pt>
                <c:pt idx="110" formatCode="0.0">
                  <c:v>115.3</c:v>
                </c:pt>
                <c:pt idx="111" formatCode="0.0">
                  <c:v>33</c:v>
                </c:pt>
                <c:pt idx="112" formatCode="0.0">
                  <c:v>70</c:v>
                </c:pt>
                <c:pt idx="113" formatCode="0.0">
                  <c:v>46.8</c:v>
                </c:pt>
                <c:pt idx="114" formatCode="0.0">
                  <c:v>50.9</c:v>
                </c:pt>
                <c:pt idx="115" formatCode="0.0">
                  <c:v>48.7</c:v>
                </c:pt>
                <c:pt idx="116" formatCode="0.0">
                  <c:v>88.3</c:v>
                </c:pt>
                <c:pt idx="117" formatCode="0.0">
                  <c:v>156.19999999999999</c:v>
                </c:pt>
                <c:pt idx="118" formatCode="0.0">
                  <c:v>69</c:v>
                </c:pt>
                <c:pt idx="119" formatCode="0.0">
                  <c:v>65.8</c:v>
                </c:pt>
                <c:pt idx="120" formatCode="0.0">
                  <c:v>24.7</c:v>
                </c:pt>
                <c:pt idx="121" formatCode="0.0">
                  <c:v>139.30000000000001</c:v>
                </c:pt>
                <c:pt idx="122" formatCode="0.0">
                  <c:v>52.4</c:v>
                </c:pt>
                <c:pt idx="123" formatCode="0.0">
                  <c:v>81.7</c:v>
                </c:pt>
                <c:pt idx="124" formatCode="0.0">
                  <c:v>59.9</c:v>
                </c:pt>
                <c:pt idx="125" formatCode="0.0">
                  <c:v>21.5</c:v>
                </c:pt>
                <c:pt idx="126" formatCode="0.0">
                  <c:v>51.7</c:v>
                </c:pt>
                <c:pt idx="127" formatCode="0.0">
                  <c:v>44.8</c:v>
                </c:pt>
                <c:pt idx="128" formatCode="0.0">
                  <c:v>44.8</c:v>
                </c:pt>
                <c:pt idx="129" formatCode="0.0">
                  <c:v>100.1</c:v>
                </c:pt>
                <c:pt idx="130" formatCode="0.0">
                  <c:v>50.1</c:v>
                </c:pt>
                <c:pt idx="131" formatCode="0.0">
                  <c:v>105.8</c:v>
                </c:pt>
                <c:pt idx="132" formatCode="0.0">
                  <c:v>50.5</c:v>
                </c:pt>
                <c:pt idx="133" formatCode="0.0">
                  <c:v>85.4</c:v>
                </c:pt>
                <c:pt idx="134" formatCode="0.0">
                  <c:v>59</c:v>
                </c:pt>
                <c:pt idx="135" formatCode="0.0">
                  <c:v>29.5</c:v>
                </c:pt>
                <c:pt idx="136" formatCode="0.0">
                  <c:v>38.5</c:v>
                </c:pt>
                <c:pt idx="137" formatCode="0.0">
                  <c:v>39</c:v>
                </c:pt>
                <c:pt idx="138" formatCode="0.0">
                  <c:v>58.6</c:v>
                </c:pt>
                <c:pt idx="139" formatCode="0.0">
                  <c:v>114.4</c:v>
                </c:pt>
                <c:pt idx="140" formatCode="0.0">
                  <c:v>56.2</c:v>
                </c:pt>
                <c:pt idx="141" formatCode="0.0">
                  <c:v>40.799999999999997</c:v>
                </c:pt>
                <c:pt idx="142" formatCode="0.0">
                  <c:v>49.8</c:v>
                </c:pt>
                <c:pt idx="143" formatCode="0.0">
                  <c:v>116.3</c:v>
                </c:pt>
                <c:pt idx="144" formatCode="0.0">
                  <c:v>82.2</c:v>
                </c:pt>
                <c:pt idx="145" formatCode="0.0">
                  <c:v>81.3</c:v>
                </c:pt>
                <c:pt idx="146" formatCode="0.0">
                  <c:v>35.6</c:v>
                </c:pt>
                <c:pt idx="147" formatCode="0.0">
                  <c:v>138.6</c:v>
                </c:pt>
                <c:pt idx="148" formatCode="0.0">
                  <c:v>49</c:v>
                </c:pt>
                <c:pt idx="149" formatCode="0.0">
                  <c:v>132.9</c:v>
                </c:pt>
                <c:pt idx="150" formatCode="0.0">
                  <c:v>137.4</c:v>
                </c:pt>
                <c:pt idx="151" formatCode="0.0">
                  <c:v>73.599999999999994</c:v>
                </c:pt>
                <c:pt idx="152" formatCode="0.0">
                  <c:v>53.2</c:v>
                </c:pt>
                <c:pt idx="153" formatCode="0.0">
                  <c:v>104.4</c:v>
                </c:pt>
                <c:pt idx="154" formatCode="0.0">
                  <c:v>80</c:v>
                </c:pt>
                <c:pt idx="155" formatCode="0.0">
                  <c:v>91.1</c:v>
                </c:pt>
                <c:pt idx="156" formatCode="0.0">
                  <c:v>146.07900000000004</c:v>
                </c:pt>
                <c:pt idx="157" formatCode="0.0">
                  <c:v>54.800999999999995</c:v>
                </c:pt>
                <c:pt idx="158" formatCode="0.0">
                  <c:v>36.445999999999984</c:v>
                </c:pt>
                <c:pt idx="159" formatCode="0.0">
                  <c:v>100.42</c:v>
                </c:pt>
                <c:pt idx="160" formatCode="0.0">
                  <c:v>59.501000000000012</c:v>
                </c:pt>
                <c:pt idx="161" formatCode="0.0">
                  <c:v>108.20499999999996</c:v>
                </c:pt>
                <c:pt idx="162" formatCode="0.0">
                  <c:v>84.032000000000025</c:v>
                </c:pt>
                <c:pt idx="163" formatCode="0.0">
                  <c:v>85.674999999999997</c:v>
                </c:pt>
                <c:pt idx="164" formatCode="0.0">
                  <c:v>53.5</c:v>
                </c:pt>
                <c:pt idx="165" formatCode="0.0">
                  <c:v>63.800000000000011</c:v>
                </c:pt>
                <c:pt idx="166" formatCode="0.0">
                  <c:v>91</c:v>
                </c:pt>
                <c:pt idx="167" formatCode="0.0">
                  <c:v>57.400000000000006</c:v>
                </c:pt>
                <c:pt idx="168" formatCode="0.0">
                  <c:v>19.190000000000005</c:v>
                </c:pt>
                <c:pt idx="169" formatCode="0.0">
                  <c:v>131.6699979</c:v>
                </c:pt>
                <c:pt idx="170" formatCode="0.0">
                  <c:v>75.64499889999999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95-407D-9E69-D5CBD29A40DE}"/>
            </c:ext>
          </c:extLst>
        </c:ser>
        <c:ser>
          <c:idx val="11"/>
          <c:order val="11"/>
          <c:tx>
            <c:strRef>
              <c:f>'Total monthly rain Rothamsted'!$M$1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Rothamsted'!$M$2:$M$172</c:f>
              <c:numCache>
                <c:formatCode>General</c:formatCode>
                <c:ptCount val="171"/>
                <c:pt idx="0">
                  <c:v>4.7</c:v>
                </c:pt>
                <c:pt idx="1">
                  <c:v>34.099999999999994</c:v>
                </c:pt>
                <c:pt idx="2">
                  <c:v>33.599999999999994</c:v>
                </c:pt>
                <c:pt idx="3">
                  <c:v>43.999999999999993</c:v>
                </c:pt>
                <c:pt idx="4">
                  <c:v>8.8000000000000007</c:v>
                </c:pt>
                <c:pt idx="5">
                  <c:v>40.800000000000004</c:v>
                </c:pt>
                <c:pt idx="6">
                  <c:v>58.599999999999994</c:v>
                </c:pt>
                <c:pt idx="7">
                  <c:v>31.8</c:v>
                </c:pt>
                <c:pt idx="8">
                  <c:v>36.4</c:v>
                </c:pt>
                <c:pt idx="9">
                  <c:v>37.499999999999993</c:v>
                </c:pt>
                <c:pt idx="10">
                  <c:v>33.9</c:v>
                </c:pt>
                <c:pt idx="11">
                  <c:v>11.4</c:v>
                </c:pt>
                <c:pt idx="12">
                  <c:v>31.900000000000002</c:v>
                </c:pt>
                <c:pt idx="13">
                  <c:v>61.799999999999983</c:v>
                </c:pt>
                <c:pt idx="14">
                  <c:v>46.6</c:v>
                </c:pt>
                <c:pt idx="15">
                  <c:v>109.2</c:v>
                </c:pt>
                <c:pt idx="16">
                  <c:v>72.3</c:v>
                </c:pt>
                <c:pt idx="17">
                  <c:v>64.3</c:v>
                </c:pt>
                <c:pt idx="18">
                  <c:v>30.599999999999998</c:v>
                </c:pt>
                <c:pt idx="19">
                  <c:v>101</c:v>
                </c:pt>
                <c:pt idx="20">
                  <c:v>16.249999999999996</c:v>
                </c:pt>
                <c:pt idx="21">
                  <c:v>43.309999999999995</c:v>
                </c:pt>
                <c:pt idx="22">
                  <c:v>22.790000000000003</c:v>
                </c:pt>
                <c:pt idx="23">
                  <c:v>147.29000000000002</c:v>
                </c:pt>
                <c:pt idx="24">
                  <c:v>57.91</c:v>
                </c:pt>
                <c:pt idx="25">
                  <c:v>41.84</c:v>
                </c:pt>
                <c:pt idx="26">
                  <c:v>20.839999999999996</c:v>
                </c:pt>
                <c:pt idx="27">
                  <c:v>87.62</c:v>
                </c:pt>
                <c:pt idx="28">
                  <c:v>109.88</c:v>
                </c:pt>
                <c:pt idx="29">
                  <c:v>77.060000000000016</c:v>
                </c:pt>
                <c:pt idx="30">
                  <c:v>27.090000000000007</c:v>
                </c:pt>
                <c:pt idx="31">
                  <c:v>77.819999999999993</c:v>
                </c:pt>
                <c:pt idx="32">
                  <c:v>30.730000000000004</c:v>
                </c:pt>
                <c:pt idx="33">
                  <c:v>106.03000000000002</c:v>
                </c:pt>
                <c:pt idx="34">
                  <c:v>38.949999999999996</c:v>
                </c:pt>
                <c:pt idx="35">
                  <c:v>40.949999999999996</c:v>
                </c:pt>
                <c:pt idx="36">
                  <c:v>35.409999999999997</c:v>
                </c:pt>
                <c:pt idx="37" formatCode="0.0">
                  <c:v>10.66</c:v>
                </c:pt>
                <c:pt idx="38" formatCode="0.0">
                  <c:v>103.03</c:v>
                </c:pt>
                <c:pt idx="39" formatCode="0.0">
                  <c:v>40.5</c:v>
                </c:pt>
                <c:pt idx="40" formatCode="0.0">
                  <c:v>63.75</c:v>
                </c:pt>
                <c:pt idx="41" formatCode="0.0">
                  <c:v>52.76</c:v>
                </c:pt>
                <c:pt idx="42" formatCode="0.0">
                  <c:v>54.45</c:v>
                </c:pt>
                <c:pt idx="43" formatCode="0.0">
                  <c:v>102.83</c:v>
                </c:pt>
                <c:pt idx="44" formatCode="0.0">
                  <c:v>82.69</c:v>
                </c:pt>
                <c:pt idx="45" formatCode="0.0">
                  <c:v>71.540000000000006</c:v>
                </c:pt>
                <c:pt idx="46" formatCode="0.0">
                  <c:v>34.53</c:v>
                </c:pt>
                <c:pt idx="47" formatCode="0.0">
                  <c:v>89.34</c:v>
                </c:pt>
                <c:pt idx="48" formatCode="0.0">
                  <c:v>101.84</c:v>
                </c:pt>
                <c:pt idx="49" formatCode="0.0">
                  <c:v>34.33</c:v>
                </c:pt>
                <c:pt idx="50" formatCode="0.0">
                  <c:v>59.91</c:v>
                </c:pt>
                <c:pt idx="51" formatCode="0.0">
                  <c:v>60.44</c:v>
                </c:pt>
                <c:pt idx="52" formatCode="0.0">
                  <c:v>26.85</c:v>
                </c:pt>
                <c:pt idx="53" formatCode="0.0">
                  <c:v>70.989999999999995</c:v>
                </c:pt>
                <c:pt idx="54" formatCode="0.0">
                  <c:v>87.22</c:v>
                </c:pt>
                <c:pt idx="55" formatCode="0.0">
                  <c:v>51.1</c:v>
                </c:pt>
                <c:pt idx="56" formatCode="0.0">
                  <c:v>82.88</c:v>
                </c:pt>
                <c:pt idx="57" formatCode="0.0">
                  <c:v>129.03</c:v>
                </c:pt>
                <c:pt idx="58" formatCode="0.0">
                  <c:v>155.19999999999999</c:v>
                </c:pt>
                <c:pt idx="59" formatCode="0.0">
                  <c:v>82.89</c:v>
                </c:pt>
                <c:pt idx="60" formatCode="0.0">
                  <c:v>19.97</c:v>
                </c:pt>
                <c:pt idx="61" formatCode="0.0">
                  <c:v>190.86</c:v>
                </c:pt>
                <c:pt idx="62" formatCode="0.0">
                  <c:v>130.79</c:v>
                </c:pt>
                <c:pt idx="63" formatCode="0.0">
                  <c:v>76.599999999999994</c:v>
                </c:pt>
                <c:pt idx="64" formatCode="0.0">
                  <c:v>16.399999999999999</c:v>
                </c:pt>
                <c:pt idx="65" formatCode="0.0">
                  <c:v>72.099999999999994</c:v>
                </c:pt>
                <c:pt idx="66" formatCode="0.0">
                  <c:v>135</c:v>
                </c:pt>
                <c:pt idx="67" formatCode="0.0">
                  <c:v>59.9</c:v>
                </c:pt>
                <c:pt idx="68" formatCode="0.0">
                  <c:v>45.5</c:v>
                </c:pt>
                <c:pt idx="69" formatCode="0.0">
                  <c:v>74.7</c:v>
                </c:pt>
                <c:pt idx="70" formatCode="0.0">
                  <c:v>68.2</c:v>
                </c:pt>
                <c:pt idx="71" formatCode="0.0">
                  <c:v>93.3</c:v>
                </c:pt>
                <c:pt idx="72" formatCode="0.0">
                  <c:v>49.2</c:v>
                </c:pt>
                <c:pt idx="73" formatCode="0.0">
                  <c:v>10.4</c:v>
                </c:pt>
                <c:pt idx="74" formatCode="0.0">
                  <c:v>70.5</c:v>
                </c:pt>
                <c:pt idx="75" formatCode="0.0">
                  <c:v>62.5</c:v>
                </c:pt>
                <c:pt idx="76" formatCode="0.0">
                  <c:v>145.9</c:v>
                </c:pt>
                <c:pt idx="77" formatCode="0.0">
                  <c:v>66.599999999999994</c:v>
                </c:pt>
                <c:pt idx="78" formatCode="0.0">
                  <c:v>25.4</c:v>
                </c:pt>
                <c:pt idx="79" formatCode="0.0">
                  <c:v>15.1</c:v>
                </c:pt>
                <c:pt idx="80" formatCode="0.0">
                  <c:v>11.3</c:v>
                </c:pt>
                <c:pt idx="81" formatCode="0.0">
                  <c:v>122.6</c:v>
                </c:pt>
                <c:pt idx="82" formatCode="0.0">
                  <c:v>72.3</c:v>
                </c:pt>
                <c:pt idx="83" formatCode="0.0">
                  <c:v>53</c:v>
                </c:pt>
                <c:pt idx="84" formatCode="0.0">
                  <c:v>73.400000000000006</c:v>
                </c:pt>
                <c:pt idx="85" formatCode="0.0">
                  <c:v>81.8</c:v>
                </c:pt>
                <c:pt idx="86" formatCode="0.0">
                  <c:v>33.799999999999997</c:v>
                </c:pt>
                <c:pt idx="87" formatCode="0.0">
                  <c:v>34.700000000000003</c:v>
                </c:pt>
                <c:pt idx="88" formatCode="0.0">
                  <c:v>35.5</c:v>
                </c:pt>
                <c:pt idx="89" formatCode="0.0">
                  <c:v>73</c:v>
                </c:pt>
                <c:pt idx="90" formatCode="0.0">
                  <c:v>41.7</c:v>
                </c:pt>
                <c:pt idx="91" formatCode="0.0">
                  <c:v>40</c:v>
                </c:pt>
                <c:pt idx="92" formatCode="0.0">
                  <c:v>76.2</c:v>
                </c:pt>
                <c:pt idx="93" formatCode="0.0">
                  <c:v>51.9</c:v>
                </c:pt>
                <c:pt idx="94" formatCode="0.0">
                  <c:v>73.3</c:v>
                </c:pt>
                <c:pt idx="95" formatCode="0.0">
                  <c:v>74.7</c:v>
                </c:pt>
                <c:pt idx="96" formatCode="0.0">
                  <c:v>36</c:v>
                </c:pt>
                <c:pt idx="97" formatCode="0.0">
                  <c:v>41</c:v>
                </c:pt>
                <c:pt idx="98" formatCode="0.0">
                  <c:v>52.5</c:v>
                </c:pt>
                <c:pt idx="99" formatCode="0.0">
                  <c:v>71.7</c:v>
                </c:pt>
                <c:pt idx="100" formatCode="0.0">
                  <c:v>14.9</c:v>
                </c:pt>
                <c:pt idx="101" formatCode="0.0">
                  <c:v>49.4</c:v>
                </c:pt>
                <c:pt idx="102" formatCode="0.0">
                  <c:v>61.5</c:v>
                </c:pt>
                <c:pt idx="103" formatCode="0.0">
                  <c:v>94.2</c:v>
                </c:pt>
                <c:pt idx="104" formatCode="0.0">
                  <c:v>57</c:v>
                </c:pt>
                <c:pt idx="105" formatCode="0.0">
                  <c:v>84.8</c:v>
                </c:pt>
                <c:pt idx="106" formatCode="0.0">
                  <c:v>112.7</c:v>
                </c:pt>
                <c:pt idx="107" formatCode="0.0">
                  <c:v>93.3</c:v>
                </c:pt>
                <c:pt idx="108" formatCode="0.0">
                  <c:v>96.4</c:v>
                </c:pt>
                <c:pt idx="109" formatCode="0.0">
                  <c:v>86.1</c:v>
                </c:pt>
                <c:pt idx="110" formatCode="0.0">
                  <c:v>16.8</c:v>
                </c:pt>
                <c:pt idx="111" formatCode="0.0">
                  <c:v>54.9</c:v>
                </c:pt>
                <c:pt idx="112" formatCode="0.0">
                  <c:v>119.7</c:v>
                </c:pt>
                <c:pt idx="113" formatCode="0.0">
                  <c:v>84</c:v>
                </c:pt>
                <c:pt idx="114" formatCode="0.0">
                  <c:v>61.4</c:v>
                </c:pt>
                <c:pt idx="115" formatCode="0.0">
                  <c:v>79.8</c:v>
                </c:pt>
                <c:pt idx="116" formatCode="0.0">
                  <c:v>66.3</c:v>
                </c:pt>
                <c:pt idx="117" formatCode="0.0">
                  <c:v>50.6</c:v>
                </c:pt>
                <c:pt idx="118" formatCode="0.0">
                  <c:v>19.899999999999999</c:v>
                </c:pt>
                <c:pt idx="119" formatCode="0.0">
                  <c:v>91.9</c:v>
                </c:pt>
                <c:pt idx="120" formatCode="0.0">
                  <c:v>47.3</c:v>
                </c:pt>
                <c:pt idx="121" formatCode="0.0">
                  <c:v>37.1</c:v>
                </c:pt>
                <c:pt idx="122" formatCode="0.0">
                  <c:v>37.4</c:v>
                </c:pt>
                <c:pt idx="123" formatCode="0.0">
                  <c:v>87.2</c:v>
                </c:pt>
                <c:pt idx="124" formatCode="0.0">
                  <c:v>60.2</c:v>
                </c:pt>
                <c:pt idx="125" formatCode="0.0">
                  <c:v>127.8</c:v>
                </c:pt>
                <c:pt idx="126" formatCode="0.0">
                  <c:v>129.19999999999999</c:v>
                </c:pt>
                <c:pt idx="127" formatCode="0.0">
                  <c:v>40.700000000000003</c:v>
                </c:pt>
                <c:pt idx="128" formatCode="0.0">
                  <c:v>55.4</c:v>
                </c:pt>
                <c:pt idx="129" formatCode="0.0">
                  <c:v>72.400000000000006</c:v>
                </c:pt>
                <c:pt idx="130" formatCode="0.0">
                  <c:v>62.4</c:v>
                </c:pt>
                <c:pt idx="131" formatCode="0.0">
                  <c:v>57.9</c:v>
                </c:pt>
                <c:pt idx="132" formatCode="0.0">
                  <c:v>108.2</c:v>
                </c:pt>
                <c:pt idx="133" formatCode="0.0">
                  <c:v>82.2</c:v>
                </c:pt>
                <c:pt idx="134" formatCode="0.0">
                  <c:v>29.5</c:v>
                </c:pt>
                <c:pt idx="135" formatCode="0.0">
                  <c:v>20</c:v>
                </c:pt>
                <c:pt idx="136" formatCode="0.0">
                  <c:v>156.80000000000001</c:v>
                </c:pt>
                <c:pt idx="137" formatCode="0.0">
                  <c:v>62.2</c:v>
                </c:pt>
                <c:pt idx="138" formatCode="0.0">
                  <c:v>15.8</c:v>
                </c:pt>
                <c:pt idx="139" formatCode="0.0">
                  <c:v>49.8</c:v>
                </c:pt>
                <c:pt idx="140" formatCode="0.0">
                  <c:v>109.7</c:v>
                </c:pt>
                <c:pt idx="141" formatCode="0.0">
                  <c:v>90.5</c:v>
                </c:pt>
                <c:pt idx="142" formatCode="0.0">
                  <c:v>92.9</c:v>
                </c:pt>
                <c:pt idx="143" formatCode="0.0">
                  <c:v>26.3</c:v>
                </c:pt>
                <c:pt idx="144" formatCode="0.0">
                  <c:v>61.1</c:v>
                </c:pt>
                <c:pt idx="145" formatCode="0.0">
                  <c:v>68.2</c:v>
                </c:pt>
                <c:pt idx="146" formatCode="0.0">
                  <c:v>95.9</c:v>
                </c:pt>
                <c:pt idx="147" formatCode="0.0">
                  <c:v>107.7</c:v>
                </c:pt>
                <c:pt idx="148" formatCode="0.0">
                  <c:v>19.5</c:v>
                </c:pt>
                <c:pt idx="149" formatCode="0.0">
                  <c:v>112.6</c:v>
                </c:pt>
                <c:pt idx="150" formatCode="0.0">
                  <c:v>90.6</c:v>
                </c:pt>
                <c:pt idx="151" formatCode="0.0">
                  <c:v>40.4</c:v>
                </c:pt>
                <c:pt idx="152" formatCode="0.0">
                  <c:v>51</c:v>
                </c:pt>
                <c:pt idx="153" formatCode="0.0">
                  <c:v>95</c:v>
                </c:pt>
                <c:pt idx="154" formatCode="0.0">
                  <c:v>67.099999999999994</c:v>
                </c:pt>
                <c:pt idx="155" formatCode="0.0">
                  <c:v>42</c:v>
                </c:pt>
                <c:pt idx="156" formatCode="0.0">
                  <c:v>105.17999999999999</c:v>
                </c:pt>
                <c:pt idx="157" formatCode="0.0">
                  <c:v>35.298000000000002</c:v>
                </c:pt>
                <c:pt idx="158" formatCode="0.0">
                  <c:v>82.395999999999987</c:v>
                </c:pt>
                <c:pt idx="159" formatCode="0.0">
                  <c:v>114.18799999999997</c:v>
                </c:pt>
                <c:pt idx="160" formatCode="0.0">
                  <c:v>123.12400000000001</c:v>
                </c:pt>
                <c:pt idx="161" formatCode="0.0">
                  <c:v>63.949999999999996</c:v>
                </c:pt>
                <c:pt idx="162" formatCode="0.0">
                  <c:v>81.805999999999997</c:v>
                </c:pt>
                <c:pt idx="163" formatCode="0.0">
                  <c:v>26.24</c:v>
                </c:pt>
                <c:pt idx="164" formatCode="0.0">
                  <c:v>110.8</c:v>
                </c:pt>
                <c:pt idx="165" formatCode="0.0">
                  <c:v>75</c:v>
                </c:pt>
                <c:pt idx="166" formatCode="0.0">
                  <c:v>111.6</c:v>
                </c:pt>
                <c:pt idx="167" formatCode="0.0">
                  <c:v>98.399998999999994</c:v>
                </c:pt>
                <c:pt idx="168" formatCode="0.0">
                  <c:v>76.154000000000011</c:v>
                </c:pt>
                <c:pt idx="169" formatCode="0.0">
                  <c:v>67.872</c:v>
                </c:pt>
                <c:pt idx="170" formatCode="0.0">
                  <c:v>101.26999789999998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95-407D-9E69-D5CBD29A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4197648"/>
        <c:axId val="1034193328"/>
      </c:barChart>
      <c:catAx>
        <c:axId val="103419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93328"/>
        <c:crosses val="autoZero"/>
        <c:auto val="0"/>
        <c:lblAlgn val="ctr"/>
        <c:lblOffset val="100"/>
        <c:noMultiLvlLbl val="0"/>
      </c:catAx>
      <c:valAx>
        <c:axId val="10341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Total monthly rainfall at Rothamsted 1853-2023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monthly rain Rothamsted'!$A$2</c:f>
              <c:strCache>
                <c:ptCount val="1"/>
                <c:pt idx="0">
                  <c:v>1853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Rothamsted'!$B$2:$M$2</c:f>
              <c:numCache>
                <c:formatCode>General</c:formatCode>
                <c:ptCount val="12"/>
                <c:pt idx="2">
                  <c:v>42.8</c:v>
                </c:pt>
                <c:pt idx="3">
                  <c:v>62.699999999999989</c:v>
                </c:pt>
                <c:pt idx="4">
                  <c:v>34.599999999999994</c:v>
                </c:pt>
                <c:pt idx="5">
                  <c:v>77.899999999999991</c:v>
                </c:pt>
                <c:pt idx="6">
                  <c:v>21.700000000000003</c:v>
                </c:pt>
                <c:pt idx="7">
                  <c:v>66.2</c:v>
                </c:pt>
                <c:pt idx="8">
                  <c:v>42.800000000000004</c:v>
                </c:pt>
                <c:pt idx="9">
                  <c:v>77.699999999999974</c:v>
                </c:pt>
                <c:pt idx="10">
                  <c:v>41.9</c:v>
                </c:pt>
                <c:pt idx="1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9-41AC-810C-2008F2E92A5F}"/>
            </c:ext>
          </c:extLst>
        </c:ser>
        <c:ser>
          <c:idx val="1"/>
          <c:order val="1"/>
          <c:tx>
            <c:strRef>
              <c:f>'Total monthly rain Rothamsted'!$A$3</c:f>
              <c:strCache>
                <c:ptCount val="1"/>
                <c:pt idx="0">
                  <c:v>1854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Rothamsted'!$B$3:$M$3</c:f>
              <c:numCache>
                <c:formatCode>General</c:formatCode>
                <c:ptCount val="12"/>
                <c:pt idx="0">
                  <c:v>41.800000000000004</c:v>
                </c:pt>
                <c:pt idx="1">
                  <c:v>16.7</c:v>
                </c:pt>
                <c:pt idx="2">
                  <c:v>9.0000000000000018</c:v>
                </c:pt>
                <c:pt idx="3">
                  <c:v>8.8000000000000007</c:v>
                </c:pt>
                <c:pt idx="4">
                  <c:v>95.6</c:v>
                </c:pt>
                <c:pt idx="5">
                  <c:v>14.199999999999998</c:v>
                </c:pt>
                <c:pt idx="6">
                  <c:v>105.39999999999999</c:v>
                </c:pt>
                <c:pt idx="7">
                  <c:v>65.199999999999989</c:v>
                </c:pt>
                <c:pt idx="8">
                  <c:v>12.8</c:v>
                </c:pt>
                <c:pt idx="9">
                  <c:v>47.3</c:v>
                </c:pt>
                <c:pt idx="10">
                  <c:v>29.599999999999994</c:v>
                </c:pt>
                <c:pt idx="11">
                  <c:v>34.099999999999994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9-41AC-810C-2008F2E92A5F}"/>
            </c:ext>
          </c:extLst>
        </c:ser>
        <c:ser>
          <c:idx val="2"/>
          <c:order val="2"/>
          <c:tx>
            <c:strRef>
              <c:f>'Total monthly rain Rothamsted'!$A$4</c:f>
              <c:strCache>
                <c:ptCount val="1"/>
                <c:pt idx="0">
                  <c:v>1855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Rothamsted'!$B$4:$M$4</c:f>
              <c:numCache>
                <c:formatCode>General</c:formatCode>
                <c:ptCount val="12"/>
                <c:pt idx="0">
                  <c:v>8.1</c:v>
                </c:pt>
                <c:pt idx="1">
                  <c:v>17.100000000000001</c:v>
                </c:pt>
                <c:pt idx="2">
                  <c:v>43.6</c:v>
                </c:pt>
                <c:pt idx="3">
                  <c:v>5.8</c:v>
                </c:pt>
                <c:pt idx="4">
                  <c:v>47.099999999999994</c:v>
                </c:pt>
                <c:pt idx="5">
                  <c:v>34.1</c:v>
                </c:pt>
                <c:pt idx="6">
                  <c:v>167.20000000000002</c:v>
                </c:pt>
                <c:pt idx="7">
                  <c:v>57.1</c:v>
                </c:pt>
                <c:pt idx="8">
                  <c:v>32.9</c:v>
                </c:pt>
                <c:pt idx="9">
                  <c:v>115.89999999999999</c:v>
                </c:pt>
                <c:pt idx="10">
                  <c:v>48.6</c:v>
                </c:pt>
                <c:pt idx="11">
                  <c:v>33.599999999999994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9-41AC-810C-2008F2E92A5F}"/>
            </c:ext>
          </c:extLst>
        </c:ser>
        <c:ser>
          <c:idx val="3"/>
          <c:order val="3"/>
          <c:tx>
            <c:strRef>
              <c:f>'Total monthly rain Rothamsted'!$A$5</c:f>
              <c:strCache>
                <c:ptCount val="1"/>
                <c:pt idx="0">
                  <c:v>1856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Rothamsted'!$B$5:$M$5</c:f>
              <c:numCache>
                <c:formatCode>General</c:formatCode>
                <c:ptCount val="12"/>
                <c:pt idx="0">
                  <c:v>56.000000000000007</c:v>
                </c:pt>
                <c:pt idx="1">
                  <c:v>25.000000000000004</c:v>
                </c:pt>
                <c:pt idx="2">
                  <c:v>20.3</c:v>
                </c:pt>
                <c:pt idx="3">
                  <c:v>55.3</c:v>
                </c:pt>
                <c:pt idx="4">
                  <c:v>107.50000000000001</c:v>
                </c:pt>
                <c:pt idx="5">
                  <c:v>43.100000000000009</c:v>
                </c:pt>
                <c:pt idx="6">
                  <c:v>30.599999999999998</c:v>
                </c:pt>
                <c:pt idx="7">
                  <c:v>59.2</c:v>
                </c:pt>
                <c:pt idx="8">
                  <c:v>45.4</c:v>
                </c:pt>
                <c:pt idx="9">
                  <c:v>61.599999999999994</c:v>
                </c:pt>
                <c:pt idx="10">
                  <c:v>27.4</c:v>
                </c:pt>
                <c:pt idx="11">
                  <c:v>43.999999999999993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9-41AC-810C-2008F2E92A5F}"/>
            </c:ext>
          </c:extLst>
        </c:ser>
        <c:ser>
          <c:idx val="4"/>
          <c:order val="4"/>
          <c:tx>
            <c:strRef>
              <c:f>'Total monthly rain Rothamsted'!$A$6</c:f>
              <c:strCache>
                <c:ptCount val="1"/>
                <c:pt idx="0">
                  <c:v>1857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Rothamsted'!$B$6:$M$6</c:f>
              <c:numCache>
                <c:formatCode>General</c:formatCode>
                <c:ptCount val="12"/>
                <c:pt idx="0">
                  <c:v>77.899999999999991</c:v>
                </c:pt>
                <c:pt idx="1">
                  <c:v>9.1</c:v>
                </c:pt>
                <c:pt idx="2">
                  <c:v>28.400000000000002</c:v>
                </c:pt>
                <c:pt idx="3">
                  <c:v>44.800000000000004</c:v>
                </c:pt>
                <c:pt idx="4">
                  <c:v>22.9</c:v>
                </c:pt>
                <c:pt idx="5">
                  <c:v>50.7</c:v>
                </c:pt>
                <c:pt idx="6">
                  <c:v>36.400000000000006</c:v>
                </c:pt>
                <c:pt idx="7">
                  <c:v>77.8</c:v>
                </c:pt>
                <c:pt idx="8">
                  <c:v>97.799999999999983</c:v>
                </c:pt>
                <c:pt idx="9">
                  <c:v>137.10000000000002</c:v>
                </c:pt>
                <c:pt idx="10">
                  <c:v>49.900000000000006</c:v>
                </c:pt>
                <c:pt idx="1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9-41AC-810C-2008F2E92A5F}"/>
            </c:ext>
          </c:extLst>
        </c:ser>
        <c:ser>
          <c:idx val="5"/>
          <c:order val="5"/>
          <c:tx>
            <c:strRef>
              <c:f>'Total monthly rain Rothamsted'!$A$7</c:f>
              <c:strCache>
                <c:ptCount val="1"/>
                <c:pt idx="0">
                  <c:v>1858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Rothamsted'!$B$7:$M$7</c:f>
              <c:numCache>
                <c:formatCode>General</c:formatCode>
                <c:ptCount val="12"/>
                <c:pt idx="0">
                  <c:v>19.2</c:v>
                </c:pt>
                <c:pt idx="1">
                  <c:v>16.399999999999999</c:v>
                </c:pt>
                <c:pt idx="2">
                  <c:v>15.2</c:v>
                </c:pt>
                <c:pt idx="3">
                  <c:v>60</c:v>
                </c:pt>
                <c:pt idx="4">
                  <c:v>63.5</c:v>
                </c:pt>
                <c:pt idx="5">
                  <c:v>20.600000000000005</c:v>
                </c:pt>
                <c:pt idx="6">
                  <c:v>75.8</c:v>
                </c:pt>
                <c:pt idx="7">
                  <c:v>40.599999999999987</c:v>
                </c:pt>
                <c:pt idx="8">
                  <c:v>31.900000000000002</c:v>
                </c:pt>
                <c:pt idx="9">
                  <c:v>34.4</c:v>
                </c:pt>
                <c:pt idx="10">
                  <c:v>16.499999999999996</c:v>
                </c:pt>
                <c:pt idx="11">
                  <c:v>40.800000000000004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E9-41AC-810C-2008F2E92A5F}"/>
            </c:ext>
          </c:extLst>
        </c:ser>
        <c:ser>
          <c:idx val="6"/>
          <c:order val="6"/>
          <c:tx>
            <c:strRef>
              <c:f>'Total monthly rain Rothamsted'!$A$8</c:f>
              <c:strCache>
                <c:ptCount val="1"/>
                <c:pt idx="0">
                  <c:v>1859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Rothamsted'!$B$8:$M$8</c:f>
              <c:numCache>
                <c:formatCode>General</c:formatCode>
                <c:ptCount val="12"/>
                <c:pt idx="0">
                  <c:v>24.000000000000004</c:v>
                </c:pt>
                <c:pt idx="1">
                  <c:v>44.199999999999996</c:v>
                </c:pt>
                <c:pt idx="2">
                  <c:v>31.300000000000004</c:v>
                </c:pt>
                <c:pt idx="3">
                  <c:v>62.199999999999996</c:v>
                </c:pt>
                <c:pt idx="4">
                  <c:v>49.20000000000001</c:v>
                </c:pt>
                <c:pt idx="5">
                  <c:v>81.699999999999989</c:v>
                </c:pt>
                <c:pt idx="6">
                  <c:v>72.100000000000009</c:v>
                </c:pt>
                <c:pt idx="7">
                  <c:v>66.3</c:v>
                </c:pt>
                <c:pt idx="8">
                  <c:v>80.59999999999998</c:v>
                </c:pt>
                <c:pt idx="9">
                  <c:v>65.5</c:v>
                </c:pt>
                <c:pt idx="10">
                  <c:v>51.600000000000009</c:v>
                </c:pt>
                <c:pt idx="11">
                  <c:v>58.599999999999994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E9-41AC-810C-2008F2E92A5F}"/>
            </c:ext>
          </c:extLst>
        </c:ser>
        <c:ser>
          <c:idx val="7"/>
          <c:order val="7"/>
          <c:tx>
            <c:strRef>
              <c:f>'Total monthly rain Rothamsted'!$A$9</c:f>
              <c:strCache>
                <c:ptCount val="1"/>
                <c:pt idx="0">
                  <c:v>1860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Rothamsted'!$B$9:$M$9</c:f>
              <c:numCache>
                <c:formatCode>General</c:formatCode>
                <c:ptCount val="12"/>
                <c:pt idx="0">
                  <c:v>78.5</c:v>
                </c:pt>
                <c:pt idx="1">
                  <c:v>25.599999999999998</c:v>
                </c:pt>
                <c:pt idx="2">
                  <c:v>39.800000000000004</c:v>
                </c:pt>
                <c:pt idx="3">
                  <c:v>33.5</c:v>
                </c:pt>
                <c:pt idx="4">
                  <c:v>103.30000000000001</c:v>
                </c:pt>
                <c:pt idx="5">
                  <c:v>152.80000000000004</c:v>
                </c:pt>
                <c:pt idx="6">
                  <c:v>43</c:v>
                </c:pt>
                <c:pt idx="7">
                  <c:v>89</c:v>
                </c:pt>
                <c:pt idx="8">
                  <c:v>60.1</c:v>
                </c:pt>
                <c:pt idx="9">
                  <c:v>34.400000000000006</c:v>
                </c:pt>
                <c:pt idx="10">
                  <c:v>51.199999999999996</c:v>
                </c:pt>
                <c:pt idx="11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E9-41AC-810C-2008F2E92A5F}"/>
            </c:ext>
          </c:extLst>
        </c:ser>
        <c:ser>
          <c:idx val="8"/>
          <c:order val="8"/>
          <c:tx>
            <c:strRef>
              <c:f>'Total monthly rain Rothamsted'!$A$10</c:f>
              <c:strCache>
                <c:ptCount val="1"/>
                <c:pt idx="0">
                  <c:v>1861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Rothamsted'!$B$10:$M$10</c:f>
              <c:numCache>
                <c:formatCode>General</c:formatCode>
                <c:ptCount val="12"/>
                <c:pt idx="0">
                  <c:v>14.700000000000003</c:v>
                </c:pt>
                <c:pt idx="1">
                  <c:v>50.5</c:v>
                </c:pt>
                <c:pt idx="2">
                  <c:v>42.7</c:v>
                </c:pt>
                <c:pt idx="3">
                  <c:v>25</c:v>
                </c:pt>
                <c:pt idx="4">
                  <c:v>23</c:v>
                </c:pt>
                <c:pt idx="5">
                  <c:v>69.599999999999994</c:v>
                </c:pt>
                <c:pt idx="6">
                  <c:v>73.5</c:v>
                </c:pt>
                <c:pt idx="7">
                  <c:v>17.5</c:v>
                </c:pt>
                <c:pt idx="8">
                  <c:v>37.5</c:v>
                </c:pt>
                <c:pt idx="9">
                  <c:v>28.599999999999998</c:v>
                </c:pt>
                <c:pt idx="10">
                  <c:v>87.100000000000009</c:v>
                </c:pt>
                <c:pt idx="11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E9-41AC-810C-2008F2E92A5F}"/>
            </c:ext>
          </c:extLst>
        </c:ser>
        <c:ser>
          <c:idx val="9"/>
          <c:order val="9"/>
          <c:tx>
            <c:strRef>
              <c:f>'Total monthly rain Rothamsted'!$A$11</c:f>
              <c:strCache>
                <c:ptCount val="1"/>
                <c:pt idx="0">
                  <c:v>1862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Rothamsted'!$B$11:$M$11</c:f>
              <c:numCache>
                <c:formatCode>General</c:formatCode>
                <c:ptCount val="12"/>
                <c:pt idx="0">
                  <c:v>38.799999999999997</c:v>
                </c:pt>
                <c:pt idx="1">
                  <c:v>12.1</c:v>
                </c:pt>
                <c:pt idx="2">
                  <c:v>63.7</c:v>
                </c:pt>
                <c:pt idx="3">
                  <c:v>63.6</c:v>
                </c:pt>
                <c:pt idx="4">
                  <c:v>66.199999999999989</c:v>
                </c:pt>
                <c:pt idx="5">
                  <c:v>76.700000000000017</c:v>
                </c:pt>
                <c:pt idx="6">
                  <c:v>41.400000000000006</c:v>
                </c:pt>
                <c:pt idx="7">
                  <c:v>55</c:v>
                </c:pt>
                <c:pt idx="8">
                  <c:v>50.9</c:v>
                </c:pt>
                <c:pt idx="9">
                  <c:v>95.199999999999974</c:v>
                </c:pt>
                <c:pt idx="10">
                  <c:v>29.400000000000002</c:v>
                </c:pt>
                <c:pt idx="11">
                  <c:v>37.499999999999993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E9-41AC-810C-2008F2E92A5F}"/>
            </c:ext>
          </c:extLst>
        </c:ser>
        <c:ser>
          <c:idx val="10"/>
          <c:order val="10"/>
          <c:tx>
            <c:strRef>
              <c:f>'Total monthly rain Rothamsted'!$A$12</c:f>
              <c:strCache>
                <c:ptCount val="1"/>
                <c:pt idx="0">
                  <c:v>1863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Rothamsted'!$B$12:$M$12</c:f>
              <c:numCache>
                <c:formatCode>General</c:formatCode>
                <c:ptCount val="12"/>
                <c:pt idx="0">
                  <c:v>92.1</c:v>
                </c:pt>
                <c:pt idx="1">
                  <c:v>15.2</c:v>
                </c:pt>
                <c:pt idx="2">
                  <c:v>18.299999999999997</c:v>
                </c:pt>
                <c:pt idx="3">
                  <c:v>19.5</c:v>
                </c:pt>
                <c:pt idx="4">
                  <c:v>20.400000000000002</c:v>
                </c:pt>
                <c:pt idx="5">
                  <c:v>100.9</c:v>
                </c:pt>
                <c:pt idx="6">
                  <c:v>16.099999999999998</c:v>
                </c:pt>
                <c:pt idx="7">
                  <c:v>63.9</c:v>
                </c:pt>
                <c:pt idx="8">
                  <c:v>64.3</c:v>
                </c:pt>
                <c:pt idx="9">
                  <c:v>56.399999999999991</c:v>
                </c:pt>
                <c:pt idx="10">
                  <c:v>50.6</c:v>
                </c:pt>
                <c:pt idx="11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E9-41AC-810C-2008F2E92A5F}"/>
            </c:ext>
          </c:extLst>
        </c:ser>
        <c:ser>
          <c:idx val="11"/>
          <c:order val="11"/>
          <c:tx>
            <c:strRef>
              <c:f>'Total monthly rain Rothamsted'!$A$13</c:f>
              <c:strCache>
                <c:ptCount val="1"/>
                <c:pt idx="0">
                  <c:v>1864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Rothamsted'!$B$13:$M$13</c:f>
              <c:numCache>
                <c:formatCode>General</c:formatCode>
                <c:ptCount val="12"/>
                <c:pt idx="0">
                  <c:v>28.999999999999996</c:v>
                </c:pt>
                <c:pt idx="1">
                  <c:v>16.299999999999997</c:v>
                </c:pt>
                <c:pt idx="2">
                  <c:v>53.5</c:v>
                </c:pt>
                <c:pt idx="3">
                  <c:v>26.499999999999996</c:v>
                </c:pt>
                <c:pt idx="4">
                  <c:v>41.699999999999996</c:v>
                </c:pt>
                <c:pt idx="5">
                  <c:v>39.999999999999993</c:v>
                </c:pt>
                <c:pt idx="6">
                  <c:v>19.899999999999999</c:v>
                </c:pt>
                <c:pt idx="7">
                  <c:v>14.700000000000003</c:v>
                </c:pt>
                <c:pt idx="8">
                  <c:v>72.499999999999986</c:v>
                </c:pt>
                <c:pt idx="9">
                  <c:v>28.8</c:v>
                </c:pt>
                <c:pt idx="10">
                  <c:v>62.69</c:v>
                </c:pt>
                <c:pt idx="11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E9-41AC-810C-2008F2E92A5F}"/>
            </c:ext>
          </c:extLst>
        </c:ser>
        <c:ser>
          <c:idx val="12"/>
          <c:order val="12"/>
          <c:tx>
            <c:strRef>
              <c:f>'Total monthly rain Rothamsted'!$A$14</c:f>
              <c:strCache>
                <c:ptCount val="1"/>
                <c:pt idx="0">
                  <c:v>1865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Rothamsted'!$B$14:$M$14</c:f>
              <c:numCache>
                <c:formatCode>General</c:formatCode>
                <c:ptCount val="12"/>
                <c:pt idx="0">
                  <c:v>72.900000000000006</c:v>
                </c:pt>
                <c:pt idx="1">
                  <c:v>39.9</c:v>
                </c:pt>
                <c:pt idx="2">
                  <c:v>27.5</c:v>
                </c:pt>
                <c:pt idx="3">
                  <c:v>9.3000000000000007</c:v>
                </c:pt>
                <c:pt idx="4">
                  <c:v>71.5</c:v>
                </c:pt>
                <c:pt idx="5">
                  <c:v>15.2</c:v>
                </c:pt>
                <c:pt idx="6">
                  <c:v>66.2</c:v>
                </c:pt>
                <c:pt idx="7">
                  <c:v>122.5</c:v>
                </c:pt>
                <c:pt idx="8">
                  <c:v>0.9</c:v>
                </c:pt>
                <c:pt idx="9">
                  <c:v>166.1</c:v>
                </c:pt>
                <c:pt idx="10">
                  <c:v>59.900000000000006</c:v>
                </c:pt>
                <c:pt idx="11">
                  <c:v>31.900000000000002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E9-41AC-810C-2008F2E92A5F}"/>
            </c:ext>
          </c:extLst>
        </c:ser>
        <c:ser>
          <c:idx val="13"/>
          <c:order val="13"/>
          <c:tx>
            <c:strRef>
              <c:f>'Total monthly rain Rothamsted'!$A$15</c:f>
              <c:strCache>
                <c:ptCount val="1"/>
                <c:pt idx="0">
                  <c:v>1866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Rothamsted'!$B$15:$M$15</c:f>
              <c:numCache>
                <c:formatCode>General</c:formatCode>
                <c:ptCount val="12"/>
                <c:pt idx="0">
                  <c:v>92.100000000000009</c:v>
                </c:pt>
                <c:pt idx="1">
                  <c:v>73.900000000000006</c:v>
                </c:pt>
                <c:pt idx="2">
                  <c:v>34.5</c:v>
                </c:pt>
                <c:pt idx="3">
                  <c:v>44.2</c:v>
                </c:pt>
                <c:pt idx="4">
                  <c:v>27</c:v>
                </c:pt>
                <c:pt idx="5">
                  <c:v>106.5</c:v>
                </c:pt>
                <c:pt idx="6">
                  <c:v>71.8</c:v>
                </c:pt>
                <c:pt idx="7">
                  <c:v>75.900000000000006</c:v>
                </c:pt>
                <c:pt idx="8">
                  <c:v>96.399999999999991</c:v>
                </c:pt>
                <c:pt idx="9">
                  <c:v>39.300000000000004</c:v>
                </c:pt>
                <c:pt idx="10">
                  <c:v>49.400000000000006</c:v>
                </c:pt>
                <c:pt idx="11">
                  <c:v>61.799999999999983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E9-41AC-810C-2008F2E92A5F}"/>
            </c:ext>
          </c:extLst>
        </c:ser>
        <c:ser>
          <c:idx val="14"/>
          <c:order val="14"/>
          <c:tx>
            <c:strRef>
              <c:f>'Total monthly rain Rothamsted'!$A$16</c:f>
              <c:strCache>
                <c:ptCount val="1"/>
                <c:pt idx="0">
                  <c:v>1867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Rothamsted'!$B$16:$M$16</c:f>
              <c:numCache>
                <c:formatCode>General</c:formatCode>
                <c:ptCount val="12"/>
                <c:pt idx="0">
                  <c:v>56.5</c:v>
                </c:pt>
                <c:pt idx="1">
                  <c:v>44.4</c:v>
                </c:pt>
                <c:pt idx="2">
                  <c:v>37.199999999999996</c:v>
                </c:pt>
                <c:pt idx="3">
                  <c:v>68.599999999999994</c:v>
                </c:pt>
                <c:pt idx="4">
                  <c:v>79.399999999999991</c:v>
                </c:pt>
                <c:pt idx="5">
                  <c:v>19.400000000000002</c:v>
                </c:pt>
                <c:pt idx="6">
                  <c:v>95</c:v>
                </c:pt>
                <c:pt idx="7">
                  <c:v>48.599999999999994</c:v>
                </c:pt>
                <c:pt idx="8">
                  <c:v>48.699999999999996</c:v>
                </c:pt>
                <c:pt idx="9">
                  <c:v>39.9</c:v>
                </c:pt>
                <c:pt idx="10">
                  <c:v>4</c:v>
                </c:pt>
                <c:pt idx="11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E9-41AC-810C-2008F2E92A5F}"/>
            </c:ext>
          </c:extLst>
        </c:ser>
        <c:ser>
          <c:idx val="15"/>
          <c:order val="15"/>
          <c:tx>
            <c:strRef>
              <c:f>'Total monthly rain Rothamsted'!$A$17</c:f>
              <c:strCache>
                <c:ptCount val="1"/>
                <c:pt idx="0">
                  <c:v>1868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Rothamsted'!$B$17:$M$17</c:f>
              <c:numCache>
                <c:formatCode>General</c:formatCode>
                <c:ptCount val="12"/>
                <c:pt idx="0">
                  <c:v>92.8</c:v>
                </c:pt>
                <c:pt idx="1">
                  <c:v>34.1</c:v>
                </c:pt>
                <c:pt idx="2">
                  <c:v>47.199999999999996</c:v>
                </c:pt>
                <c:pt idx="3">
                  <c:v>50.699999999999989</c:v>
                </c:pt>
                <c:pt idx="4">
                  <c:v>18.899999999999999</c:v>
                </c:pt>
                <c:pt idx="5">
                  <c:v>7.5</c:v>
                </c:pt>
                <c:pt idx="6">
                  <c:v>6.7000000000000011</c:v>
                </c:pt>
                <c:pt idx="7">
                  <c:v>91.000000000000014</c:v>
                </c:pt>
                <c:pt idx="8">
                  <c:v>63.1</c:v>
                </c:pt>
                <c:pt idx="9">
                  <c:v>46.4</c:v>
                </c:pt>
                <c:pt idx="10">
                  <c:v>8.1000000000000014</c:v>
                </c:pt>
                <c:pt idx="11">
                  <c:v>109.2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E9-41AC-810C-2008F2E92A5F}"/>
            </c:ext>
          </c:extLst>
        </c:ser>
        <c:ser>
          <c:idx val="16"/>
          <c:order val="16"/>
          <c:tx>
            <c:strRef>
              <c:f>'Total monthly rain Rothamsted'!$A$18</c:f>
              <c:strCache>
                <c:ptCount val="1"/>
                <c:pt idx="0">
                  <c:v>1869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Rothamsted'!$B$18:$M$18</c:f>
              <c:numCache>
                <c:formatCode>General</c:formatCode>
                <c:ptCount val="12"/>
                <c:pt idx="0">
                  <c:v>81.8</c:v>
                </c:pt>
                <c:pt idx="1">
                  <c:v>57.500000000000007</c:v>
                </c:pt>
                <c:pt idx="2">
                  <c:v>34.299999999999997</c:v>
                </c:pt>
                <c:pt idx="3">
                  <c:v>49.4</c:v>
                </c:pt>
                <c:pt idx="4">
                  <c:v>78.3</c:v>
                </c:pt>
                <c:pt idx="5">
                  <c:v>25.7</c:v>
                </c:pt>
                <c:pt idx="6">
                  <c:v>22.9</c:v>
                </c:pt>
                <c:pt idx="7">
                  <c:v>28.099999999999998</c:v>
                </c:pt>
                <c:pt idx="8">
                  <c:v>64.5</c:v>
                </c:pt>
                <c:pt idx="9">
                  <c:v>48.199999999999996</c:v>
                </c:pt>
                <c:pt idx="10">
                  <c:v>53.400000000000006</c:v>
                </c:pt>
                <c:pt idx="11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E9-41AC-810C-2008F2E92A5F}"/>
            </c:ext>
          </c:extLst>
        </c:ser>
        <c:ser>
          <c:idx val="17"/>
          <c:order val="17"/>
          <c:tx>
            <c:strRef>
              <c:f>'Total monthly rain Rothamsted'!$A$19</c:f>
              <c:strCache>
                <c:ptCount val="1"/>
                <c:pt idx="0">
                  <c:v>1870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Rothamsted'!$B$19:$M$19</c:f>
              <c:numCache>
                <c:formatCode>General</c:formatCode>
                <c:ptCount val="12"/>
                <c:pt idx="0">
                  <c:v>38.600000000000009</c:v>
                </c:pt>
                <c:pt idx="1">
                  <c:v>48.4</c:v>
                </c:pt>
                <c:pt idx="2">
                  <c:v>40.4</c:v>
                </c:pt>
                <c:pt idx="3">
                  <c:v>8.6</c:v>
                </c:pt>
                <c:pt idx="4">
                  <c:v>30.200000000000003</c:v>
                </c:pt>
                <c:pt idx="5">
                  <c:v>21.900000000000002</c:v>
                </c:pt>
                <c:pt idx="6">
                  <c:v>24.8</c:v>
                </c:pt>
                <c:pt idx="7">
                  <c:v>40.299999999999997</c:v>
                </c:pt>
                <c:pt idx="8">
                  <c:v>53.8</c:v>
                </c:pt>
                <c:pt idx="9">
                  <c:v>98.4</c:v>
                </c:pt>
                <c:pt idx="10">
                  <c:v>31.6</c:v>
                </c:pt>
                <c:pt idx="11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E9-41AC-810C-2008F2E92A5F}"/>
            </c:ext>
          </c:extLst>
        </c:ser>
        <c:ser>
          <c:idx val="18"/>
          <c:order val="18"/>
          <c:tx>
            <c:strRef>
              <c:f>'Total monthly rain Rothamsted'!$A$20</c:f>
              <c:strCache>
                <c:ptCount val="1"/>
                <c:pt idx="0">
                  <c:v>1871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Rothamsted'!$B$20:$M$20</c:f>
              <c:numCache>
                <c:formatCode>General</c:formatCode>
                <c:ptCount val="12"/>
                <c:pt idx="0">
                  <c:v>35.499999999999993</c:v>
                </c:pt>
                <c:pt idx="1">
                  <c:v>41.4</c:v>
                </c:pt>
                <c:pt idx="2">
                  <c:v>35.099999999999994</c:v>
                </c:pt>
                <c:pt idx="3">
                  <c:v>71.7</c:v>
                </c:pt>
                <c:pt idx="4">
                  <c:v>23.900000000000006</c:v>
                </c:pt>
                <c:pt idx="5">
                  <c:v>101.80000000000001</c:v>
                </c:pt>
                <c:pt idx="6">
                  <c:v>98.199999999999989</c:v>
                </c:pt>
                <c:pt idx="7">
                  <c:v>17.3</c:v>
                </c:pt>
                <c:pt idx="8">
                  <c:v>119.30000000000001</c:v>
                </c:pt>
                <c:pt idx="9">
                  <c:v>21.1</c:v>
                </c:pt>
                <c:pt idx="10">
                  <c:v>17.2</c:v>
                </c:pt>
                <c:pt idx="11">
                  <c:v>30.599999999999998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E9-41AC-810C-2008F2E92A5F}"/>
            </c:ext>
          </c:extLst>
        </c:ser>
        <c:ser>
          <c:idx val="19"/>
          <c:order val="19"/>
          <c:tx>
            <c:strRef>
              <c:f>'Total monthly rain Rothamsted'!$A$21</c:f>
              <c:strCache>
                <c:ptCount val="1"/>
                <c:pt idx="0">
                  <c:v>1872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Rothamsted'!$B$21:$M$21</c:f>
              <c:numCache>
                <c:formatCode>General</c:formatCode>
                <c:ptCount val="12"/>
                <c:pt idx="0">
                  <c:v>114.5</c:v>
                </c:pt>
                <c:pt idx="1">
                  <c:v>34.799999999999997</c:v>
                </c:pt>
                <c:pt idx="2">
                  <c:v>47.899999999999991</c:v>
                </c:pt>
                <c:pt idx="3">
                  <c:v>38.600000000000009</c:v>
                </c:pt>
                <c:pt idx="4">
                  <c:v>73.2</c:v>
                </c:pt>
                <c:pt idx="5">
                  <c:v>82.7</c:v>
                </c:pt>
                <c:pt idx="6">
                  <c:v>69.7</c:v>
                </c:pt>
                <c:pt idx="7">
                  <c:v>60.100000000000009</c:v>
                </c:pt>
                <c:pt idx="8">
                  <c:v>30.6</c:v>
                </c:pt>
                <c:pt idx="9">
                  <c:v>119.7</c:v>
                </c:pt>
                <c:pt idx="10">
                  <c:v>96.100000000000023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E9-41AC-810C-2008F2E92A5F}"/>
            </c:ext>
          </c:extLst>
        </c:ser>
        <c:ser>
          <c:idx val="20"/>
          <c:order val="20"/>
          <c:tx>
            <c:strRef>
              <c:f>'Total monthly rain Rothamsted'!$A$22</c:f>
              <c:strCache>
                <c:ptCount val="1"/>
                <c:pt idx="0">
                  <c:v>1873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Rothamsted'!$B$22:$M$22</c:f>
              <c:numCache>
                <c:formatCode>General</c:formatCode>
                <c:ptCount val="12"/>
                <c:pt idx="0">
                  <c:v>89.7</c:v>
                </c:pt>
                <c:pt idx="1">
                  <c:v>28.8</c:v>
                </c:pt>
                <c:pt idx="2">
                  <c:v>48.099999999999994</c:v>
                </c:pt>
                <c:pt idx="3">
                  <c:v>13.7</c:v>
                </c:pt>
                <c:pt idx="4">
                  <c:v>44.1</c:v>
                </c:pt>
                <c:pt idx="5">
                  <c:v>42.31</c:v>
                </c:pt>
                <c:pt idx="6">
                  <c:v>59.180000000000007</c:v>
                </c:pt>
                <c:pt idx="7">
                  <c:v>62.029999999999994</c:v>
                </c:pt>
                <c:pt idx="8">
                  <c:v>57.010000000000005</c:v>
                </c:pt>
                <c:pt idx="9">
                  <c:v>67.279999999999987</c:v>
                </c:pt>
                <c:pt idx="10">
                  <c:v>47.819999999999993</c:v>
                </c:pt>
                <c:pt idx="11">
                  <c:v>16.249999999999996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1E9-41AC-810C-2008F2E92A5F}"/>
            </c:ext>
          </c:extLst>
        </c:ser>
        <c:ser>
          <c:idx val="21"/>
          <c:order val="21"/>
          <c:tx>
            <c:strRef>
              <c:f>'Total monthly rain Rothamsted'!$A$23</c:f>
              <c:strCache>
                <c:ptCount val="1"/>
                <c:pt idx="0">
                  <c:v>1874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Rothamsted'!$B$23:$M$23</c:f>
              <c:numCache>
                <c:formatCode>General</c:formatCode>
                <c:ptCount val="12"/>
                <c:pt idx="0">
                  <c:v>45.97</c:v>
                </c:pt>
                <c:pt idx="1">
                  <c:v>41.629999999999995</c:v>
                </c:pt>
                <c:pt idx="2">
                  <c:v>13.18</c:v>
                </c:pt>
                <c:pt idx="3">
                  <c:v>51.269999999999996</c:v>
                </c:pt>
                <c:pt idx="4">
                  <c:v>29.220000000000002</c:v>
                </c:pt>
                <c:pt idx="5">
                  <c:v>38.949999999999996</c:v>
                </c:pt>
                <c:pt idx="6">
                  <c:v>71.55</c:v>
                </c:pt>
                <c:pt idx="7">
                  <c:v>42.28</c:v>
                </c:pt>
                <c:pt idx="8">
                  <c:v>88.67</c:v>
                </c:pt>
                <c:pt idx="9">
                  <c:v>77.940000000000012</c:v>
                </c:pt>
                <c:pt idx="10">
                  <c:v>54.150000000000006</c:v>
                </c:pt>
                <c:pt idx="11">
                  <c:v>43.309999999999995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1E9-41AC-810C-2008F2E92A5F}"/>
            </c:ext>
          </c:extLst>
        </c:ser>
        <c:ser>
          <c:idx val="22"/>
          <c:order val="22"/>
          <c:tx>
            <c:strRef>
              <c:f>'Total monthly rain Rothamsted'!$A$24</c:f>
              <c:strCache>
                <c:ptCount val="1"/>
                <c:pt idx="0">
                  <c:v>1875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Rothamsted'!$B$24:$M$24</c:f>
              <c:numCache>
                <c:formatCode>General</c:formatCode>
                <c:ptCount val="12"/>
                <c:pt idx="0">
                  <c:v>76.790000000000006</c:v>
                </c:pt>
                <c:pt idx="1">
                  <c:v>20.350000000000001</c:v>
                </c:pt>
                <c:pt idx="2">
                  <c:v>20.64</c:v>
                </c:pt>
                <c:pt idx="3">
                  <c:v>35.15</c:v>
                </c:pt>
                <c:pt idx="4">
                  <c:v>64.86</c:v>
                </c:pt>
                <c:pt idx="5">
                  <c:v>80.100000000000009</c:v>
                </c:pt>
                <c:pt idx="6">
                  <c:v>128.54000000000002</c:v>
                </c:pt>
                <c:pt idx="7">
                  <c:v>25.660000000000004</c:v>
                </c:pt>
                <c:pt idx="8">
                  <c:v>62.78</c:v>
                </c:pt>
                <c:pt idx="9">
                  <c:v>131.69999999999999</c:v>
                </c:pt>
                <c:pt idx="10">
                  <c:v>100.59000000000002</c:v>
                </c:pt>
                <c:pt idx="11">
                  <c:v>22.790000000000003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1E9-41AC-810C-2008F2E92A5F}"/>
            </c:ext>
          </c:extLst>
        </c:ser>
        <c:ser>
          <c:idx val="23"/>
          <c:order val="23"/>
          <c:tx>
            <c:strRef>
              <c:f>'Total monthly rain Rothamsted'!$A$25</c:f>
              <c:strCache>
                <c:ptCount val="1"/>
                <c:pt idx="0">
                  <c:v>1876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Rothamsted'!$B$25:$M$25</c:f>
              <c:numCache>
                <c:formatCode>General</c:formatCode>
                <c:ptCount val="12"/>
                <c:pt idx="0">
                  <c:v>40.410000000000004</c:v>
                </c:pt>
                <c:pt idx="1">
                  <c:v>70.87</c:v>
                </c:pt>
                <c:pt idx="2">
                  <c:v>61.550000000000018</c:v>
                </c:pt>
                <c:pt idx="3">
                  <c:v>82.54000000000002</c:v>
                </c:pt>
                <c:pt idx="4">
                  <c:v>19.349999999999998</c:v>
                </c:pt>
                <c:pt idx="5">
                  <c:v>34.089999999999996</c:v>
                </c:pt>
                <c:pt idx="6">
                  <c:v>36.46</c:v>
                </c:pt>
                <c:pt idx="7">
                  <c:v>71.849999999999994</c:v>
                </c:pt>
                <c:pt idx="8">
                  <c:v>116.73</c:v>
                </c:pt>
                <c:pt idx="9">
                  <c:v>34.909999999999997</c:v>
                </c:pt>
                <c:pt idx="10">
                  <c:v>101.75</c:v>
                </c:pt>
                <c:pt idx="11">
                  <c:v>147.29000000000002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1E9-41AC-810C-2008F2E92A5F}"/>
            </c:ext>
          </c:extLst>
        </c:ser>
        <c:ser>
          <c:idx val="24"/>
          <c:order val="24"/>
          <c:tx>
            <c:strRef>
              <c:f>'Total monthly rain Rothamsted'!$A$26</c:f>
              <c:strCache>
                <c:ptCount val="1"/>
                <c:pt idx="0">
                  <c:v>1877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Rothamsted'!$B$26:$M$26</c:f>
              <c:numCache>
                <c:formatCode>General</c:formatCode>
                <c:ptCount val="12"/>
                <c:pt idx="0">
                  <c:v>122.55000000000001</c:v>
                </c:pt>
                <c:pt idx="1">
                  <c:v>50.73</c:v>
                </c:pt>
                <c:pt idx="2">
                  <c:v>64.14</c:v>
                </c:pt>
                <c:pt idx="3">
                  <c:v>68.289999999999992</c:v>
                </c:pt>
                <c:pt idx="4">
                  <c:v>71</c:v>
                </c:pt>
                <c:pt idx="5">
                  <c:v>35.25</c:v>
                </c:pt>
                <c:pt idx="6">
                  <c:v>82.14</c:v>
                </c:pt>
                <c:pt idx="7">
                  <c:v>65.349999999999994</c:v>
                </c:pt>
                <c:pt idx="8">
                  <c:v>47.919999999999995</c:v>
                </c:pt>
                <c:pt idx="9">
                  <c:v>48.170000000000009</c:v>
                </c:pt>
                <c:pt idx="10">
                  <c:v>130.92000000000002</c:v>
                </c:pt>
                <c:pt idx="11">
                  <c:v>57.91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1E9-41AC-810C-2008F2E92A5F}"/>
            </c:ext>
          </c:extLst>
        </c:ser>
        <c:ser>
          <c:idx val="25"/>
          <c:order val="25"/>
          <c:tx>
            <c:strRef>
              <c:f>'Total monthly rain Rothamsted'!$A$27</c:f>
              <c:strCache>
                <c:ptCount val="1"/>
                <c:pt idx="0">
                  <c:v>1878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Rothamsted'!$B$27:$M$27</c:f>
              <c:numCache>
                <c:formatCode>General</c:formatCode>
                <c:ptCount val="12"/>
                <c:pt idx="0">
                  <c:v>43.919999999999995</c:v>
                </c:pt>
                <c:pt idx="1">
                  <c:v>45.03</c:v>
                </c:pt>
                <c:pt idx="2">
                  <c:v>22.26</c:v>
                </c:pt>
                <c:pt idx="3">
                  <c:v>101.91000000000001</c:v>
                </c:pt>
                <c:pt idx="4">
                  <c:v>124.15</c:v>
                </c:pt>
                <c:pt idx="5">
                  <c:v>62.62</c:v>
                </c:pt>
                <c:pt idx="6">
                  <c:v>16.309999999999999</c:v>
                </c:pt>
                <c:pt idx="7">
                  <c:v>123.62</c:v>
                </c:pt>
                <c:pt idx="8">
                  <c:v>36.49</c:v>
                </c:pt>
                <c:pt idx="9">
                  <c:v>75.930000000000021</c:v>
                </c:pt>
                <c:pt idx="10">
                  <c:v>120.09999999999998</c:v>
                </c:pt>
                <c:pt idx="11">
                  <c:v>41.84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1E9-41AC-810C-2008F2E92A5F}"/>
            </c:ext>
          </c:extLst>
        </c:ser>
        <c:ser>
          <c:idx val="26"/>
          <c:order val="26"/>
          <c:tx>
            <c:strRef>
              <c:f>'Total monthly rain Rothamsted'!$A$28</c:f>
              <c:strCache>
                <c:ptCount val="1"/>
                <c:pt idx="0">
                  <c:v>1879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Rothamsted'!$B$28:$M$28</c:f>
              <c:numCache>
                <c:formatCode>General</c:formatCode>
                <c:ptCount val="12"/>
                <c:pt idx="0">
                  <c:v>71.56</c:v>
                </c:pt>
                <c:pt idx="1">
                  <c:v>94.9</c:v>
                </c:pt>
                <c:pt idx="2">
                  <c:v>27.670000000000005</c:v>
                </c:pt>
                <c:pt idx="3">
                  <c:v>66.25</c:v>
                </c:pt>
                <c:pt idx="4">
                  <c:v>87.999999999999986</c:v>
                </c:pt>
                <c:pt idx="5">
                  <c:v>139.36999999999998</c:v>
                </c:pt>
                <c:pt idx="6">
                  <c:v>106</c:v>
                </c:pt>
                <c:pt idx="7">
                  <c:v>164.48</c:v>
                </c:pt>
                <c:pt idx="8">
                  <c:v>78.52</c:v>
                </c:pt>
                <c:pt idx="9">
                  <c:v>19.670000000000002</c:v>
                </c:pt>
                <c:pt idx="10">
                  <c:v>18.100000000000001</c:v>
                </c:pt>
                <c:pt idx="11">
                  <c:v>20.839999999999996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1E9-41AC-810C-2008F2E92A5F}"/>
            </c:ext>
          </c:extLst>
        </c:ser>
        <c:ser>
          <c:idx val="27"/>
          <c:order val="27"/>
          <c:tx>
            <c:strRef>
              <c:f>'Total monthly rain Rothamsted'!$A$29</c:f>
              <c:strCache>
                <c:ptCount val="1"/>
                <c:pt idx="0">
                  <c:v>1880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Rothamsted'!$B$29:$M$29</c:f>
              <c:numCache>
                <c:formatCode>General</c:formatCode>
                <c:ptCount val="12"/>
                <c:pt idx="0">
                  <c:v>14.03</c:v>
                </c:pt>
                <c:pt idx="1">
                  <c:v>73.019999999999982</c:v>
                </c:pt>
                <c:pt idx="2">
                  <c:v>27.830000000000002</c:v>
                </c:pt>
                <c:pt idx="3">
                  <c:v>54.26</c:v>
                </c:pt>
                <c:pt idx="4">
                  <c:v>18.04</c:v>
                </c:pt>
                <c:pt idx="5">
                  <c:v>49.360000000000007</c:v>
                </c:pt>
                <c:pt idx="6">
                  <c:v>132.68999999999997</c:v>
                </c:pt>
                <c:pt idx="7">
                  <c:v>26.510000000000005</c:v>
                </c:pt>
                <c:pt idx="8">
                  <c:v>144.47999999999999</c:v>
                </c:pt>
                <c:pt idx="9">
                  <c:v>149.25</c:v>
                </c:pt>
                <c:pt idx="10">
                  <c:v>72.83</c:v>
                </c:pt>
                <c:pt idx="11">
                  <c:v>87.62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1E9-41AC-810C-2008F2E92A5F}"/>
            </c:ext>
          </c:extLst>
        </c:ser>
        <c:ser>
          <c:idx val="28"/>
          <c:order val="28"/>
          <c:tx>
            <c:strRef>
              <c:f>'Total monthly rain Rothamsted'!$A$30</c:f>
              <c:strCache>
                <c:ptCount val="1"/>
                <c:pt idx="0">
                  <c:v>1881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Rothamsted'!$B$30:$M$30</c:f>
              <c:numCache>
                <c:formatCode>General</c:formatCode>
                <c:ptCount val="12"/>
                <c:pt idx="0">
                  <c:v>28.529999999999998</c:v>
                </c:pt>
                <c:pt idx="1">
                  <c:v>84.57</c:v>
                </c:pt>
                <c:pt idx="2">
                  <c:v>53.480000000000004</c:v>
                </c:pt>
                <c:pt idx="3">
                  <c:v>24.689999999999998</c:v>
                </c:pt>
                <c:pt idx="4">
                  <c:v>35.209999999999994</c:v>
                </c:pt>
                <c:pt idx="5">
                  <c:v>41.160000000000004</c:v>
                </c:pt>
                <c:pt idx="6">
                  <c:v>44.010000000000005</c:v>
                </c:pt>
                <c:pt idx="7">
                  <c:v>144.78000000000003</c:v>
                </c:pt>
                <c:pt idx="8">
                  <c:v>53.450000000000017</c:v>
                </c:pt>
                <c:pt idx="9">
                  <c:v>74.399999999999991</c:v>
                </c:pt>
                <c:pt idx="10">
                  <c:v>87.51</c:v>
                </c:pt>
                <c:pt idx="11">
                  <c:v>109.88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1E9-41AC-810C-2008F2E92A5F}"/>
            </c:ext>
          </c:extLst>
        </c:ser>
        <c:ser>
          <c:idx val="29"/>
          <c:order val="29"/>
          <c:tx>
            <c:strRef>
              <c:f>'Total monthly rain Rothamsted'!$A$31</c:f>
              <c:strCache>
                <c:ptCount val="1"/>
                <c:pt idx="0">
                  <c:v>1882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Rothamsted'!$B$31:$M$31</c:f>
              <c:numCache>
                <c:formatCode>General</c:formatCode>
                <c:ptCount val="12"/>
                <c:pt idx="0">
                  <c:v>39.340000000000003</c:v>
                </c:pt>
                <c:pt idx="1">
                  <c:v>50.46</c:v>
                </c:pt>
                <c:pt idx="2">
                  <c:v>37.610000000000007</c:v>
                </c:pt>
                <c:pt idx="3">
                  <c:v>97.100000000000009</c:v>
                </c:pt>
                <c:pt idx="4">
                  <c:v>51.489999999999995</c:v>
                </c:pt>
                <c:pt idx="5">
                  <c:v>99.249999999999972</c:v>
                </c:pt>
                <c:pt idx="6">
                  <c:v>52.189999999999991</c:v>
                </c:pt>
                <c:pt idx="7">
                  <c:v>52.449999999999996</c:v>
                </c:pt>
                <c:pt idx="8">
                  <c:v>56.6</c:v>
                </c:pt>
                <c:pt idx="9">
                  <c:v>164.19</c:v>
                </c:pt>
                <c:pt idx="10">
                  <c:v>83.64</c:v>
                </c:pt>
                <c:pt idx="11">
                  <c:v>77.060000000000016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1E9-41AC-810C-2008F2E92A5F}"/>
            </c:ext>
          </c:extLst>
        </c:ser>
        <c:ser>
          <c:idx val="30"/>
          <c:order val="30"/>
          <c:tx>
            <c:strRef>
              <c:f>'Total monthly rain Rothamsted'!$A$32</c:f>
              <c:strCache>
                <c:ptCount val="1"/>
                <c:pt idx="0">
                  <c:v>1883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Rothamsted'!$B$32:$M$32</c:f>
              <c:numCache>
                <c:formatCode>General</c:formatCode>
                <c:ptCount val="12"/>
                <c:pt idx="0">
                  <c:v>83.3</c:v>
                </c:pt>
                <c:pt idx="1">
                  <c:v>108.75</c:v>
                </c:pt>
                <c:pt idx="2">
                  <c:v>19.440000000000005</c:v>
                </c:pt>
                <c:pt idx="3">
                  <c:v>36.270000000000003</c:v>
                </c:pt>
                <c:pt idx="4">
                  <c:v>46.65</c:v>
                </c:pt>
                <c:pt idx="5">
                  <c:v>55.22999999999999</c:v>
                </c:pt>
                <c:pt idx="6">
                  <c:v>114.69999999999999</c:v>
                </c:pt>
                <c:pt idx="7">
                  <c:v>20.060000000000002</c:v>
                </c:pt>
                <c:pt idx="8">
                  <c:v>100</c:v>
                </c:pt>
                <c:pt idx="9">
                  <c:v>62.939999999999991</c:v>
                </c:pt>
                <c:pt idx="10">
                  <c:v>88</c:v>
                </c:pt>
                <c:pt idx="11">
                  <c:v>27.090000000000007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1E9-41AC-810C-2008F2E92A5F}"/>
            </c:ext>
          </c:extLst>
        </c:ser>
        <c:ser>
          <c:idx val="31"/>
          <c:order val="31"/>
          <c:tx>
            <c:strRef>
              <c:f>'Total monthly rain Rothamsted'!$A$33</c:f>
              <c:strCache>
                <c:ptCount val="1"/>
                <c:pt idx="0">
                  <c:v>1884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Rothamsted'!$B$33:$M$33</c:f>
              <c:numCache>
                <c:formatCode>General</c:formatCode>
                <c:ptCount val="12"/>
                <c:pt idx="0">
                  <c:v>64.680000000000007</c:v>
                </c:pt>
                <c:pt idx="1">
                  <c:v>35.179999999999993</c:v>
                </c:pt>
                <c:pt idx="2">
                  <c:v>41.849999999999987</c:v>
                </c:pt>
                <c:pt idx="3">
                  <c:v>44.230000000000004</c:v>
                </c:pt>
                <c:pt idx="4">
                  <c:v>15.609999999999998</c:v>
                </c:pt>
                <c:pt idx="5">
                  <c:v>62.7</c:v>
                </c:pt>
                <c:pt idx="6">
                  <c:v>61.029999999999987</c:v>
                </c:pt>
                <c:pt idx="7">
                  <c:v>39.650000000000006</c:v>
                </c:pt>
                <c:pt idx="8">
                  <c:v>54.06</c:v>
                </c:pt>
                <c:pt idx="9">
                  <c:v>41.589999999999996</c:v>
                </c:pt>
                <c:pt idx="10">
                  <c:v>47.54999999999999</c:v>
                </c:pt>
                <c:pt idx="11">
                  <c:v>77.819999999999993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1E9-41AC-810C-2008F2E92A5F}"/>
            </c:ext>
          </c:extLst>
        </c:ser>
        <c:ser>
          <c:idx val="32"/>
          <c:order val="32"/>
          <c:tx>
            <c:strRef>
              <c:f>'Total monthly rain Rothamsted'!$A$34</c:f>
              <c:strCache>
                <c:ptCount val="1"/>
                <c:pt idx="0">
                  <c:v>1885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Rothamsted'!$B$34:$M$34</c:f>
              <c:numCache>
                <c:formatCode>General</c:formatCode>
                <c:ptCount val="12"/>
                <c:pt idx="0">
                  <c:v>74.660000000000011</c:v>
                </c:pt>
                <c:pt idx="1">
                  <c:v>72.139999999999986</c:v>
                </c:pt>
                <c:pt idx="2">
                  <c:v>30.189999999999994</c:v>
                </c:pt>
                <c:pt idx="3">
                  <c:v>71.38</c:v>
                </c:pt>
                <c:pt idx="4">
                  <c:v>71.719999999999985</c:v>
                </c:pt>
                <c:pt idx="5">
                  <c:v>68.97999999999999</c:v>
                </c:pt>
                <c:pt idx="6">
                  <c:v>8.9599999999999991</c:v>
                </c:pt>
                <c:pt idx="7">
                  <c:v>39.589999999999996</c:v>
                </c:pt>
                <c:pt idx="8">
                  <c:v>109.51</c:v>
                </c:pt>
                <c:pt idx="9">
                  <c:v>119.94999999999999</c:v>
                </c:pt>
                <c:pt idx="10">
                  <c:v>94.68</c:v>
                </c:pt>
                <c:pt idx="11">
                  <c:v>30.730000000000004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1E9-41AC-810C-2008F2E92A5F}"/>
            </c:ext>
          </c:extLst>
        </c:ser>
        <c:ser>
          <c:idx val="33"/>
          <c:order val="33"/>
          <c:tx>
            <c:strRef>
              <c:f>'Total monthly rain Rothamsted'!$A$35</c:f>
              <c:strCache>
                <c:ptCount val="1"/>
                <c:pt idx="0">
                  <c:v>1886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Rothamsted'!$B$35:$M$35</c:f>
              <c:numCache>
                <c:formatCode>General</c:formatCode>
                <c:ptCount val="12"/>
                <c:pt idx="0">
                  <c:v>71.09</c:v>
                </c:pt>
                <c:pt idx="1">
                  <c:v>14.020000000000003</c:v>
                </c:pt>
                <c:pt idx="2">
                  <c:v>37.46</c:v>
                </c:pt>
                <c:pt idx="3">
                  <c:v>47.81</c:v>
                </c:pt>
                <c:pt idx="4">
                  <c:v>105.73</c:v>
                </c:pt>
                <c:pt idx="5">
                  <c:v>29.26</c:v>
                </c:pt>
                <c:pt idx="6">
                  <c:v>60.449999999999996</c:v>
                </c:pt>
                <c:pt idx="7">
                  <c:v>29.390000000000008</c:v>
                </c:pt>
                <c:pt idx="8">
                  <c:v>36.610000000000014</c:v>
                </c:pt>
                <c:pt idx="9">
                  <c:v>99.259999999999977</c:v>
                </c:pt>
                <c:pt idx="10">
                  <c:v>68.739999999999981</c:v>
                </c:pt>
                <c:pt idx="11">
                  <c:v>106.03000000000002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1E9-41AC-810C-2008F2E92A5F}"/>
            </c:ext>
          </c:extLst>
        </c:ser>
        <c:ser>
          <c:idx val="34"/>
          <c:order val="34"/>
          <c:tx>
            <c:strRef>
              <c:f>'Total monthly rain Rothamsted'!$A$36</c:f>
              <c:strCache>
                <c:ptCount val="1"/>
                <c:pt idx="0">
                  <c:v>1887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Rothamsted'!$B$36:$M$36</c:f>
              <c:numCache>
                <c:formatCode>General</c:formatCode>
                <c:ptCount val="12"/>
                <c:pt idx="0">
                  <c:v>55.959999999999987</c:v>
                </c:pt>
                <c:pt idx="1">
                  <c:v>22.94</c:v>
                </c:pt>
                <c:pt idx="2">
                  <c:v>41.4</c:v>
                </c:pt>
                <c:pt idx="3">
                  <c:v>28.45</c:v>
                </c:pt>
                <c:pt idx="4">
                  <c:v>57.149999999999991</c:v>
                </c:pt>
                <c:pt idx="5">
                  <c:v>17.2</c:v>
                </c:pt>
                <c:pt idx="6">
                  <c:v>17.52</c:v>
                </c:pt>
                <c:pt idx="7">
                  <c:v>23.97</c:v>
                </c:pt>
                <c:pt idx="8">
                  <c:v>76.72</c:v>
                </c:pt>
                <c:pt idx="9">
                  <c:v>39.85</c:v>
                </c:pt>
                <c:pt idx="10">
                  <c:v>84.709999999999965</c:v>
                </c:pt>
                <c:pt idx="11">
                  <c:v>38.949999999999996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1E9-41AC-810C-2008F2E92A5F}"/>
            </c:ext>
          </c:extLst>
        </c:ser>
        <c:ser>
          <c:idx val="35"/>
          <c:order val="35"/>
          <c:tx>
            <c:strRef>
              <c:f>'Total monthly rain Rothamsted'!$A$37</c:f>
              <c:strCache>
                <c:ptCount val="1"/>
                <c:pt idx="0">
                  <c:v>1888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Rothamsted'!$B$37:$M$37</c:f>
              <c:numCache>
                <c:formatCode>General</c:formatCode>
                <c:ptCount val="12"/>
                <c:pt idx="0">
                  <c:v>20.660000000000004</c:v>
                </c:pt>
                <c:pt idx="1">
                  <c:v>22.470000000000006</c:v>
                </c:pt>
                <c:pt idx="2">
                  <c:v>75.749999999999986</c:v>
                </c:pt>
                <c:pt idx="3">
                  <c:v>51.17</c:v>
                </c:pt>
                <c:pt idx="4">
                  <c:v>31.310000000000002</c:v>
                </c:pt>
                <c:pt idx="5">
                  <c:v>120.64999999999999</c:v>
                </c:pt>
                <c:pt idx="6">
                  <c:v>95.19</c:v>
                </c:pt>
                <c:pt idx="7">
                  <c:v>81.98</c:v>
                </c:pt>
                <c:pt idx="8">
                  <c:v>22.200000000000003</c:v>
                </c:pt>
                <c:pt idx="9">
                  <c:v>24.759999999999998</c:v>
                </c:pt>
                <c:pt idx="10">
                  <c:v>110.97999999999999</c:v>
                </c:pt>
                <c:pt idx="11">
                  <c:v>40.949999999999996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1E9-41AC-810C-2008F2E92A5F}"/>
            </c:ext>
          </c:extLst>
        </c:ser>
        <c:ser>
          <c:idx val="36"/>
          <c:order val="36"/>
          <c:tx>
            <c:strRef>
              <c:f>'Total monthly rain Rothamsted'!$A$38</c:f>
              <c:strCache>
                <c:ptCount val="1"/>
                <c:pt idx="0">
                  <c:v>1889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Rothamsted'!$B$38:$M$38</c:f>
              <c:numCache>
                <c:formatCode>General</c:formatCode>
                <c:ptCount val="12"/>
                <c:pt idx="0">
                  <c:v>30.149999999999995</c:v>
                </c:pt>
                <c:pt idx="1">
                  <c:v>45.769999999999989</c:v>
                </c:pt>
                <c:pt idx="2">
                  <c:v>45.72</c:v>
                </c:pt>
                <c:pt idx="3">
                  <c:v>60.720000000000013</c:v>
                </c:pt>
                <c:pt idx="4">
                  <c:v>124.32999999999998</c:v>
                </c:pt>
                <c:pt idx="5">
                  <c:v>30.760000000000005</c:v>
                </c:pt>
                <c:pt idx="6">
                  <c:v>141.92999999999998</c:v>
                </c:pt>
                <c:pt idx="7">
                  <c:v>52.930000000000007</c:v>
                </c:pt>
                <c:pt idx="8">
                  <c:v>59.86999999999999</c:v>
                </c:pt>
                <c:pt idx="9">
                  <c:v>90.7</c:v>
                </c:pt>
                <c:pt idx="10">
                  <c:v>29.03</c:v>
                </c:pt>
                <c:pt idx="11">
                  <c:v>35.409999999999997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1E9-41AC-810C-2008F2E92A5F}"/>
            </c:ext>
          </c:extLst>
        </c:ser>
        <c:ser>
          <c:idx val="37"/>
          <c:order val="37"/>
          <c:tx>
            <c:strRef>
              <c:f>'Total monthly rain Rothamsted'!$A$39</c:f>
              <c:strCache>
                <c:ptCount val="1"/>
                <c:pt idx="0">
                  <c:v>1890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Rothamsted'!$B$39:$M$39</c:f>
              <c:numCache>
                <c:formatCode>0.0</c:formatCode>
                <c:ptCount val="12"/>
                <c:pt idx="0">
                  <c:v>74.59</c:v>
                </c:pt>
                <c:pt idx="1">
                  <c:v>19.05</c:v>
                </c:pt>
                <c:pt idx="2">
                  <c:v>69.88</c:v>
                </c:pt>
                <c:pt idx="3">
                  <c:v>30.87</c:v>
                </c:pt>
                <c:pt idx="4">
                  <c:v>34.04</c:v>
                </c:pt>
                <c:pt idx="5">
                  <c:v>60.02</c:v>
                </c:pt>
                <c:pt idx="6">
                  <c:v>113.96</c:v>
                </c:pt>
                <c:pt idx="7">
                  <c:v>61.47</c:v>
                </c:pt>
                <c:pt idx="8">
                  <c:v>28.27</c:v>
                </c:pt>
                <c:pt idx="9">
                  <c:v>37.56</c:v>
                </c:pt>
                <c:pt idx="10">
                  <c:v>67.180000000000007</c:v>
                </c:pt>
                <c:pt idx="11">
                  <c:v>10.66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1E9-41AC-810C-2008F2E92A5F}"/>
            </c:ext>
          </c:extLst>
        </c:ser>
        <c:ser>
          <c:idx val="38"/>
          <c:order val="38"/>
          <c:tx>
            <c:strRef>
              <c:f>'Total monthly rain Rothamsted'!$A$40</c:f>
              <c:strCache>
                <c:ptCount val="1"/>
                <c:pt idx="0">
                  <c:v>1891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Rothamsted'!$B$40:$M$40</c:f>
              <c:numCache>
                <c:formatCode>0.0</c:formatCode>
                <c:ptCount val="12"/>
                <c:pt idx="0">
                  <c:v>53.93</c:v>
                </c:pt>
                <c:pt idx="1">
                  <c:v>0.93</c:v>
                </c:pt>
                <c:pt idx="2">
                  <c:v>42.87</c:v>
                </c:pt>
                <c:pt idx="3">
                  <c:v>36.57</c:v>
                </c:pt>
                <c:pt idx="4">
                  <c:v>84.91</c:v>
                </c:pt>
                <c:pt idx="5">
                  <c:v>45.74</c:v>
                </c:pt>
                <c:pt idx="6">
                  <c:v>57.88</c:v>
                </c:pt>
                <c:pt idx="7">
                  <c:v>100.01</c:v>
                </c:pt>
                <c:pt idx="8">
                  <c:v>33.08</c:v>
                </c:pt>
                <c:pt idx="9">
                  <c:v>169.08</c:v>
                </c:pt>
                <c:pt idx="10">
                  <c:v>55.13</c:v>
                </c:pt>
                <c:pt idx="11">
                  <c:v>103.03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1E9-41AC-810C-2008F2E92A5F}"/>
            </c:ext>
          </c:extLst>
        </c:ser>
        <c:ser>
          <c:idx val="39"/>
          <c:order val="39"/>
          <c:tx>
            <c:strRef>
              <c:f>'Total monthly rain Rothamsted'!$A$41</c:f>
              <c:strCache>
                <c:ptCount val="1"/>
                <c:pt idx="0">
                  <c:v>1892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Rothamsted'!$B$41:$M$41</c:f>
              <c:numCache>
                <c:formatCode>0.0</c:formatCode>
                <c:ptCount val="12"/>
                <c:pt idx="0">
                  <c:v>21.6</c:v>
                </c:pt>
                <c:pt idx="1">
                  <c:v>33.11</c:v>
                </c:pt>
                <c:pt idx="2">
                  <c:v>26.69</c:v>
                </c:pt>
                <c:pt idx="3">
                  <c:v>18.45</c:v>
                </c:pt>
                <c:pt idx="4">
                  <c:v>33.53</c:v>
                </c:pt>
                <c:pt idx="5">
                  <c:v>63.16</c:v>
                </c:pt>
                <c:pt idx="6">
                  <c:v>73.66</c:v>
                </c:pt>
                <c:pt idx="7">
                  <c:v>92.09</c:v>
                </c:pt>
                <c:pt idx="8">
                  <c:v>60.18</c:v>
                </c:pt>
                <c:pt idx="9">
                  <c:v>98.3</c:v>
                </c:pt>
                <c:pt idx="10">
                  <c:v>50.71</c:v>
                </c:pt>
                <c:pt idx="1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1E9-41AC-810C-2008F2E92A5F}"/>
            </c:ext>
          </c:extLst>
        </c:ser>
        <c:ser>
          <c:idx val="40"/>
          <c:order val="40"/>
          <c:tx>
            <c:strRef>
              <c:f>'Total monthly rain Rothamsted'!$A$42</c:f>
              <c:strCache>
                <c:ptCount val="1"/>
                <c:pt idx="0">
                  <c:v>1893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Rothamsted'!$B$42:$M$42</c:f>
              <c:numCache>
                <c:formatCode>0.0</c:formatCode>
                <c:ptCount val="12"/>
                <c:pt idx="0">
                  <c:v>48.62</c:v>
                </c:pt>
                <c:pt idx="1">
                  <c:v>73.22</c:v>
                </c:pt>
                <c:pt idx="2">
                  <c:v>8.89</c:v>
                </c:pt>
                <c:pt idx="3">
                  <c:v>5.53</c:v>
                </c:pt>
                <c:pt idx="4">
                  <c:v>30.42</c:v>
                </c:pt>
                <c:pt idx="5">
                  <c:v>24.09</c:v>
                </c:pt>
                <c:pt idx="6">
                  <c:v>74.14</c:v>
                </c:pt>
                <c:pt idx="7">
                  <c:v>57.93</c:v>
                </c:pt>
                <c:pt idx="8">
                  <c:v>27.62</c:v>
                </c:pt>
                <c:pt idx="9">
                  <c:v>110.41</c:v>
                </c:pt>
                <c:pt idx="10">
                  <c:v>65.62</c:v>
                </c:pt>
                <c:pt idx="11">
                  <c:v>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1E9-41AC-810C-2008F2E92A5F}"/>
            </c:ext>
          </c:extLst>
        </c:ser>
        <c:ser>
          <c:idx val="41"/>
          <c:order val="41"/>
          <c:tx>
            <c:strRef>
              <c:f>'Total monthly rain Rothamsted'!$A$43</c:f>
              <c:strCache>
                <c:ptCount val="1"/>
                <c:pt idx="0">
                  <c:v>1894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Rothamsted'!$B$43:$M$43</c:f>
              <c:numCache>
                <c:formatCode>0.0</c:formatCode>
                <c:ptCount val="12"/>
                <c:pt idx="0">
                  <c:v>57.44</c:v>
                </c:pt>
                <c:pt idx="1">
                  <c:v>48</c:v>
                </c:pt>
                <c:pt idx="2">
                  <c:v>53.72</c:v>
                </c:pt>
                <c:pt idx="3">
                  <c:v>42.38</c:v>
                </c:pt>
                <c:pt idx="4">
                  <c:v>50.36</c:v>
                </c:pt>
                <c:pt idx="5">
                  <c:v>49.67</c:v>
                </c:pt>
                <c:pt idx="6">
                  <c:v>59.66</c:v>
                </c:pt>
                <c:pt idx="7">
                  <c:v>88.77</c:v>
                </c:pt>
                <c:pt idx="8">
                  <c:v>53.38</c:v>
                </c:pt>
                <c:pt idx="9">
                  <c:v>84.57</c:v>
                </c:pt>
                <c:pt idx="10">
                  <c:v>122.35</c:v>
                </c:pt>
                <c:pt idx="11">
                  <c:v>52.76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1E9-41AC-810C-2008F2E92A5F}"/>
            </c:ext>
          </c:extLst>
        </c:ser>
        <c:ser>
          <c:idx val="42"/>
          <c:order val="42"/>
          <c:tx>
            <c:strRef>
              <c:f>'Total monthly rain Rothamsted'!$A$44</c:f>
              <c:strCache>
                <c:ptCount val="1"/>
                <c:pt idx="0">
                  <c:v>1895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Rothamsted'!$B$44:$M$44</c:f>
              <c:numCache>
                <c:formatCode>0.0</c:formatCode>
                <c:ptCount val="12"/>
                <c:pt idx="0">
                  <c:v>53.65</c:v>
                </c:pt>
                <c:pt idx="1">
                  <c:v>4.53</c:v>
                </c:pt>
                <c:pt idx="2">
                  <c:v>46.35</c:v>
                </c:pt>
                <c:pt idx="3">
                  <c:v>36.64</c:v>
                </c:pt>
                <c:pt idx="4">
                  <c:v>16.559999999999999</c:v>
                </c:pt>
                <c:pt idx="5">
                  <c:v>10.82</c:v>
                </c:pt>
                <c:pt idx="6">
                  <c:v>125.86</c:v>
                </c:pt>
                <c:pt idx="7">
                  <c:v>97.76</c:v>
                </c:pt>
                <c:pt idx="8">
                  <c:v>24.72</c:v>
                </c:pt>
                <c:pt idx="9">
                  <c:v>63.85</c:v>
                </c:pt>
                <c:pt idx="10">
                  <c:v>119.22</c:v>
                </c:pt>
                <c:pt idx="11">
                  <c:v>54.45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1E9-41AC-810C-2008F2E92A5F}"/>
            </c:ext>
          </c:extLst>
        </c:ser>
        <c:ser>
          <c:idx val="43"/>
          <c:order val="43"/>
          <c:tx>
            <c:strRef>
              <c:f>'Total monthly rain Rothamsted'!$A$45</c:f>
              <c:strCache>
                <c:ptCount val="1"/>
                <c:pt idx="0">
                  <c:v>1896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Rothamsted'!$B$45:$M$45</c:f>
              <c:numCache>
                <c:formatCode>0.0</c:formatCode>
                <c:ptCount val="12"/>
                <c:pt idx="0">
                  <c:v>27</c:v>
                </c:pt>
                <c:pt idx="1">
                  <c:v>14.36</c:v>
                </c:pt>
                <c:pt idx="2">
                  <c:v>92.04</c:v>
                </c:pt>
                <c:pt idx="3">
                  <c:v>22.32</c:v>
                </c:pt>
                <c:pt idx="4">
                  <c:v>11.45</c:v>
                </c:pt>
                <c:pt idx="5">
                  <c:v>53.12</c:v>
                </c:pt>
                <c:pt idx="6">
                  <c:v>30.68</c:v>
                </c:pt>
                <c:pt idx="7">
                  <c:v>70.599999999999994</c:v>
                </c:pt>
                <c:pt idx="8">
                  <c:v>194.48</c:v>
                </c:pt>
                <c:pt idx="9">
                  <c:v>98.21</c:v>
                </c:pt>
                <c:pt idx="10">
                  <c:v>32.92</c:v>
                </c:pt>
                <c:pt idx="11">
                  <c:v>102.83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1E9-41AC-810C-2008F2E92A5F}"/>
            </c:ext>
          </c:extLst>
        </c:ser>
        <c:ser>
          <c:idx val="44"/>
          <c:order val="44"/>
          <c:tx>
            <c:strRef>
              <c:f>'Total monthly rain Rothamsted'!$A$46</c:f>
              <c:strCache>
                <c:ptCount val="1"/>
                <c:pt idx="0">
                  <c:v>1897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Rothamsted'!$B$46:$M$46</c:f>
              <c:numCache>
                <c:formatCode>0.0</c:formatCode>
                <c:ptCount val="12"/>
                <c:pt idx="0">
                  <c:v>46.76</c:v>
                </c:pt>
                <c:pt idx="1">
                  <c:v>69.599999999999994</c:v>
                </c:pt>
                <c:pt idx="2">
                  <c:v>100.12</c:v>
                </c:pt>
                <c:pt idx="3">
                  <c:v>45.05</c:v>
                </c:pt>
                <c:pt idx="4">
                  <c:v>41.42</c:v>
                </c:pt>
                <c:pt idx="5">
                  <c:v>65.86</c:v>
                </c:pt>
                <c:pt idx="6">
                  <c:v>11.19</c:v>
                </c:pt>
                <c:pt idx="7">
                  <c:v>78.23</c:v>
                </c:pt>
                <c:pt idx="8">
                  <c:v>58.08</c:v>
                </c:pt>
                <c:pt idx="9">
                  <c:v>21.89</c:v>
                </c:pt>
                <c:pt idx="10">
                  <c:v>24.55</c:v>
                </c:pt>
                <c:pt idx="11">
                  <c:v>82.69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1E9-41AC-810C-2008F2E92A5F}"/>
            </c:ext>
          </c:extLst>
        </c:ser>
        <c:ser>
          <c:idx val="45"/>
          <c:order val="45"/>
          <c:tx>
            <c:strRef>
              <c:f>'Total monthly rain Rothamsted'!$A$47</c:f>
              <c:strCache>
                <c:ptCount val="1"/>
                <c:pt idx="0">
                  <c:v>1898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Rothamsted'!$B$47:$M$47</c:f>
              <c:numCache>
                <c:formatCode>0.0</c:formatCode>
                <c:ptCount val="12"/>
                <c:pt idx="0">
                  <c:v>19.260000000000002</c:v>
                </c:pt>
                <c:pt idx="1">
                  <c:v>25.72</c:v>
                </c:pt>
                <c:pt idx="2">
                  <c:v>25.18</c:v>
                </c:pt>
                <c:pt idx="3">
                  <c:v>34.520000000000003</c:v>
                </c:pt>
                <c:pt idx="4">
                  <c:v>69.239999999999995</c:v>
                </c:pt>
                <c:pt idx="5">
                  <c:v>38.68</c:v>
                </c:pt>
                <c:pt idx="6">
                  <c:v>35.1</c:v>
                </c:pt>
                <c:pt idx="7">
                  <c:v>27.42</c:v>
                </c:pt>
                <c:pt idx="8">
                  <c:v>13.16</c:v>
                </c:pt>
                <c:pt idx="9">
                  <c:v>69.95</c:v>
                </c:pt>
                <c:pt idx="10">
                  <c:v>59.01</c:v>
                </c:pt>
                <c:pt idx="11">
                  <c:v>71.540000000000006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1E9-41AC-810C-2008F2E92A5F}"/>
            </c:ext>
          </c:extLst>
        </c:ser>
        <c:ser>
          <c:idx val="46"/>
          <c:order val="46"/>
          <c:tx>
            <c:strRef>
              <c:f>'Total monthly rain Rothamsted'!$A$48</c:f>
              <c:strCache>
                <c:ptCount val="1"/>
                <c:pt idx="0">
                  <c:v>1899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Rothamsted'!$B$48:$M$48</c:f>
              <c:numCache>
                <c:formatCode>0.0</c:formatCode>
                <c:ptCount val="12"/>
                <c:pt idx="0">
                  <c:v>70.989999999999995</c:v>
                </c:pt>
                <c:pt idx="1">
                  <c:v>59.15</c:v>
                </c:pt>
                <c:pt idx="2">
                  <c:v>20.309999999999999</c:v>
                </c:pt>
                <c:pt idx="3">
                  <c:v>66.3</c:v>
                </c:pt>
                <c:pt idx="4">
                  <c:v>67.010000000000005</c:v>
                </c:pt>
                <c:pt idx="5">
                  <c:v>37.65</c:v>
                </c:pt>
                <c:pt idx="6">
                  <c:v>29.97</c:v>
                </c:pt>
                <c:pt idx="7">
                  <c:v>25.58</c:v>
                </c:pt>
                <c:pt idx="8">
                  <c:v>59.89</c:v>
                </c:pt>
                <c:pt idx="9">
                  <c:v>91.41</c:v>
                </c:pt>
                <c:pt idx="10">
                  <c:v>93.6</c:v>
                </c:pt>
                <c:pt idx="11">
                  <c:v>34.53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1E9-41AC-810C-2008F2E92A5F}"/>
            </c:ext>
          </c:extLst>
        </c:ser>
        <c:ser>
          <c:idx val="47"/>
          <c:order val="47"/>
          <c:tx>
            <c:strRef>
              <c:f>'Total monthly rain Rothamsted'!$A$49</c:f>
              <c:strCache>
                <c:ptCount val="1"/>
                <c:pt idx="0">
                  <c:v>1900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Rothamsted'!$B$49:$M$49</c:f>
              <c:numCache>
                <c:formatCode>0.0</c:formatCode>
                <c:ptCount val="12"/>
                <c:pt idx="0">
                  <c:v>89.97</c:v>
                </c:pt>
                <c:pt idx="1">
                  <c:v>122.49</c:v>
                </c:pt>
                <c:pt idx="2">
                  <c:v>24.25</c:v>
                </c:pt>
                <c:pt idx="3">
                  <c:v>33.81</c:v>
                </c:pt>
                <c:pt idx="4">
                  <c:v>26.81</c:v>
                </c:pt>
                <c:pt idx="5">
                  <c:v>65.12</c:v>
                </c:pt>
                <c:pt idx="6">
                  <c:v>27.08</c:v>
                </c:pt>
                <c:pt idx="7">
                  <c:v>94.09</c:v>
                </c:pt>
                <c:pt idx="8">
                  <c:v>18.55</c:v>
                </c:pt>
                <c:pt idx="9">
                  <c:v>62.15</c:v>
                </c:pt>
                <c:pt idx="10">
                  <c:v>62.15</c:v>
                </c:pt>
                <c:pt idx="11">
                  <c:v>89.34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1E9-41AC-810C-2008F2E92A5F}"/>
            </c:ext>
          </c:extLst>
        </c:ser>
        <c:ser>
          <c:idx val="48"/>
          <c:order val="48"/>
          <c:tx>
            <c:strRef>
              <c:f>'Total monthly rain Rothamsted'!$A$50</c:f>
              <c:strCache>
                <c:ptCount val="1"/>
                <c:pt idx="0">
                  <c:v>1901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Rothamsted'!$B$50:$M$50</c:f>
              <c:numCache>
                <c:formatCode>0.0</c:formatCode>
                <c:ptCount val="12"/>
                <c:pt idx="0">
                  <c:v>25.88</c:v>
                </c:pt>
                <c:pt idx="1">
                  <c:v>30.29</c:v>
                </c:pt>
                <c:pt idx="2">
                  <c:v>60.64</c:v>
                </c:pt>
                <c:pt idx="3">
                  <c:v>61.4</c:v>
                </c:pt>
                <c:pt idx="4">
                  <c:v>44.86</c:v>
                </c:pt>
                <c:pt idx="5">
                  <c:v>20.67</c:v>
                </c:pt>
                <c:pt idx="6">
                  <c:v>59.03</c:v>
                </c:pt>
                <c:pt idx="7">
                  <c:v>49.3</c:v>
                </c:pt>
                <c:pt idx="8">
                  <c:v>31.66</c:v>
                </c:pt>
                <c:pt idx="9">
                  <c:v>48.35</c:v>
                </c:pt>
                <c:pt idx="10">
                  <c:v>22.88</c:v>
                </c:pt>
                <c:pt idx="11">
                  <c:v>101.84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1E9-41AC-810C-2008F2E92A5F}"/>
            </c:ext>
          </c:extLst>
        </c:ser>
        <c:ser>
          <c:idx val="49"/>
          <c:order val="49"/>
          <c:tx>
            <c:strRef>
              <c:f>'Total monthly rain Rothamsted'!$A$51</c:f>
              <c:strCache>
                <c:ptCount val="1"/>
                <c:pt idx="0">
                  <c:v>1902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Rothamsted'!$B$51:$M$51</c:f>
              <c:numCache>
                <c:formatCode>0.0</c:formatCode>
                <c:ptCount val="12"/>
                <c:pt idx="0">
                  <c:v>19.7</c:v>
                </c:pt>
                <c:pt idx="1">
                  <c:v>31.62</c:v>
                </c:pt>
                <c:pt idx="2">
                  <c:v>37.450000000000003</c:v>
                </c:pt>
                <c:pt idx="3">
                  <c:v>20.43</c:v>
                </c:pt>
                <c:pt idx="4">
                  <c:v>53.54</c:v>
                </c:pt>
                <c:pt idx="5">
                  <c:v>82.77</c:v>
                </c:pt>
                <c:pt idx="6">
                  <c:v>30.54</c:v>
                </c:pt>
                <c:pt idx="7">
                  <c:v>86.25</c:v>
                </c:pt>
                <c:pt idx="8">
                  <c:v>23.86</c:v>
                </c:pt>
                <c:pt idx="9">
                  <c:v>44.64</c:v>
                </c:pt>
                <c:pt idx="10">
                  <c:v>45.92</c:v>
                </c:pt>
                <c:pt idx="11">
                  <c:v>34.33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1E9-41AC-810C-2008F2E92A5F}"/>
            </c:ext>
          </c:extLst>
        </c:ser>
        <c:ser>
          <c:idx val="50"/>
          <c:order val="50"/>
          <c:tx>
            <c:strRef>
              <c:f>'Total monthly rain Rothamsted'!$A$52</c:f>
              <c:strCache>
                <c:ptCount val="1"/>
                <c:pt idx="0">
                  <c:v>1903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Rothamsted'!$B$52:$M$52</c:f>
              <c:numCache>
                <c:formatCode>0.0</c:formatCode>
                <c:ptCount val="12"/>
                <c:pt idx="0">
                  <c:v>63.72</c:v>
                </c:pt>
                <c:pt idx="1">
                  <c:v>26.63</c:v>
                </c:pt>
                <c:pt idx="2">
                  <c:v>86.47</c:v>
                </c:pt>
                <c:pt idx="3">
                  <c:v>37.549999999999997</c:v>
                </c:pt>
                <c:pt idx="4">
                  <c:v>54.8</c:v>
                </c:pt>
                <c:pt idx="5">
                  <c:v>149.65</c:v>
                </c:pt>
                <c:pt idx="6">
                  <c:v>99.98</c:v>
                </c:pt>
                <c:pt idx="7">
                  <c:v>94.96</c:v>
                </c:pt>
                <c:pt idx="8">
                  <c:v>65.91</c:v>
                </c:pt>
                <c:pt idx="9">
                  <c:v>156.13999999999999</c:v>
                </c:pt>
                <c:pt idx="10">
                  <c:v>53.28</c:v>
                </c:pt>
                <c:pt idx="11">
                  <c:v>59.91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1E9-41AC-810C-2008F2E92A5F}"/>
            </c:ext>
          </c:extLst>
        </c:ser>
        <c:ser>
          <c:idx val="51"/>
          <c:order val="51"/>
          <c:tx>
            <c:strRef>
              <c:f>'Total monthly rain Rothamsted'!$A$53</c:f>
              <c:strCache>
                <c:ptCount val="1"/>
                <c:pt idx="0">
                  <c:v>1904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Rothamsted'!$B$53:$M$53</c:f>
              <c:numCache>
                <c:formatCode>0.0</c:formatCode>
                <c:ptCount val="12"/>
                <c:pt idx="0">
                  <c:v>87.06</c:v>
                </c:pt>
                <c:pt idx="1">
                  <c:v>84.54</c:v>
                </c:pt>
                <c:pt idx="2">
                  <c:v>36.950000000000003</c:v>
                </c:pt>
                <c:pt idx="3">
                  <c:v>29.85</c:v>
                </c:pt>
                <c:pt idx="4">
                  <c:v>53.15</c:v>
                </c:pt>
                <c:pt idx="5">
                  <c:v>19.46</c:v>
                </c:pt>
                <c:pt idx="6">
                  <c:v>72.63</c:v>
                </c:pt>
                <c:pt idx="7">
                  <c:v>50.91</c:v>
                </c:pt>
                <c:pt idx="8">
                  <c:v>37.74</c:v>
                </c:pt>
                <c:pt idx="9">
                  <c:v>33.340000000000003</c:v>
                </c:pt>
                <c:pt idx="10">
                  <c:v>41.61</c:v>
                </c:pt>
                <c:pt idx="11">
                  <c:v>60.44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1E9-41AC-810C-2008F2E92A5F}"/>
            </c:ext>
          </c:extLst>
        </c:ser>
        <c:ser>
          <c:idx val="52"/>
          <c:order val="52"/>
          <c:tx>
            <c:strRef>
              <c:f>'Total monthly rain Rothamsted'!$A$54</c:f>
              <c:strCache>
                <c:ptCount val="1"/>
                <c:pt idx="0">
                  <c:v>1905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Rothamsted'!$B$54:$M$54</c:f>
              <c:numCache>
                <c:formatCode>0.0</c:formatCode>
                <c:ptCount val="12"/>
                <c:pt idx="0">
                  <c:v>32.81</c:v>
                </c:pt>
                <c:pt idx="1">
                  <c:v>23.98</c:v>
                </c:pt>
                <c:pt idx="2">
                  <c:v>88.57</c:v>
                </c:pt>
                <c:pt idx="3">
                  <c:v>54.73</c:v>
                </c:pt>
                <c:pt idx="4">
                  <c:v>27.49</c:v>
                </c:pt>
                <c:pt idx="5">
                  <c:v>98.91</c:v>
                </c:pt>
                <c:pt idx="6">
                  <c:v>35.6</c:v>
                </c:pt>
                <c:pt idx="7">
                  <c:v>84.89</c:v>
                </c:pt>
                <c:pt idx="8">
                  <c:v>54.43</c:v>
                </c:pt>
                <c:pt idx="9">
                  <c:v>40.200000000000003</c:v>
                </c:pt>
                <c:pt idx="10">
                  <c:v>79.41</c:v>
                </c:pt>
                <c:pt idx="11">
                  <c:v>26.85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1E9-41AC-810C-2008F2E92A5F}"/>
            </c:ext>
          </c:extLst>
        </c:ser>
        <c:ser>
          <c:idx val="53"/>
          <c:order val="53"/>
          <c:tx>
            <c:strRef>
              <c:f>'Total monthly rain Rothamsted'!$A$55</c:f>
              <c:strCache>
                <c:ptCount val="1"/>
                <c:pt idx="0">
                  <c:v>1906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Rothamsted'!$B$55:$M$55</c:f>
              <c:numCache>
                <c:formatCode>0.0</c:formatCode>
                <c:ptCount val="12"/>
                <c:pt idx="0">
                  <c:v>102.56</c:v>
                </c:pt>
                <c:pt idx="1">
                  <c:v>57.97</c:v>
                </c:pt>
                <c:pt idx="2">
                  <c:v>39.21</c:v>
                </c:pt>
                <c:pt idx="3">
                  <c:v>18.760000000000002</c:v>
                </c:pt>
                <c:pt idx="4">
                  <c:v>33.86</c:v>
                </c:pt>
                <c:pt idx="5">
                  <c:v>86.91</c:v>
                </c:pt>
                <c:pt idx="6">
                  <c:v>9.73</c:v>
                </c:pt>
                <c:pt idx="7">
                  <c:v>29.76</c:v>
                </c:pt>
                <c:pt idx="8">
                  <c:v>27.04</c:v>
                </c:pt>
                <c:pt idx="9">
                  <c:v>131.06</c:v>
                </c:pt>
                <c:pt idx="10">
                  <c:v>103.62</c:v>
                </c:pt>
                <c:pt idx="11">
                  <c:v>70.989999999999995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1E9-41AC-810C-2008F2E92A5F}"/>
            </c:ext>
          </c:extLst>
        </c:ser>
        <c:ser>
          <c:idx val="54"/>
          <c:order val="54"/>
          <c:tx>
            <c:strRef>
              <c:f>'Total monthly rain Rothamsted'!$A$56</c:f>
              <c:strCache>
                <c:ptCount val="1"/>
                <c:pt idx="0">
                  <c:v>1907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Rothamsted'!$B$56:$M$56</c:f>
              <c:numCache>
                <c:formatCode>0.0</c:formatCode>
                <c:ptCount val="12"/>
                <c:pt idx="0">
                  <c:v>31.39</c:v>
                </c:pt>
                <c:pt idx="1">
                  <c:v>36.880000000000003</c:v>
                </c:pt>
                <c:pt idx="2">
                  <c:v>32.64</c:v>
                </c:pt>
                <c:pt idx="3">
                  <c:v>72.5</c:v>
                </c:pt>
                <c:pt idx="4">
                  <c:v>60.38</c:v>
                </c:pt>
                <c:pt idx="5">
                  <c:v>63.11</c:v>
                </c:pt>
                <c:pt idx="6">
                  <c:v>54.98</c:v>
                </c:pt>
                <c:pt idx="7">
                  <c:v>42.73</c:v>
                </c:pt>
                <c:pt idx="8">
                  <c:v>18.29</c:v>
                </c:pt>
                <c:pt idx="9">
                  <c:v>123.83</c:v>
                </c:pt>
                <c:pt idx="10">
                  <c:v>61.56</c:v>
                </c:pt>
                <c:pt idx="11">
                  <c:v>87.22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1E9-41AC-810C-2008F2E92A5F}"/>
            </c:ext>
          </c:extLst>
        </c:ser>
        <c:ser>
          <c:idx val="55"/>
          <c:order val="55"/>
          <c:tx>
            <c:strRef>
              <c:f>'Total monthly rain Rothamsted'!$A$57</c:f>
              <c:strCache>
                <c:ptCount val="1"/>
                <c:pt idx="0">
                  <c:v>1908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Rothamsted'!$B$57:$M$57</c:f>
              <c:numCache>
                <c:formatCode>0.0</c:formatCode>
                <c:ptCount val="12"/>
                <c:pt idx="0">
                  <c:v>37.69</c:v>
                </c:pt>
                <c:pt idx="1">
                  <c:v>33.67</c:v>
                </c:pt>
                <c:pt idx="2">
                  <c:v>86.6</c:v>
                </c:pt>
                <c:pt idx="3">
                  <c:v>74.61</c:v>
                </c:pt>
                <c:pt idx="4">
                  <c:v>45.54</c:v>
                </c:pt>
                <c:pt idx="5">
                  <c:v>41.3</c:v>
                </c:pt>
                <c:pt idx="6">
                  <c:v>58.9</c:v>
                </c:pt>
                <c:pt idx="7">
                  <c:v>72.72</c:v>
                </c:pt>
                <c:pt idx="8">
                  <c:v>36.97</c:v>
                </c:pt>
                <c:pt idx="9">
                  <c:v>56.38</c:v>
                </c:pt>
                <c:pt idx="10">
                  <c:v>19.12</c:v>
                </c:pt>
                <c:pt idx="11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1E9-41AC-810C-2008F2E92A5F}"/>
            </c:ext>
          </c:extLst>
        </c:ser>
        <c:ser>
          <c:idx val="56"/>
          <c:order val="56"/>
          <c:tx>
            <c:strRef>
              <c:f>'Total monthly rain Rothamsted'!$A$58</c:f>
              <c:strCache>
                <c:ptCount val="1"/>
                <c:pt idx="0">
                  <c:v>1909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Rothamsted'!$B$58:$M$58</c:f>
              <c:numCache>
                <c:formatCode>0.0</c:formatCode>
                <c:ptCount val="12"/>
                <c:pt idx="0">
                  <c:v>22.04</c:v>
                </c:pt>
                <c:pt idx="1">
                  <c:v>9.4</c:v>
                </c:pt>
                <c:pt idx="2">
                  <c:v>86.87</c:v>
                </c:pt>
                <c:pt idx="3">
                  <c:v>44.03</c:v>
                </c:pt>
                <c:pt idx="4">
                  <c:v>32.18</c:v>
                </c:pt>
                <c:pt idx="5">
                  <c:v>100.66</c:v>
                </c:pt>
                <c:pt idx="6">
                  <c:v>76.2</c:v>
                </c:pt>
                <c:pt idx="7">
                  <c:v>67.12</c:v>
                </c:pt>
                <c:pt idx="8">
                  <c:v>45.92</c:v>
                </c:pt>
                <c:pt idx="9">
                  <c:v>124.36</c:v>
                </c:pt>
                <c:pt idx="10">
                  <c:v>29.21</c:v>
                </c:pt>
                <c:pt idx="11">
                  <c:v>82.88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1E9-41AC-810C-2008F2E92A5F}"/>
            </c:ext>
          </c:extLst>
        </c:ser>
        <c:ser>
          <c:idx val="57"/>
          <c:order val="57"/>
          <c:tx>
            <c:strRef>
              <c:f>'Total monthly rain Rothamsted'!$A$59</c:f>
              <c:strCache>
                <c:ptCount val="1"/>
                <c:pt idx="0">
                  <c:v>1910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Rothamsted'!$B$59:$M$59</c:f>
              <c:numCache>
                <c:formatCode>0.0</c:formatCode>
                <c:ptCount val="12"/>
                <c:pt idx="0">
                  <c:v>50.52</c:v>
                </c:pt>
                <c:pt idx="1">
                  <c:v>92.54</c:v>
                </c:pt>
                <c:pt idx="2">
                  <c:v>28.79</c:v>
                </c:pt>
                <c:pt idx="3">
                  <c:v>37.92</c:v>
                </c:pt>
                <c:pt idx="4">
                  <c:v>52.88</c:v>
                </c:pt>
                <c:pt idx="5">
                  <c:v>69.48</c:v>
                </c:pt>
                <c:pt idx="6">
                  <c:v>48.5</c:v>
                </c:pt>
                <c:pt idx="7">
                  <c:v>82.58</c:v>
                </c:pt>
                <c:pt idx="8">
                  <c:v>20.27</c:v>
                </c:pt>
                <c:pt idx="9">
                  <c:v>69.5</c:v>
                </c:pt>
                <c:pt idx="10">
                  <c:v>94.68</c:v>
                </c:pt>
                <c:pt idx="11">
                  <c:v>129.03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1E9-41AC-810C-2008F2E92A5F}"/>
            </c:ext>
          </c:extLst>
        </c:ser>
        <c:ser>
          <c:idx val="58"/>
          <c:order val="58"/>
          <c:tx>
            <c:strRef>
              <c:f>'Total monthly rain Rothamsted'!$A$60</c:f>
              <c:strCache>
                <c:ptCount val="1"/>
                <c:pt idx="0">
                  <c:v>1911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Rothamsted'!$B$60:$M$60</c:f>
              <c:numCache>
                <c:formatCode>0.0</c:formatCode>
                <c:ptCount val="12"/>
                <c:pt idx="0">
                  <c:v>32.22</c:v>
                </c:pt>
                <c:pt idx="1">
                  <c:v>45.26</c:v>
                </c:pt>
                <c:pt idx="2">
                  <c:v>53.05</c:v>
                </c:pt>
                <c:pt idx="3">
                  <c:v>38.119999999999997</c:v>
                </c:pt>
                <c:pt idx="4">
                  <c:v>93.7</c:v>
                </c:pt>
                <c:pt idx="5">
                  <c:v>66.05</c:v>
                </c:pt>
                <c:pt idx="6">
                  <c:v>16.16</c:v>
                </c:pt>
                <c:pt idx="7">
                  <c:v>24.11</c:v>
                </c:pt>
                <c:pt idx="8">
                  <c:v>34.68</c:v>
                </c:pt>
                <c:pt idx="9">
                  <c:v>83.86</c:v>
                </c:pt>
                <c:pt idx="10">
                  <c:v>82.96</c:v>
                </c:pt>
                <c:pt idx="11">
                  <c:v>155.19999999999999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1E9-41AC-810C-2008F2E92A5F}"/>
            </c:ext>
          </c:extLst>
        </c:ser>
        <c:ser>
          <c:idx val="59"/>
          <c:order val="59"/>
          <c:tx>
            <c:strRef>
              <c:f>'Total monthly rain Rothamsted'!$A$61</c:f>
              <c:strCache>
                <c:ptCount val="1"/>
                <c:pt idx="0">
                  <c:v>1912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Rothamsted'!$B$61:$M$61</c:f>
              <c:numCache>
                <c:formatCode>0.0</c:formatCode>
                <c:ptCount val="12"/>
                <c:pt idx="0">
                  <c:v>94.96</c:v>
                </c:pt>
                <c:pt idx="1">
                  <c:v>51</c:v>
                </c:pt>
                <c:pt idx="2">
                  <c:v>105.17</c:v>
                </c:pt>
                <c:pt idx="3">
                  <c:v>3.33</c:v>
                </c:pt>
                <c:pt idx="4">
                  <c:v>35.94</c:v>
                </c:pt>
                <c:pt idx="5">
                  <c:v>79.709999999999994</c:v>
                </c:pt>
                <c:pt idx="6">
                  <c:v>81.92</c:v>
                </c:pt>
                <c:pt idx="7">
                  <c:v>159.44</c:v>
                </c:pt>
                <c:pt idx="8">
                  <c:v>64.209999999999994</c:v>
                </c:pt>
                <c:pt idx="9">
                  <c:v>66.84</c:v>
                </c:pt>
                <c:pt idx="10">
                  <c:v>61.14</c:v>
                </c:pt>
                <c:pt idx="11">
                  <c:v>82.89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1E9-41AC-810C-2008F2E92A5F}"/>
            </c:ext>
          </c:extLst>
        </c:ser>
        <c:ser>
          <c:idx val="60"/>
          <c:order val="60"/>
          <c:tx>
            <c:strRef>
              <c:f>'Total monthly rain Rothamsted'!$A$62</c:f>
              <c:strCache>
                <c:ptCount val="1"/>
                <c:pt idx="0">
                  <c:v>1913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Rothamsted'!$B$62:$M$62</c:f>
              <c:numCache>
                <c:formatCode>0.0</c:formatCode>
                <c:ptCount val="12"/>
                <c:pt idx="0">
                  <c:v>80.349999999999994</c:v>
                </c:pt>
                <c:pt idx="1">
                  <c:v>24.21</c:v>
                </c:pt>
                <c:pt idx="2">
                  <c:v>61.12</c:v>
                </c:pt>
                <c:pt idx="3">
                  <c:v>77.319999999999993</c:v>
                </c:pt>
                <c:pt idx="4">
                  <c:v>43.71</c:v>
                </c:pt>
                <c:pt idx="5">
                  <c:v>29.07</c:v>
                </c:pt>
                <c:pt idx="6">
                  <c:v>30.19</c:v>
                </c:pt>
                <c:pt idx="7">
                  <c:v>36.69</c:v>
                </c:pt>
                <c:pt idx="8">
                  <c:v>35.049999999999997</c:v>
                </c:pt>
                <c:pt idx="9">
                  <c:v>85.93</c:v>
                </c:pt>
                <c:pt idx="10">
                  <c:v>72.72</c:v>
                </c:pt>
                <c:pt idx="11">
                  <c:v>19.97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1E9-41AC-810C-2008F2E92A5F}"/>
            </c:ext>
          </c:extLst>
        </c:ser>
        <c:ser>
          <c:idx val="61"/>
          <c:order val="61"/>
          <c:tx>
            <c:strRef>
              <c:f>'Total monthly rain Rothamsted'!$A$63</c:f>
              <c:strCache>
                <c:ptCount val="1"/>
                <c:pt idx="0">
                  <c:v>1914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Rothamsted'!$B$63:$M$63</c:f>
              <c:numCache>
                <c:formatCode>0.0</c:formatCode>
                <c:ptCount val="12"/>
                <c:pt idx="0">
                  <c:v>21.33</c:v>
                </c:pt>
                <c:pt idx="1">
                  <c:v>83.17</c:v>
                </c:pt>
                <c:pt idx="2">
                  <c:v>108.68</c:v>
                </c:pt>
                <c:pt idx="3">
                  <c:v>27.66</c:v>
                </c:pt>
                <c:pt idx="4">
                  <c:v>33.69</c:v>
                </c:pt>
                <c:pt idx="5">
                  <c:v>40.51</c:v>
                </c:pt>
                <c:pt idx="6">
                  <c:v>36.5</c:v>
                </c:pt>
                <c:pt idx="7">
                  <c:v>37.21</c:v>
                </c:pt>
                <c:pt idx="8">
                  <c:v>29.59</c:v>
                </c:pt>
                <c:pt idx="9">
                  <c:v>58.93</c:v>
                </c:pt>
                <c:pt idx="10">
                  <c:v>70.290000000000006</c:v>
                </c:pt>
                <c:pt idx="11">
                  <c:v>190.86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1E9-41AC-810C-2008F2E92A5F}"/>
            </c:ext>
          </c:extLst>
        </c:ser>
        <c:ser>
          <c:idx val="62"/>
          <c:order val="62"/>
          <c:tx>
            <c:strRef>
              <c:f>'Total monthly rain Rothamsted'!$A$64</c:f>
              <c:strCache>
                <c:ptCount val="1"/>
                <c:pt idx="0">
                  <c:v>1915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Rothamsted'!$B$64:$M$64</c:f>
              <c:numCache>
                <c:formatCode>0.0</c:formatCode>
                <c:ptCount val="12"/>
                <c:pt idx="0">
                  <c:v>96.1</c:v>
                </c:pt>
                <c:pt idx="1">
                  <c:v>106.63</c:v>
                </c:pt>
                <c:pt idx="2">
                  <c:v>30.33</c:v>
                </c:pt>
                <c:pt idx="3">
                  <c:v>27.66</c:v>
                </c:pt>
                <c:pt idx="4">
                  <c:v>59.35</c:v>
                </c:pt>
                <c:pt idx="5">
                  <c:v>43.86</c:v>
                </c:pt>
                <c:pt idx="6">
                  <c:v>111.53</c:v>
                </c:pt>
                <c:pt idx="7">
                  <c:v>60.58</c:v>
                </c:pt>
                <c:pt idx="8">
                  <c:v>58.44</c:v>
                </c:pt>
                <c:pt idx="9">
                  <c:v>60.33</c:v>
                </c:pt>
                <c:pt idx="10">
                  <c:v>54.92</c:v>
                </c:pt>
                <c:pt idx="11">
                  <c:v>130.79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1E9-41AC-810C-2008F2E92A5F}"/>
            </c:ext>
          </c:extLst>
        </c:ser>
        <c:ser>
          <c:idx val="63"/>
          <c:order val="63"/>
          <c:tx>
            <c:strRef>
              <c:f>'Total monthly rain Rothamsted'!$A$65</c:f>
              <c:strCache>
                <c:ptCount val="1"/>
                <c:pt idx="0">
                  <c:v>1916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Rothamsted'!$B$65:$M$65</c:f>
              <c:numCache>
                <c:formatCode>0.0</c:formatCode>
                <c:ptCount val="12"/>
                <c:pt idx="0">
                  <c:v>49</c:v>
                </c:pt>
                <c:pt idx="1">
                  <c:v>90.6</c:v>
                </c:pt>
                <c:pt idx="2">
                  <c:v>109.7</c:v>
                </c:pt>
                <c:pt idx="3">
                  <c:v>32.700000000000003</c:v>
                </c:pt>
                <c:pt idx="4">
                  <c:v>45.4</c:v>
                </c:pt>
                <c:pt idx="5">
                  <c:v>63</c:v>
                </c:pt>
                <c:pt idx="6">
                  <c:v>40.1</c:v>
                </c:pt>
                <c:pt idx="7">
                  <c:v>83.3</c:v>
                </c:pt>
                <c:pt idx="8">
                  <c:v>37.299999999999997</c:v>
                </c:pt>
                <c:pt idx="9">
                  <c:v>86.4</c:v>
                </c:pt>
                <c:pt idx="10">
                  <c:v>104.1</c:v>
                </c:pt>
                <c:pt idx="11">
                  <c:v>76.599999999999994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1E9-41AC-810C-2008F2E92A5F}"/>
            </c:ext>
          </c:extLst>
        </c:ser>
        <c:ser>
          <c:idx val="64"/>
          <c:order val="64"/>
          <c:tx>
            <c:strRef>
              <c:f>'Total monthly rain Rothamsted'!$A$66</c:f>
              <c:strCache>
                <c:ptCount val="1"/>
                <c:pt idx="0">
                  <c:v>1917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Rothamsted'!$B$66:$M$66</c:f>
              <c:numCache>
                <c:formatCode>0.0</c:formatCode>
                <c:ptCount val="12"/>
                <c:pt idx="0">
                  <c:v>40.1</c:v>
                </c:pt>
                <c:pt idx="1">
                  <c:v>21.4</c:v>
                </c:pt>
                <c:pt idx="2">
                  <c:v>39.299999999999997</c:v>
                </c:pt>
                <c:pt idx="3">
                  <c:v>47.1</c:v>
                </c:pt>
                <c:pt idx="4">
                  <c:v>45.6</c:v>
                </c:pt>
                <c:pt idx="5">
                  <c:v>49.6</c:v>
                </c:pt>
                <c:pt idx="6">
                  <c:v>102.8</c:v>
                </c:pt>
                <c:pt idx="7">
                  <c:v>150.19999999999999</c:v>
                </c:pt>
                <c:pt idx="8">
                  <c:v>45.3</c:v>
                </c:pt>
                <c:pt idx="9">
                  <c:v>114.5</c:v>
                </c:pt>
                <c:pt idx="10">
                  <c:v>31</c:v>
                </c:pt>
                <c:pt idx="11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1E9-41AC-810C-2008F2E92A5F}"/>
            </c:ext>
          </c:extLst>
        </c:ser>
        <c:ser>
          <c:idx val="65"/>
          <c:order val="65"/>
          <c:tx>
            <c:strRef>
              <c:f>'Total monthly rain Rothamsted'!$A$67</c:f>
              <c:strCache>
                <c:ptCount val="1"/>
                <c:pt idx="0">
                  <c:v>1918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Rothamsted'!$B$67:$M$67</c:f>
              <c:numCache>
                <c:formatCode>0.0</c:formatCode>
                <c:ptCount val="12"/>
                <c:pt idx="0">
                  <c:v>65.2</c:v>
                </c:pt>
                <c:pt idx="1">
                  <c:v>26.4</c:v>
                </c:pt>
                <c:pt idx="2">
                  <c:v>21.8</c:v>
                </c:pt>
                <c:pt idx="3">
                  <c:v>103.7</c:v>
                </c:pt>
                <c:pt idx="4">
                  <c:v>57</c:v>
                </c:pt>
                <c:pt idx="5">
                  <c:v>23.1</c:v>
                </c:pt>
                <c:pt idx="6">
                  <c:v>80.3</c:v>
                </c:pt>
                <c:pt idx="7">
                  <c:v>29.2</c:v>
                </c:pt>
                <c:pt idx="8">
                  <c:v>121.4</c:v>
                </c:pt>
                <c:pt idx="9">
                  <c:v>41.9</c:v>
                </c:pt>
                <c:pt idx="10">
                  <c:v>62.3</c:v>
                </c:pt>
                <c:pt idx="11">
                  <c:v>72.099999999999994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1E9-41AC-810C-2008F2E92A5F}"/>
            </c:ext>
          </c:extLst>
        </c:ser>
        <c:ser>
          <c:idx val="66"/>
          <c:order val="66"/>
          <c:tx>
            <c:strRef>
              <c:f>'Total monthly rain Rothamsted'!$A$68</c:f>
              <c:strCache>
                <c:ptCount val="1"/>
                <c:pt idx="0">
                  <c:v>1919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Rothamsted'!$B$68:$M$68</c:f>
              <c:numCache>
                <c:formatCode>0.0</c:formatCode>
                <c:ptCount val="12"/>
                <c:pt idx="0">
                  <c:v>98.2</c:v>
                </c:pt>
                <c:pt idx="1">
                  <c:v>71.7</c:v>
                </c:pt>
                <c:pt idx="2">
                  <c:v>86.3</c:v>
                </c:pt>
                <c:pt idx="3">
                  <c:v>83.9</c:v>
                </c:pt>
                <c:pt idx="4">
                  <c:v>12</c:v>
                </c:pt>
                <c:pt idx="5">
                  <c:v>26.1</c:v>
                </c:pt>
                <c:pt idx="6">
                  <c:v>65</c:v>
                </c:pt>
                <c:pt idx="7">
                  <c:v>80.8</c:v>
                </c:pt>
                <c:pt idx="8">
                  <c:v>30</c:v>
                </c:pt>
                <c:pt idx="9">
                  <c:v>25.7</c:v>
                </c:pt>
                <c:pt idx="10">
                  <c:v>51.6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1E9-41AC-810C-2008F2E92A5F}"/>
            </c:ext>
          </c:extLst>
        </c:ser>
        <c:ser>
          <c:idx val="67"/>
          <c:order val="67"/>
          <c:tx>
            <c:strRef>
              <c:f>'Total monthly rain Rothamsted'!$A$69</c:f>
              <c:strCache>
                <c:ptCount val="1"/>
                <c:pt idx="0">
                  <c:v>1920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Rothamsted'!$B$69:$M$69</c:f>
              <c:numCache>
                <c:formatCode>0.0</c:formatCode>
                <c:ptCount val="12"/>
                <c:pt idx="0">
                  <c:v>73.099999999999994</c:v>
                </c:pt>
                <c:pt idx="1">
                  <c:v>12.5</c:v>
                </c:pt>
                <c:pt idx="2">
                  <c:v>37.4</c:v>
                </c:pt>
                <c:pt idx="3">
                  <c:v>110.6</c:v>
                </c:pt>
                <c:pt idx="4">
                  <c:v>32.200000000000003</c:v>
                </c:pt>
                <c:pt idx="5">
                  <c:v>47.1</c:v>
                </c:pt>
                <c:pt idx="6">
                  <c:v>118.1</c:v>
                </c:pt>
                <c:pt idx="7">
                  <c:v>32.1</c:v>
                </c:pt>
                <c:pt idx="8">
                  <c:v>51.4</c:v>
                </c:pt>
                <c:pt idx="9">
                  <c:v>36.799999999999997</c:v>
                </c:pt>
                <c:pt idx="10">
                  <c:v>43.6</c:v>
                </c:pt>
                <c:pt idx="11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1E9-41AC-810C-2008F2E92A5F}"/>
            </c:ext>
          </c:extLst>
        </c:ser>
        <c:ser>
          <c:idx val="68"/>
          <c:order val="68"/>
          <c:tx>
            <c:strRef>
              <c:f>'Total monthly rain Rothamsted'!$A$70</c:f>
              <c:strCache>
                <c:ptCount val="1"/>
                <c:pt idx="0">
                  <c:v>1921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Rothamsted'!$B$70:$M$70</c:f>
              <c:numCache>
                <c:formatCode>0.0</c:formatCode>
                <c:ptCount val="12"/>
                <c:pt idx="0">
                  <c:v>58.1</c:v>
                </c:pt>
                <c:pt idx="1">
                  <c:v>4.8</c:v>
                </c:pt>
                <c:pt idx="2">
                  <c:v>24.6</c:v>
                </c:pt>
                <c:pt idx="3">
                  <c:v>37.4</c:v>
                </c:pt>
                <c:pt idx="4">
                  <c:v>34.9</c:v>
                </c:pt>
                <c:pt idx="5">
                  <c:v>4.4000000000000004</c:v>
                </c:pt>
                <c:pt idx="6">
                  <c:v>4.0999999999999996</c:v>
                </c:pt>
                <c:pt idx="7">
                  <c:v>25.7</c:v>
                </c:pt>
                <c:pt idx="8">
                  <c:v>66.3</c:v>
                </c:pt>
                <c:pt idx="9">
                  <c:v>18.100000000000001</c:v>
                </c:pt>
                <c:pt idx="10">
                  <c:v>56.2</c:v>
                </c:pt>
                <c:pt idx="11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1E9-41AC-810C-2008F2E92A5F}"/>
            </c:ext>
          </c:extLst>
        </c:ser>
        <c:ser>
          <c:idx val="69"/>
          <c:order val="69"/>
          <c:tx>
            <c:strRef>
              <c:f>'Total monthly rain Rothamsted'!$A$71</c:f>
              <c:strCache>
                <c:ptCount val="1"/>
                <c:pt idx="0">
                  <c:v>1922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Rothamsted'!$B$71:$M$71</c:f>
              <c:numCache>
                <c:formatCode>0.0</c:formatCode>
                <c:ptCount val="12"/>
                <c:pt idx="0">
                  <c:v>73.099999999999994</c:v>
                </c:pt>
                <c:pt idx="1">
                  <c:v>59.6</c:v>
                </c:pt>
                <c:pt idx="2">
                  <c:v>53.4</c:v>
                </c:pt>
                <c:pt idx="3">
                  <c:v>81.900000000000006</c:v>
                </c:pt>
                <c:pt idx="4">
                  <c:v>38.200000000000003</c:v>
                </c:pt>
                <c:pt idx="5">
                  <c:v>24.2</c:v>
                </c:pt>
                <c:pt idx="6">
                  <c:v>106.6</c:v>
                </c:pt>
                <c:pt idx="7">
                  <c:v>68.599999999999994</c:v>
                </c:pt>
                <c:pt idx="8">
                  <c:v>67</c:v>
                </c:pt>
                <c:pt idx="9">
                  <c:v>16</c:v>
                </c:pt>
                <c:pt idx="10">
                  <c:v>33.4</c:v>
                </c:pt>
                <c:pt idx="11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1E9-41AC-810C-2008F2E92A5F}"/>
            </c:ext>
          </c:extLst>
        </c:ser>
        <c:ser>
          <c:idx val="70"/>
          <c:order val="70"/>
          <c:tx>
            <c:strRef>
              <c:f>'Total monthly rain Rothamsted'!$A$72</c:f>
              <c:strCache>
                <c:ptCount val="1"/>
                <c:pt idx="0">
                  <c:v>1923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Rothamsted'!$B$72:$M$72</c:f>
              <c:numCache>
                <c:formatCode>0.0</c:formatCode>
                <c:ptCount val="12"/>
                <c:pt idx="0">
                  <c:v>36.1</c:v>
                </c:pt>
                <c:pt idx="1">
                  <c:v>96.4</c:v>
                </c:pt>
                <c:pt idx="2">
                  <c:v>60.7</c:v>
                </c:pt>
                <c:pt idx="3">
                  <c:v>36.200000000000003</c:v>
                </c:pt>
                <c:pt idx="4">
                  <c:v>40.5</c:v>
                </c:pt>
                <c:pt idx="5">
                  <c:v>14.4</c:v>
                </c:pt>
                <c:pt idx="6">
                  <c:v>95.1</c:v>
                </c:pt>
                <c:pt idx="7">
                  <c:v>55.4</c:v>
                </c:pt>
                <c:pt idx="8">
                  <c:v>59.4</c:v>
                </c:pt>
                <c:pt idx="9">
                  <c:v>117.1</c:v>
                </c:pt>
                <c:pt idx="10">
                  <c:v>37.299999999999997</c:v>
                </c:pt>
                <c:pt idx="11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1E9-41AC-810C-2008F2E92A5F}"/>
            </c:ext>
          </c:extLst>
        </c:ser>
        <c:ser>
          <c:idx val="71"/>
          <c:order val="71"/>
          <c:tx>
            <c:strRef>
              <c:f>'Total monthly rain Rothamsted'!$A$73</c:f>
              <c:strCache>
                <c:ptCount val="1"/>
                <c:pt idx="0">
                  <c:v>1924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Rothamsted'!$B$73:$M$73</c:f>
              <c:numCache>
                <c:formatCode>0.0</c:formatCode>
                <c:ptCount val="12"/>
                <c:pt idx="0">
                  <c:v>68.099999999999994</c:v>
                </c:pt>
                <c:pt idx="1">
                  <c:v>15.5</c:v>
                </c:pt>
                <c:pt idx="2">
                  <c:v>26.9</c:v>
                </c:pt>
                <c:pt idx="3">
                  <c:v>75.400000000000006</c:v>
                </c:pt>
                <c:pt idx="4">
                  <c:v>112.9</c:v>
                </c:pt>
                <c:pt idx="5">
                  <c:v>47.3</c:v>
                </c:pt>
                <c:pt idx="6">
                  <c:v>107.2</c:v>
                </c:pt>
                <c:pt idx="7">
                  <c:v>59.3</c:v>
                </c:pt>
                <c:pt idx="8">
                  <c:v>80</c:v>
                </c:pt>
                <c:pt idx="9">
                  <c:v>100</c:v>
                </c:pt>
                <c:pt idx="10">
                  <c:v>76.900000000000006</c:v>
                </c:pt>
                <c:pt idx="11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1E9-41AC-810C-2008F2E92A5F}"/>
            </c:ext>
          </c:extLst>
        </c:ser>
        <c:ser>
          <c:idx val="72"/>
          <c:order val="72"/>
          <c:tx>
            <c:strRef>
              <c:f>'Total monthly rain Rothamsted'!$A$74</c:f>
              <c:strCache>
                <c:ptCount val="1"/>
                <c:pt idx="0">
                  <c:v>1925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Rothamsted'!$B$74:$M$74</c:f>
              <c:numCache>
                <c:formatCode>0.0</c:formatCode>
                <c:ptCount val="12"/>
                <c:pt idx="0">
                  <c:v>48.7</c:v>
                </c:pt>
                <c:pt idx="1">
                  <c:v>95.1</c:v>
                </c:pt>
                <c:pt idx="2">
                  <c:v>29.2</c:v>
                </c:pt>
                <c:pt idx="3">
                  <c:v>40.799999999999997</c:v>
                </c:pt>
                <c:pt idx="4">
                  <c:v>59.3</c:v>
                </c:pt>
                <c:pt idx="5">
                  <c:v>2.5</c:v>
                </c:pt>
                <c:pt idx="6">
                  <c:v>107.1</c:v>
                </c:pt>
                <c:pt idx="7">
                  <c:v>72.900000000000006</c:v>
                </c:pt>
                <c:pt idx="8">
                  <c:v>79.7</c:v>
                </c:pt>
                <c:pt idx="9">
                  <c:v>71.400000000000006</c:v>
                </c:pt>
                <c:pt idx="10">
                  <c:v>52</c:v>
                </c:pt>
                <c:pt idx="11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1E9-41AC-810C-2008F2E92A5F}"/>
            </c:ext>
          </c:extLst>
        </c:ser>
        <c:ser>
          <c:idx val="73"/>
          <c:order val="73"/>
          <c:tx>
            <c:strRef>
              <c:f>'Total monthly rain Rothamsted'!$A$75</c:f>
              <c:strCache>
                <c:ptCount val="1"/>
                <c:pt idx="0">
                  <c:v>1926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Rothamsted'!$B$75:$M$75</c:f>
              <c:numCache>
                <c:formatCode>0.0</c:formatCode>
                <c:ptCount val="12"/>
                <c:pt idx="0">
                  <c:v>85.5</c:v>
                </c:pt>
                <c:pt idx="1">
                  <c:v>59.1</c:v>
                </c:pt>
                <c:pt idx="2">
                  <c:v>4.3</c:v>
                </c:pt>
                <c:pt idx="3">
                  <c:v>71.3</c:v>
                </c:pt>
                <c:pt idx="4">
                  <c:v>45.9</c:v>
                </c:pt>
                <c:pt idx="5">
                  <c:v>72.599999999999994</c:v>
                </c:pt>
                <c:pt idx="6">
                  <c:v>66.400000000000006</c:v>
                </c:pt>
                <c:pt idx="7">
                  <c:v>27.2</c:v>
                </c:pt>
                <c:pt idx="8">
                  <c:v>41.9</c:v>
                </c:pt>
                <c:pt idx="9">
                  <c:v>62.4</c:v>
                </c:pt>
                <c:pt idx="10">
                  <c:v>125.6</c:v>
                </c:pt>
                <c:pt idx="11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1E9-41AC-810C-2008F2E92A5F}"/>
            </c:ext>
          </c:extLst>
        </c:ser>
        <c:ser>
          <c:idx val="74"/>
          <c:order val="74"/>
          <c:tx>
            <c:strRef>
              <c:f>'Total monthly rain Rothamsted'!$A$76</c:f>
              <c:strCache>
                <c:ptCount val="1"/>
                <c:pt idx="0">
                  <c:v>1927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Rothamsted'!$B$76:$M$76</c:f>
              <c:numCache>
                <c:formatCode>0.0</c:formatCode>
                <c:ptCount val="12"/>
                <c:pt idx="0">
                  <c:v>55</c:v>
                </c:pt>
                <c:pt idx="1">
                  <c:v>93.1</c:v>
                </c:pt>
                <c:pt idx="2">
                  <c:v>53.1</c:v>
                </c:pt>
                <c:pt idx="3">
                  <c:v>43.2</c:v>
                </c:pt>
                <c:pt idx="4">
                  <c:v>27.6</c:v>
                </c:pt>
                <c:pt idx="5">
                  <c:v>82</c:v>
                </c:pt>
                <c:pt idx="6">
                  <c:v>73.900000000000006</c:v>
                </c:pt>
                <c:pt idx="7">
                  <c:v>101.9</c:v>
                </c:pt>
                <c:pt idx="8">
                  <c:v>127.6</c:v>
                </c:pt>
                <c:pt idx="9">
                  <c:v>47.1</c:v>
                </c:pt>
                <c:pt idx="10">
                  <c:v>67</c:v>
                </c:pt>
                <c:pt idx="11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1E9-41AC-810C-2008F2E92A5F}"/>
            </c:ext>
          </c:extLst>
        </c:ser>
        <c:ser>
          <c:idx val="75"/>
          <c:order val="75"/>
          <c:tx>
            <c:strRef>
              <c:f>'Total monthly rain Rothamsted'!$A$77</c:f>
              <c:strCache>
                <c:ptCount val="1"/>
                <c:pt idx="0">
                  <c:v>1928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Rothamsted'!$B$77:$M$77</c:f>
              <c:numCache>
                <c:formatCode>0.0</c:formatCode>
                <c:ptCount val="12"/>
                <c:pt idx="0">
                  <c:v>93.8</c:v>
                </c:pt>
                <c:pt idx="1">
                  <c:v>46.6</c:v>
                </c:pt>
                <c:pt idx="2">
                  <c:v>53.2</c:v>
                </c:pt>
                <c:pt idx="3">
                  <c:v>19.399999999999999</c:v>
                </c:pt>
                <c:pt idx="4">
                  <c:v>33</c:v>
                </c:pt>
                <c:pt idx="5">
                  <c:v>53.2</c:v>
                </c:pt>
                <c:pt idx="6">
                  <c:v>59.2</c:v>
                </c:pt>
                <c:pt idx="7">
                  <c:v>51.4</c:v>
                </c:pt>
                <c:pt idx="8">
                  <c:v>17.2</c:v>
                </c:pt>
                <c:pt idx="9">
                  <c:v>90.2</c:v>
                </c:pt>
                <c:pt idx="10">
                  <c:v>74.099999999999994</c:v>
                </c:pt>
                <c:pt idx="11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1E9-41AC-810C-2008F2E92A5F}"/>
            </c:ext>
          </c:extLst>
        </c:ser>
        <c:ser>
          <c:idx val="76"/>
          <c:order val="76"/>
          <c:tx>
            <c:strRef>
              <c:f>'Total monthly rain Rothamsted'!$A$78</c:f>
              <c:strCache>
                <c:ptCount val="1"/>
                <c:pt idx="0">
                  <c:v>1929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Rothamsted'!$B$78:$M$78</c:f>
              <c:numCache>
                <c:formatCode>0.0</c:formatCode>
                <c:ptCount val="12"/>
                <c:pt idx="0">
                  <c:v>38.9</c:v>
                </c:pt>
                <c:pt idx="1">
                  <c:v>18.7</c:v>
                </c:pt>
                <c:pt idx="2">
                  <c:v>1.1000000000000001</c:v>
                </c:pt>
                <c:pt idx="3">
                  <c:v>36.700000000000003</c:v>
                </c:pt>
                <c:pt idx="4">
                  <c:v>72.3</c:v>
                </c:pt>
                <c:pt idx="5">
                  <c:v>24.7</c:v>
                </c:pt>
                <c:pt idx="6">
                  <c:v>33.9</c:v>
                </c:pt>
                <c:pt idx="7">
                  <c:v>14.2</c:v>
                </c:pt>
                <c:pt idx="8">
                  <c:v>5.5</c:v>
                </c:pt>
                <c:pt idx="9">
                  <c:v>104</c:v>
                </c:pt>
                <c:pt idx="10">
                  <c:v>158.80000000000001</c:v>
                </c:pt>
                <c:pt idx="11">
                  <c:v>145.9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1E9-41AC-810C-2008F2E92A5F}"/>
            </c:ext>
          </c:extLst>
        </c:ser>
        <c:ser>
          <c:idx val="77"/>
          <c:order val="77"/>
          <c:tx>
            <c:strRef>
              <c:f>'Total monthly rain Rothamsted'!$A$79</c:f>
              <c:strCache>
                <c:ptCount val="1"/>
                <c:pt idx="0">
                  <c:v>1930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Rothamsted'!$B$79:$M$79</c:f>
              <c:numCache>
                <c:formatCode>0.0</c:formatCode>
                <c:ptCount val="12"/>
                <c:pt idx="0">
                  <c:v>77.8</c:v>
                </c:pt>
                <c:pt idx="1">
                  <c:v>19.2</c:v>
                </c:pt>
                <c:pt idx="2">
                  <c:v>35</c:v>
                </c:pt>
                <c:pt idx="3">
                  <c:v>55.1</c:v>
                </c:pt>
                <c:pt idx="4">
                  <c:v>70.3</c:v>
                </c:pt>
                <c:pt idx="5">
                  <c:v>23.6</c:v>
                </c:pt>
                <c:pt idx="6">
                  <c:v>54.8</c:v>
                </c:pt>
                <c:pt idx="7">
                  <c:v>65.900000000000006</c:v>
                </c:pt>
                <c:pt idx="8">
                  <c:v>83.6</c:v>
                </c:pt>
                <c:pt idx="9">
                  <c:v>26.6</c:v>
                </c:pt>
                <c:pt idx="10">
                  <c:v>121</c:v>
                </c:pt>
                <c:pt idx="11">
                  <c:v>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1E9-41AC-810C-2008F2E92A5F}"/>
            </c:ext>
          </c:extLst>
        </c:ser>
        <c:ser>
          <c:idx val="78"/>
          <c:order val="78"/>
          <c:tx>
            <c:strRef>
              <c:f>'Total monthly rain Rothamsted'!$A$80</c:f>
              <c:strCache>
                <c:ptCount val="1"/>
                <c:pt idx="0">
                  <c:v>1931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Rothamsted'!$B$80:$M$80</c:f>
              <c:numCache>
                <c:formatCode>0.0</c:formatCode>
                <c:ptCount val="12"/>
                <c:pt idx="0">
                  <c:v>39.9</c:v>
                </c:pt>
                <c:pt idx="1">
                  <c:v>43</c:v>
                </c:pt>
                <c:pt idx="2">
                  <c:v>2</c:v>
                </c:pt>
                <c:pt idx="3">
                  <c:v>81.7</c:v>
                </c:pt>
                <c:pt idx="4">
                  <c:v>61.9</c:v>
                </c:pt>
                <c:pt idx="5">
                  <c:v>36.799999999999997</c:v>
                </c:pt>
                <c:pt idx="6">
                  <c:v>96.1</c:v>
                </c:pt>
                <c:pt idx="7">
                  <c:v>83.3</c:v>
                </c:pt>
                <c:pt idx="8">
                  <c:v>50.2</c:v>
                </c:pt>
                <c:pt idx="9">
                  <c:v>14.5</c:v>
                </c:pt>
                <c:pt idx="10">
                  <c:v>76.099999999999994</c:v>
                </c:pt>
                <c:pt idx="11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1E9-41AC-810C-2008F2E92A5F}"/>
            </c:ext>
          </c:extLst>
        </c:ser>
        <c:ser>
          <c:idx val="79"/>
          <c:order val="79"/>
          <c:tx>
            <c:strRef>
              <c:f>'Total monthly rain Rothamsted'!$A$81</c:f>
              <c:strCache>
                <c:ptCount val="1"/>
                <c:pt idx="0">
                  <c:v>1932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Rothamsted'!$B$81:$M$81</c:f>
              <c:numCache>
                <c:formatCode>0.0</c:formatCode>
                <c:ptCount val="12"/>
                <c:pt idx="0">
                  <c:v>47.9</c:v>
                </c:pt>
                <c:pt idx="1">
                  <c:v>4.2</c:v>
                </c:pt>
                <c:pt idx="2">
                  <c:v>47.5</c:v>
                </c:pt>
                <c:pt idx="3">
                  <c:v>53.9</c:v>
                </c:pt>
                <c:pt idx="4">
                  <c:v>103.6</c:v>
                </c:pt>
                <c:pt idx="5">
                  <c:v>20.100000000000001</c:v>
                </c:pt>
                <c:pt idx="6">
                  <c:v>63.7</c:v>
                </c:pt>
                <c:pt idx="7">
                  <c:v>50.6</c:v>
                </c:pt>
                <c:pt idx="8">
                  <c:v>42.7</c:v>
                </c:pt>
                <c:pt idx="9">
                  <c:v>111.2</c:v>
                </c:pt>
                <c:pt idx="10">
                  <c:v>39.6</c:v>
                </c:pt>
                <c:pt idx="11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1E9-41AC-810C-2008F2E92A5F}"/>
            </c:ext>
          </c:extLst>
        </c:ser>
        <c:ser>
          <c:idx val="80"/>
          <c:order val="80"/>
          <c:tx>
            <c:strRef>
              <c:f>'Total monthly rain Rothamsted'!$A$82</c:f>
              <c:strCache>
                <c:ptCount val="1"/>
                <c:pt idx="0">
                  <c:v>1933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Rothamsted'!$B$82:$M$82</c:f>
              <c:numCache>
                <c:formatCode>0.0</c:formatCode>
                <c:ptCount val="12"/>
                <c:pt idx="0">
                  <c:v>47</c:v>
                </c:pt>
                <c:pt idx="1">
                  <c:v>45.9</c:v>
                </c:pt>
                <c:pt idx="2">
                  <c:v>68.400000000000006</c:v>
                </c:pt>
                <c:pt idx="3">
                  <c:v>22</c:v>
                </c:pt>
                <c:pt idx="4">
                  <c:v>37.9</c:v>
                </c:pt>
                <c:pt idx="5">
                  <c:v>25.2</c:v>
                </c:pt>
                <c:pt idx="6">
                  <c:v>34.200000000000003</c:v>
                </c:pt>
                <c:pt idx="7">
                  <c:v>14.2</c:v>
                </c:pt>
                <c:pt idx="8">
                  <c:v>57.5</c:v>
                </c:pt>
                <c:pt idx="9">
                  <c:v>33.799999999999997</c:v>
                </c:pt>
                <c:pt idx="10">
                  <c:v>32.9</c:v>
                </c:pt>
                <c:pt idx="1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1E9-41AC-810C-2008F2E92A5F}"/>
            </c:ext>
          </c:extLst>
        </c:ser>
        <c:ser>
          <c:idx val="81"/>
          <c:order val="81"/>
          <c:tx>
            <c:strRef>
              <c:f>'Total monthly rain Rothamsted'!$A$83</c:f>
              <c:strCache>
                <c:ptCount val="1"/>
                <c:pt idx="0">
                  <c:v>1934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Rothamsted'!$B$83:$M$83</c:f>
              <c:numCache>
                <c:formatCode>0.0</c:formatCode>
                <c:ptCount val="12"/>
                <c:pt idx="0">
                  <c:v>49.2</c:v>
                </c:pt>
                <c:pt idx="1">
                  <c:v>11.5</c:v>
                </c:pt>
                <c:pt idx="2">
                  <c:v>59.4</c:v>
                </c:pt>
                <c:pt idx="3">
                  <c:v>47.4</c:v>
                </c:pt>
                <c:pt idx="4">
                  <c:v>21.3</c:v>
                </c:pt>
                <c:pt idx="5">
                  <c:v>42.4</c:v>
                </c:pt>
                <c:pt idx="6">
                  <c:v>27.2</c:v>
                </c:pt>
                <c:pt idx="7">
                  <c:v>45</c:v>
                </c:pt>
                <c:pt idx="8">
                  <c:v>67.5</c:v>
                </c:pt>
                <c:pt idx="9">
                  <c:v>48</c:v>
                </c:pt>
                <c:pt idx="10">
                  <c:v>44.6</c:v>
                </c:pt>
                <c:pt idx="11">
                  <c:v>122.6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1E9-41AC-810C-2008F2E92A5F}"/>
            </c:ext>
          </c:extLst>
        </c:ser>
        <c:ser>
          <c:idx val="82"/>
          <c:order val="82"/>
          <c:tx>
            <c:strRef>
              <c:f>'Total monthly rain Rothamsted'!$A$84</c:f>
              <c:strCache>
                <c:ptCount val="1"/>
                <c:pt idx="0">
                  <c:v>1935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Rothamsted'!$B$84:$M$84</c:f>
              <c:numCache>
                <c:formatCode>0.0</c:formatCode>
                <c:ptCount val="12"/>
                <c:pt idx="0">
                  <c:v>21.2</c:v>
                </c:pt>
                <c:pt idx="1">
                  <c:v>67.3</c:v>
                </c:pt>
                <c:pt idx="2">
                  <c:v>14</c:v>
                </c:pt>
                <c:pt idx="3">
                  <c:v>91.8</c:v>
                </c:pt>
                <c:pt idx="4">
                  <c:v>44.4</c:v>
                </c:pt>
                <c:pt idx="5">
                  <c:v>71.7</c:v>
                </c:pt>
                <c:pt idx="6">
                  <c:v>23.2</c:v>
                </c:pt>
                <c:pt idx="7">
                  <c:v>38.299999999999997</c:v>
                </c:pt>
                <c:pt idx="8">
                  <c:v>106.2</c:v>
                </c:pt>
                <c:pt idx="9">
                  <c:v>70.400000000000006</c:v>
                </c:pt>
                <c:pt idx="10">
                  <c:v>124.2</c:v>
                </c:pt>
                <c:pt idx="11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1E9-41AC-810C-2008F2E92A5F}"/>
            </c:ext>
          </c:extLst>
        </c:ser>
        <c:ser>
          <c:idx val="83"/>
          <c:order val="83"/>
          <c:tx>
            <c:strRef>
              <c:f>'Total monthly rain Rothamsted'!$A$85</c:f>
              <c:strCache>
                <c:ptCount val="1"/>
                <c:pt idx="0">
                  <c:v>1936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Rothamsted'!$B$85:$M$85</c:f>
              <c:numCache>
                <c:formatCode>0.0</c:formatCode>
                <c:ptCount val="12"/>
                <c:pt idx="0">
                  <c:v>98.5</c:v>
                </c:pt>
                <c:pt idx="1">
                  <c:v>54</c:v>
                </c:pt>
                <c:pt idx="2">
                  <c:v>31.6</c:v>
                </c:pt>
                <c:pt idx="3">
                  <c:v>31</c:v>
                </c:pt>
                <c:pt idx="4">
                  <c:v>11.3</c:v>
                </c:pt>
                <c:pt idx="5">
                  <c:v>153.6</c:v>
                </c:pt>
                <c:pt idx="6">
                  <c:v>116.4</c:v>
                </c:pt>
                <c:pt idx="7">
                  <c:v>7.5</c:v>
                </c:pt>
                <c:pt idx="8">
                  <c:v>84.5</c:v>
                </c:pt>
                <c:pt idx="9">
                  <c:v>41.3</c:v>
                </c:pt>
                <c:pt idx="10">
                  <c:v>92.1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1E9-41AC-810C-2008F2E92A5F}"/>
            </c:ext>
          </c:extLst>
        </c:ser>
        <c:ser>
          <c:idx val="84"/>
          <c:order val="84"/>
          <c:tx>
            <c:strRef>
              <c:f>'Total monthly rain Rothamsted'!$A$86</c:f>
              <c:strCache>
                <c:ptCount val="1"/>
                <c:pt idx="0">
                  <c:v>1937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Rothamsted'!$B$86:$M$86</c:f>
              <c:numCache>
                <c:formatCode>0.0</c:formatCode>
                <c:ptCount val="12"/>
                <c:pt idx="0">
                  <c:v>108.6</c:v>
                </c:pt>
                <c:pt idx="1">
                  <c:v>95.5</c:v>
                </c:pt>
                <c:pt idx="2">
                  <c:v>80.099999999999994</c:v>
                </c:pt>
                <c:pt idx="3">
                  <c:v>68.7</c:v>
                </c:pt>
                <c:pt idx="4">
                  <c:v>88.4</c:v>
                </c:pt>
                <c:pt idx="5">
                  <c:v>44</c:v>
                </c:pt>
                <c:pt idx="6">
                  <c:v>42.3</c:v>
                </c:pt>
                <c:pt idx="7">
                  <c:v>46.3</c:v>
                </c:pt>
                <c:pt idx="8">
                  <c:v>65</c:v>
                </c:pt>
                <c:pt idx="9">
                  <c:v>61.8</c:v>
                </c:pt>
                <c:pt idx="10">
                  <c:v>41.9</c:v>
                </c:pt>
                <c:pt idx="11">
                  <c:v>73.400000000000006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1E9-41AC-810C-2008F2E92A5F}"/>
            </c:ext>
          </c:extLst>
        </c:ser>
        <c:ser>
          <c:idx val="85"/>
          <c:order val="85"/>
          <c:tx>
            <c:strRef>
              <c:f>'Total monthly rain Rothamsted'!$A$87</c:f>
              <c:strCache>
                <c:ptCount val="1"/>
                <c:pt idx="0">
                  <c:v>1938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Rothamsted'!$B$87:$M$87</c:f>
              <c:numCache>
                <c:formatCode>0.0</c:formatCode>
                <c:ptCount val="12"/>
                <c:pt idx="0">
                  <c:v>78.3</c:v>
                </c:pt>
                <c:pt idx="1">
                  <c:v>13.2</c:v>
                </c:pt>
                <c:pt idx="2">
                  <c:v>6.8</c:v>
                </c:pt>
                <c:pt idx="3">
                  <c:v>2.7</c:v>
                </c:pt>
                <c:pt idx="4">
                  <c:v>42.1</c:v>
                </c:pt>
                <c:pt idx="5">
                  <c:v>19.600000000000001</c:v>
                </c:pt>
                <c:pt idx="6">
                  <c:v>29.3</c:v>
                </c:pt>
                <c:pt idx="7">
                  <c:v>58.7</c:v>
                </c:pt>
                <c:pt idx="8">
                  <c:v>42.8</c:v>
                </c:pt>
                <c:pt idx="9">
                  <c:v>78.5</c:v>
                </c:pt>
                <c:pt idx="10">
                  <c:v>86.3</c:v>
                </c:pt>
                <c:pt idx="11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1E9-41AC-810C-2008F2E92A5F}"/>
            </c:ext>
          </c:extLst>
        </c:ser>
        <c:ser>
          <c:idx val="86"/>
          <c:order val="86"/>
          <c:tx>
            <c:strRef>
              <c:f>'Total monthly rain Rothamsted'!$A$88</c:f>
              <c:strCache>
                <c:ptCount val="1"/>
                <c:pt idx="0">
                  <c:v>1939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Rothamsted'!$B$88:$M$88</c:f>
              <c:numCache>
                <c:formatCode>0.0</c:formatCode>
                <c:ptCount val="12"/>
                <c:pt idx="0">
                  <c:v>126.9</c:v>
                </c:pt>
                <c:pt idx="1">
                  <c:v>19.899999999999999</c:v>
                </c:pt>
                <c:pt idx="2">
                  <c:v>42.9</c:v>
                </c:pt>
                <c:pt idx="3">
                  <c:v>69.099999999999994</c:v>
                </c:pt>
                <c:pt idx="4">
                  <c:v>42.6</c:v>
                </c:pt>
                <c:pt idx="5">
                  <c:v>49.6</c:v>
                </c:pt>
                <c:pt idx="6">
                  <c:v>51.3</c:v>
                </c:pt>
                <c:pt idx="7">
                  <c:v>76.7</c:v>
                </c:pt>
                <c:pt idx="8">
                  <c:v>33.200000000000003</c:v>
                </c:pt>
                <c:pt idx="9">
                  <c:v>111.2</c:v>
                </c:pt>
                <c:pt idx="10">
                  <c:v>108.6</c:v>
                </c:pt>
                <c:pt idx="11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1E9-41AC-810C-2008F2E92A5F}"/>
            </c:ext>
          </c:extLst>
        </c:ser>
        <c:ser>
          <c:idx val="87"/>
          <c:order val="87"/>
          <c:tx>
            <c:strRef>
              <c:f>'Total monthly rain Rothamsted'!$A$89</c:f>
              <c:strCache>
                <c:ptCount val="1"/>
                <c:pt idx="0">
                  <c:v>1940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Rothamsted'!$B$89:$M$89</c:f>
              <c:numCache>
                <c:formatCode>0.0</c:formatCode>
                <c:ptCount val="12"/>
                <c:pt idx="0">
                  <c:v>86</c:v>
                </c:pt>
                <c:pt idx="1">
                  <c:v>40.6</c:v>
                </c:pt>
                <c:pt idx="2">
                  <c:v>65.7</c:v>
                </c:pt>
                <c:pt idx="3">
                  <c:v>45.3</c:v>
                </c:pt>
                <c:pt idx="4">
                  <c:v>50.1</c:v>
                </c:pt>
                <c:pt idx="5">
                  <c:v>22.2</c:v>
                </c:pt>
                <c:pt idx="6">
                  <c:v>58</c:v>
                </c:pt>
                <c:pt idx="7">
                  <c:v>5.4</c:v>
                </c:pt>
                <c:pt idx="8">
                  <c:v>27.8</c:v>
                </c:pt>
                <c:pt idx="9">
                  <c:v>80.400000000000006</c:v>
                </c:pt>
                <c:pt idx="10">
                  <c:v>192.4</c:v>
                </c:pt>
                <c:pt idx="11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1E9-41AC-810C-2008F2E92A5F}"/>
            </c:ext>
          </c:extLst>
        </c:ser>
        <c:ser>
          <c:idx val="88"/>
          <c:order val="88"/>
          <c:tx>
            <c:strRef>
              <c:f>'Total monthly rain Rothamsted'!$A$90</c:f>
              <c:strCache>
                <c:ptCount val="1"/>
                <c:pt idx="0">
                  <c:v>1941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Rothamsted'!$B$90:$M$90</c:f>
              <c:numCache>
                <c:formatCode>0.0</c:formatCode>
                <c:ptCount val="12"/>
                <c:pt idx="0">
                  <c:v>54.3</c:v>
                </c:pt>
                <c:pt idx="1">
                  <c:v>56.6</c:v>
                </c:pt>
                <c:pt idx="2">
                  <c:v>69.7</c:v>
                </c:pt>
                <c:pt idx="3">
                  <c:v>36.200000000000003</c:v>
                </c:pt>
                <c:pt idx="4">
                  <c:v>52.8</c:v>
                </c:pt>
                <c:pt idx="5">
                  <c:v>26.6</c:v>
                </c:pt>
                <c:pt idx="6">
                  <c:v>135.1</c:v>
                </c:pt>
                <c:pt idx="7">
                  <c:v>106.2</c:v>
                </c:pt>
                <c:pt idx="8">
                  <c:v>17.3</c:v>
                </c:pt>
                <c:pt idx="9">
                  <c:v>25.1</c:v>
                </c:pt>
                <c:pt idx="10">
                  <c:v>63.9</c:v>
                </c:pt>
                <c:pt idx="11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1E9-41AC-810C-2008F2E92A5F}"/>
            </c:ext>
          </c:extLst>
        </c:ser>
        <c:ser>
          <c:idx val="89"/>
          <c:order val="89"/>
          <c:tx>
            <c:strRef>
              <c:f>'Total monthly rain Rothamsted'!$A$91</c:f>
              <c:strCache>
                <c:ptCount val="1"/>
                <c:pt idx="0">
                  <c:v>1942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Rothamsted'!$B$91:$M$91</c:f>
              <c:numCache>
                <c:formatCode>0.0</c:formatCode>
                <c:ptCount val="12"/>
                <c:pt idx="0">
                  <c:v>70.2</c:v>
                </c:pt>
                <c:pt idx="1">
                  <c:v>20</c:v>
                </c:pt>
                <c:pt idx="2">
                  <c:v>39.4</c:v>
                </c:pt>
                <c:pt idx="3">
                  <c:v>39.6</c:v>
                </c:pt>
                <c:pt idx="4">
                  <c:v>70</c:v>
                </c:pt>
                <c:pt idx="5">
                  <c:v>7</c:v>
                </c:pt>
                <c:pt idx="6">
                  <c:v>52.8</c:v>
                </c:pt>
                <c:pt idx="7">
                  <c:v>55.7</c:v>
                </c:pt>
                <c:pt idx="8">
                  <c:v>34.299999999999997</c:v>
                </c:pt>
                <c:pt idx="9">
                  <c:v>96.9</c:v>
                </c:pt>
                <c:pt idx="10">
                  <c:v>33.6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1E9-41AC-810C-2008F2E92A5F}"/>
            </c:ext>
          </c:extLst>
        </c:ser>
        <c:ser>
          <c:idx val="90"/>
          <c:order val="90"/>
          <c:tx>
            <c:strRef>
              <c:f>'Total monthly rain Rothamsted'!$A$92</c:f>
              <c:strCache>
                <c:ptCount val="1"/>
                <c:pt idx="0">
                  <c:v>1943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Rothamsted'!$B$92:$M$92</c:f>
              <c:numCache>
                <c:formatCode>0.0</c:formatCode>
                <c:ptCount val="12"/>
                <c:pt idx="0">
                  <c:v>115.3</c:v>
                </c:pt>
                <c:pt idx="1">
                  <c:v>27.2</c:v>
                </c:pt>
                <c:pt idx="2">
                  <c:v>15.1</c:v>
                </c:pt>
                <c:pt idx="3">
                  <c:v>25.1</c:v>
                </c:pt>
                <c:pt idx="4">
                  <c:v>60.3</c:v>
                </c:pt>
                <c:pt idx="5">
                  <c:v>36.4</c:v>
                </c:pt>
                <c:pt idx="6">
                  <c:v>38.4</c:v>
                </c:pt>
                <c:pt idx="7">
                  <c:v>53.8</c:v>
                </c:pt>
                <c:pt idx="8">
                  <c:v>46.6</c:v>
                </c:pt>
                <c:pt idx="9">
                  <c:v>82</c:v>
                </c:pt>
                <c:pt idx="10">
                  <c:v>33</c:v>
                </c:pt>
                <c:pt idx="11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1E9-41AC-810C-2008F2E92A5F}"/>
            </c:ext>
          </c:extLst>
        </c:ser>
        <c:ser>
          <c:idx val="91"/>
          <c:order val="91"/>
          <c:tx>
            <c:strRef>
              <c:f>'Total monthly rain Rothamsted'!$A$93</c:f>
              <c:strCache>
                <c:ptCount val="1"/>
                <c:pt idx="0">
                  <c:v>1944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Rothamsted'!$B$93:$M$93</c:f>
              <c:numCache>
                <c:formatCode>0.0</c:formatCode>
                <c:ptCount val="12"/>
                <c:pt idx="0">
                  <c:v>37.700000000000003</c:v>
                </c:pt>
                <c:pt idx="1">
                  <c:v>25.5</c:v>
                </c:pt>
                <c:pt idx="2">
                  <c:v>4.5</c:v>
                </c:pt>
                <c:pt idx="3">
                  <c:v>46.5</c:v>
                </c:pt>
                <c:pt idx="4">
                  <c:v>17.100000000000001</c:v>
                </c:pt>
                <c:pt idx="5">
                  <c:v>42.4</c:v>
                </c:pt>
                <c:pt idx="6">
                  <c:v>37.700000000000003</c:v>
                </c:pt>
                <c:pt idx="7">
                  <c:v>69</c:v>
                </c:pt>
                <c:pt idx="8">
                  <c:v>64.599999999999994</c:v>
                </c:pt>
                <c:pt idx="9">
                  <c:v>88</c:v>
                </c:pt>
                <c:pt idx="10">
                  <c:v>85.5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1E9-41AC-810C-2008F2E92A5F}"/>
            </c:ext>
          </c:extLst>
        </c:ser>
        <c:ser>
          <c:idx val="92"/>
          <c:order val="92"/>
          <c:tx>
            <c:strRef>
              <c:f>'Total monthly rain Rothamsted'!$A$94</c:f>
              <c:strCache>
                <c:ptCount val="1"/>
                <c:pt idx="0">
                  <c:v>1945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Rothamsted'!$B$94:$M$94</c:f>
              <c:numCache>
                <c:formatCode>0.0</c:formatCode>
                <c:ptCount val="12"/>
                <c:pt idx="0">
                  <c:v>45.9</c:v>
                </c:pt>
                <c:pt idx="1">
                  <c:v>49.6</c:v>
                </c:pt>
                <c:pt idx="2">
                  <c:v>15.6</c:v>
                </c:pt>
                <c:pt idx="3">
                  <c:v>33</c:v>
                </c:pt>
                <c:pt idx="4">
                  <c:v>55.8</c:v>
                </c:pt>
                <c:pt idx="5">
                  <c:v>55.1</c:v>
                </c:pt>
                <c:pt idx="6">
                  <c:v>68</c:v>
                </c:pt>
                <c:pt idx="7">
                  <c:v>32.1</c:v>
                </c:pt>
                <c:pt idx="8">
                  <c:v>52.7</c:v>
                </c:pt>
                <c:pt idx="9">
                  <c:v>72.2</c:v>
                </c:pt>
                <c:pt idx="10">
                  <c:v>8.9</c:v>
                </c:pt>
                <c:pt idx="11">
                  <c:v>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1E9-41AC-810C-2008F2E92A5F}"/>
            </c:ext>
          </c:extLst>
        </c:ser>
        <c:ser>
          <c:idx val="93"/>
          <c:order val="93"/>
          <c:tx>
            <c:strRef>
              <c:f>'Total monthly rain Rothamsted'!$A$95</c:f>
              <c:strCache>
                <c:ptCount val="1"/>
                <c:pt idx="0">
                  <c:v>1946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Rothamsted'!$B$95:$M$95</c:f>
              <c:numCache>
                <c:formatCode>0.0</c:formatCode>
                <c:ptCount val="12"/>
                <c:pt idx="0">
                  <c:v>61.6</c:v>
                </c:pt>
                <c:pt idx="1">
                  <c:v>64.3</c:v>
                </c:pt>
                <c:pt idx="2">
                  <c:v>29.8</c:v>
                </c:pt>
                <c:pt idx="3">
                  <c:v>24.8</c:v>
                </c:pt>
                <c:pt idx="4">
                  <c:v>59.1</c:v>
                </c:pt>
                <c:pt idx="5">
                  <c:v>63.3</c:v>
                </c:pt>
                <c:pt idx="6">
                  <c:v>51.6</c:v>
                </c:pt>
                <c:pt idx="7">
                  <c:v>95.1</c:v>
                </c:pt>
                <c:pt idx="8">
                  <c:v>95.2</c:v>
                </c:pt>
                <c:pt idx="9">
                  <c:v>37.4</c:v>
                </c:pt>
                <c:pt idx="10">
                  <c:v>138</c:v>
                </c:pt>
                <c:pt idx="11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1E9-41AC-810C-2008F2E92A5F}"/>
            </c:ext>
          </c:extLst>
        </c:ser>
        <c:ser>
          <c:idx val="94"/>
          <c:order val="94"/>
          <c:tx>
            <c:strRef>
              <c:f>'Total monthly rain Rothamsted'!$A$96</c:f>
              <c:strCache>
                <c:ptCount val="1"/>
                <c:pt idx="0">
                  <c:v>1947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Rothamsted'!$B$96:$M$96</c:f>
              <c:numCache>
                <c:formatCode>0.0</c:formatCode>
                <c:ptCount val="12"/>
                <c:pt idx="0">
                  <c:v>37.4</c:v>
                </c:pt>
                <c:pt idx="1">
                  <c:v>32.9</c:v>
                </c:pt>
                <c:pt idx="2">
                  <c:v>128.9</c:v>
                </c:pt>
                <c:pt idx="3">
                  <c:v>53.1</c:v>
                </c:pt>
                <c:pt idx="4">
                  <c:v>29.4</c:v>
                </c:pt>
                <c:pt idx="5">
                  <c:v>61.3</c:v>
                </c:pt>
                <c:pt idx="6">
                  <c:v>38.799999999999997</c:v>
                </c:pt>
                <c:pt idx="7">
                  <c:v>1.7</c:v>
                </c:pt>
                <c:pt idx="8">
                  <c:v>34.299999999999997</c:v>
                </c:pt>
                <c:pt idx="9">
                  <c:v>1.1000000000000001</c:v>
                </c:pt>
                <c:pt idx="10">
                  <c:v>26.3</c:v>
                </c:pt>
                <c:pt idx="11">
                  <c:v>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1E9-41AC-810C-2008F2E92A5F}"/>
            </c:ext>
          </c:extLst>
        </c:ser>
        <c:ser>
          <c:idx val="95"/>
          <c:order val="95"/>
          <c:tx>
            <c:strRef>
              <c:f>'Total monthly rain Rothamsted'!$A$97</c:f>
              <c:strCache>
                <c:ptCount val="1"/>
                <c:pt idx="0">
                  <c:v>1948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Rothamsted'!$B$97:$M$97</c:f>
              <c:numCache>
                <c:formatCode>0.0</c:formatCode>
                <c:ptCount val="12"/>
                <c:pt idx="0">
                  <c:v>127.5</c:v>
                </c:pt>
                <c:pt idx="1">
                  <c:v>27.1</c:v>
                </c:pt>
                <c:pt idx="2">
                  <c:v>23</c:v>
                </c:pt>
                <c:pt idx="3">
                  <c:v>35</c:v>
                </c:pt>
                <c:pt idx="4">
                  <c:v>77.099999999999994</c:v>
                </c:pt>
                <c:pt idx="5">
                  <c:v>74.3</c:v>
                </c:pt>
                <c:pt idx="6">
                  <c:v>23.3</c:v>
                </c:pt>
                <c:pt idx="7">
                  <c:v>64.7</c:v>
                </c:pt>
                <c:pt idx="8">
                  <c:v>45</c:v>
                </c:pt>
                <c:pt idx="9">
                  <c:v>55.3</c:v>
                </c:pt>
                <c:pt idx="10">
                  <c:v>41.9</c:v>
                </c:pt>
                <c:pt idx="11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1E9-41AC-810C-2008F2E92A5F}"/>
            </c:ext>
          </c:extLst>
        </c:ser>
        <c:ser>
          <c:idx val="96"/>
          <c:order val="96"/>
          <c:tx>
            <c:strRef>
              <c:f>'Total monthly rain Rothamsted'!$A$98</c:f>
              <c:strCache>
                <c:ptCount val="1"/>
                <c:pt idx="0">
                  <c:v>1949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Rothamsted'!$B$98:$M$98</c:f>
              <c:numCache>
                <c:formatCode>0.0</c:formatCode>
                <c:ptCount val="12"/>
                <c:pt idx="0">
                  <c:v>37.700000000000003</c:v>
                </c:pt>
                <c:pt idx="1">
                  <c:v>34</c:v>
                </c:pt>
                <c:pt idx="2">
                  <c:v>34.200000000000003</c:v>
                </c:pt>
                <c:pt idx="3">
                  <c:v>47.1</c:v>
                </c:pt>
                <c:pt idx="4">
                  <c:v>50.1</c:v>
                </c:pt>
                <c:pt idx="5">
                  <c:v>14.8</c:v>
                </c:pt>
                <c:pt idx="6">
                  <c:v>27.5</c:v>
                </c:pt>
                <c:pt idx="7">
                  <c:v>43.1</c:v>
                </c:pt>
                <c:pt idx="8">
                  <c:v>12.7</c:v>
                </c:pt>
                <c:pt idx="9">
                  <c:v>154.1</c:v>
                </c:pt>
                <c:pt idx="10">
                  <c:v>74.2</c:v>
                </c:pt>
                <c:pt idx="1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1E9-41AC-810C-2008F2E92A5F}"/>
            </c:ext>
          </c:extLst>
        </c:ser>
        <c:ser>
          <c:idx val="97"/>
          <c:order val="97"/>
          <c:tx>
            <c:strRef>
              <c:f>'Total monthly rain Rothamsted'!$A$99</c:f>
              <c:strCache>
                <c:ptCount val="1"/>
                <c:pt idx="0">
                  <c:v>1950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Rothamsted'!$B$99:$M$99</c:f>
              <c:numCache>
                <c:formatCode>0.0</c:formatCode>
                <c:ptCount val="12"/>
                <c:pt idx="0">
                  <c:v>24.7</c:v>
                </c:pt>
                <c:pt idx="1">
                  <c:v>116.6</c:v>
                </c:pt>
                <c:pt idx="2">
                  <c:v>21.3</c:v>
                </c:pt>
                <c:pt idx="3">
                  <c:v>46.4</c:v>
                </c:pt>
                <c:pt idx="4">
                  <c:v>49.6</c:v>
                </c:pt>
                <c:pt idx="5">
                  <c:v>37.6</c:v>
                </c:pt>
                <c:pt idx="6">
                  <c:v>137.6</c:v>
                </c:pt>
                <c:pt idx="7">
                  <c:v>85.2</c:v>
                </c:pt>
                <c:pt idx="8">
                  <c:v>80.2</c:v>
                </c:pt>
                <c:pt idx="9">
                  <c:v>12.5</c:v>
                </c:pt>
                <c:pt idx="10">
                  <c:v>133.19999999999999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1E9-41AC-810C-2008F2E92A5F}"/>
            </c:ext>
          </c:extLst>
        </c:ser>
        <c:ser>
          <c:idx val="98"/>
          <c:order val="98"/>
          <c:tx>
            <c:strRef>
              <c:f>'Total monthly rain Rothamsted'!$A$100</c:f>
              <c:strCache>
                <c:ptCount val="1"/>
                <c:pt idx="0">
                  <c:v>1951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Rothamsted'!$B$100:$M$100</c:f>
              <c:numCache>
                <c:formatCode>0.0</c:formatCode>
                <c:ptCount val="12"/>
                <c:pt idx="0">
                  <c:v>85.6</c:v>
                </c:pt>
                <c:pt idx="1">
                  <c:v>118.7</c:v>
                </c:pt>
                <c:pt idx="2">
                  <c:v>85.3</c:v>
                </c:pt>
                <c:pt idx="3">
                  <c:v>70</c:v>
                </c:pt>
                <c:pt idx="4">
                  <c:v>64.099999999999994</c:v>
                </c:pt>
                <c:pt idx="5">
                  <c:v>26.1</c:v>
                </c:pt>
                <c:pt idx="6">
                  <c:v>31.4</c:v>
                </c:pt>
                <c:pt idx="7">
                  <c:v>94.9</c:v>
                </c:pt>
                <c:pt idx="8">
                  <c:v>84</c:v>
                </c:pt>
                <c:pt idx="9">
                  <c:v>29.9</c:v>
                </c:pt>
                <c:pt idx="10">
                  <c:v>131.4</c:v>
                </c:pt>
                <c:pt idx="11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1E9-41AC-810C-2008F2E92A5F}"/>
            </c:ext>
          </c:extLst>
        </c:ser>
        <c:ser>
          <c:idx val="99"/>
          <c:order val="99"/>
          <c:tx>
            <c:strRef>
              <c:f>'Total monthly rain Rothamsted'!$A$101</c:f>
              <c:strCache>
                <c:ptCount val="1"/>
                <c:pt idx="0">
                  <c:v>1952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Rothamsted'!$B$101:$M$101</c:f>
              <c:numCache>
                <c:formatCode>0.0</c:formatCode>
                <c:ptCount val="12"/>
                <c:pt idx="0">
                  <c:v>45.6</c:v>
                </c:pt>
                <c:pt idx="1">
                  <c:v>16.7</c:v>
                </c:pt>
                <c:pt idx="2">
                  <c:v>115.4</c:v>
                </c:pt>
                <c:pt idx="3">
                  <c:v>48.3</c:v>
                </c:pt>
                <c:pt idx="4">
                  <c:v>42.1</c:v>
                </c:pt>
                <c:pt idx="5">
                  <c:v>18.399999999999999</c:v>
                </c:pt>
                <c:pt idx="6">
                  <c:v>12.8</c:v>
                </c:pt>
                <c:pt idx="7">
                  <c:v>125.4</c:v>
                </c:pt>
                <c:pt idx="8">
                  <c:v>90.3</c:v>
                </c:pt>
                <c:pt idx="9">
                  <c:v>71.599999999999994</c:v>
                </c:pt>
                <c:pt idx="10">
                  <c:v>100.6</c:v>
                </c:pt>
                <c:pt idx="11">
                  <c:v>71.7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1E9-41AC-810C-2008F2E92A5F}"/>
            </c:ext>
          </c:extLst>
        </c:ser>
        <c:ser>
          <c:idx val="100"/>
          <c:order val="100"/>
          <c:tx>
            <c:strRef>
              <c:f>'Total monthly rain Rothamsted'!$A$102</c:f>
              <c:strCache>
                <c:ptCount val="1"/>
                <c:pt idx="0">
                  <c:v>1953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Rothamsted'!$B$102:$M$102</c:f>
              <c:numCache>
                <c:formatCode>0.0</c:formatCode>
                <c:ptCount val="12"/>
                <c:pt idx="0">
                  <c:v>29.1</c:v>
                </c:pt>
                <c:pt idx="1">
                  <c:v>55.2</c:v>
                </c:pt>
                <c:pt idx="2">
                  <c:v>12</c:v>
                </c:pt>
                <c:pt idx="3">
                  <c:v>63.7</c:v>
                </c:pt>
                <c:pt idx="4">
                  <c:v>42.1</c:v>
                </c:pt>
                <c:pt idx="5">
                  <c:v>56.3</c:v>
                </c:pt>
                <c:pt idx="6">
                  <c:v>96.6</c:v>
                </c:pt>
                <c:pt idx="7">
                  <c:v>39.299999999999997</c:v>
                </c:pt>
                <c:pt idx="8">
                  <c:v>49.8</c:v>
                </c:pt>
                <c:pt idx="9">
                  <c:v>74</c:v>
                </c:pt>
                <c:pt idx="10">
                  <c:v>44.9</c:v>
                </c:pt>
                <c:pt idx="11">
                  <c:v>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1E9-41AC-810C-2008F2E92A5F}"/>
            </c:ext>
          </c:extLst>
        </c:ser>
        <c:ser>
          <c:idx val="101"/>
          <c:order val="101"/>
          <c:tx>
            <c:strRef>
              <c:f>'Total monthly rain Rothamsted'!$A$103</c:f>
              <c:strCache>
                <c:ptCount val="1"/>
                <c:pt idx="0">
                  <c:v>1954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Rothamsted'!$B$103:$M$103</c:f>
              <c:numCache>
                <c:formatCode>0.0</c:formatCode>
                <c:ptCount val="12"/>
                <c:pt idx="0">
                  <c:v>27.6</c:v>
                </c:pt>
                <c:pt idx="1">
                  <c:v>57.2</c:v>
                </c:pt>
                <c:pt idx="2">
                  <c:v>63.7</c:v>
                </c:pt>
                <c:pt idx="3">
                  <c:v>7</c:v>
                </c:pt>
                <c:pt idx="4">
                  <c:v>59</c:v>
                </c:pt>
                <c:pt idx="5">
                  <c:v>89.4</c:v>
                </c:pt>
                <c:pt idx="6">
                  <c:v>87.9</c:v>
                </c:pt>
                <c:pt idx="7">
                  <c:v>90.3</c:v>
                </c:pt>
                <c:pt idx="8">
                  <c:v>45.3</c:v>
                </c:pt>
                <c:pt idx="9">
                  <c:v>48.4</c:v>
                </c:pt>
                <c:pt idx="10">
                  <c:v>130.4</c:v>
                </c:pt>
                <c:pt idx="11">
                  <c:v>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1E9-41AC-810C-2008F2E92A5F}"/>
            </c:ext>
          </c:extLst>
        </c:ser>
        <c:ser>
          <c:idx val="102"/>
          <c:order val="102"/>
          <c:tx>
            <c:strRef>
              <c:f>'Total monthly rain Rothamsted'!$A$104</c:f>
              <c:strCache>
                <c:ptCount val="1"/>
                <c:pt idx="0">
                  <c:v>1955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Rothamsted'!$B$104:$M$104</c:f>
              <c:numCache>
                <c:formatCode>0.0</c:formatCode>
                <c:ptCount val="12"/>
                <c:pt idx="0">
                  <c:v>66.400000000000006</c:v>
                </c:pt>
                <c:pt idx="1">
                  <c:v>57.4</c:v>
                </c:pt>
                <c:pt idx="2">
                  <c:v>34.200000000000003</c:v>
                </c:pt>
                <c:pt idx="3">
                  <c:v>11.2</c:v>
                </c:pt>
                <c:pt idx="4">
                  <c:v>115.8</c:v>
                </c:pt>
                <c:pt idx="5">
                  <c:v>51</c:v>
                </c:pt>
                <c:pt idx="6">
                  <c:v>5.2</c:v>
                </c:pt>
                <c:pt idx="7">
                  <c:v>19.100000000000001</c:v>
                </c:pt>
                <c:pt idx="8">
                  <c:v>43.4</c:v>
                </c:pt>
                <c:pt idx="9">
                  <c:v>77.7</c:v>
                </c:pt>
                <c:pt idx="10">
                  <c:v>49.2</c:v>
                </c:pt>
                <c:pt idx="11">
                  <c:v>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A1E9-41AC-810C-2008F2E92A5F}"/>
            </c:ext>
          </c:extLst>
        </c:ser>
        <c:ser>
          <c:idx val="103"/>
          <c:order val="103"/>
          <c:tx>
            <c:strRef>
              <c:f>'Total monthly rain Rothamsted'!$A$105</c:f>
              <c:strCache>
                <c:ptCount val="1"/>
                <c:pt idx="0">
                  <c:v>1956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Rothamsted'!$B$105:$M$105</c:f>
              <c:numCache>
                <c:formatCode>0.0</c:formatCode>
                <c:ptCount val="12"/>
                <c:pt idx="0">
                  <c:v>114</c:v>
                </c:pt>
                <c:pt idx="1">
                  <c:v>15.2</c:v>
                </c:pt>
                <c:pt idx="2">
                  <c:v>24.7</c:v>
                </c:pt>
                <c:pt idx="3">
                  <c:v>27.7</c:v>
                </c:pt>
                <c:pt idx="4">
                  <c:v>14.1</c:v>
                </c:pt>
                <c:pt idx="5">
                  <c:v>95</c:v>
                </c:pt>
                <c:pt idx="6">
                  <c:v>61.3</c:v>
                </c:pt>
                <c:pt idx="7">
                  <c:v>127.7</c:v>
                </c:pt>
                <c:pt idx="8">
                  <c:v>54.4</c:v>
                </c:pt>
                <c:pt idx="9">
                  <c:v>43.8</c:v>
                </c:pt>
                <c:pt idx="10">
                  <c:v>20.3</c:v>
                </c:pt>
                <c:pt idx="11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A1E9-41AC-810C-2008F2E92A5F}"/>
            </c:ext>
          </c:extLst>
        </c:ser>
        <c:ser>
          <c:idx val="104"/>
          <c:order val="104"/>
          <c:tx>
            <c:strRef>
              <c:f>'Total monthly rain Rothamsted'!$A$106</c:f>
              <c:strCache>
                <c:ptCount val="1"/>
                <c:pt idx="0">
                  <c:v>1957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Rothamsted'!$B$106:$M$106</c:f>
              <c:numCache>
                <c:formatCode>0.0</c:formatCode>
                <c:ptCount val="12"/>
                <c:pt idx="0">
                  <c:v>33.299999999999997</c:v>
                </c:pt>
                <c:pt idx="1">
                  <c:v>76.3</c:v>
                </c:pt>
                <c:pt idx="2">
                  <c:v>30.1</c:v>
                </c:pt>
                <c:pt idx="3">
                  <c:v>7.4</c:v>
                </c:pt>
                <c:pt idx="4">
                  <c:v>32.299999999999997</c:v>
                </c:pt>
                <c:pt idx="5">
                  <c:v>58.3</c:v>
                </c:pt>
                <c:pt idx="6">
                  <c:v>63.6</c:v>
                </c:pt>
                <c:pt idx="7">
                  <c:v>54.1</c:v>
                </c:pt>
                <c:pt idx="8">
                  <c:v>78.099999999999994</c:v>
                </c:pt>
                <c:pt idx="9">
                  <c:v>60.2</c:v>
                </c:pt>
                <c:pt idx="10">
                  <c:v>52.3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A1E9-41AC-810C-2008F2E92A5F}"/>
            </c:ext>
          </c:extLst>
        </c:ser>
        <c:ser>
          <c:idx val="105"/>
          <c:order val="105"/>
          <c:tx>
            <c:strRef>
              <c:f>'Total monthly rain Rothamsted'!$A$107</c:f>
              <c:strCache>
                <c:ptCount val="1"/>
                <c:pt idx="0">
                  <c:v>1958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Rothamsted'!$B$107:$M$107</c:f>
              <c:numCache>
                <c:formatCode>0.0</c:formatCode>
                <c:ptCount val="12"/>
                <c:pt idx="0">
                  <c:v>70.2</c:v>
                </c:pt>
                <c:pt idx="1">
                  <c:v>77.5</c:v>
                </c:pt>
                <c:pt idx="2">
                  <c:v>44.7</c:v>
                </c:pt>
                <c:pt idx="3">
                  <c:v>31.1</c:v>
                </c:pt>
                <c:pt idx="4">
                  <c:v>50.2</c:v>
                </c:pt>
                <c:pt idx="5">
                  <c:v>115.9</c:v>
                </c:pt>
                <c:pt idx="6">
                  <c:v>48</c:v>
                </c:pt>
                <c:pt idx="7">
                  <c:v>85.6</c:v>
                </c:pt>
                <c:pt idx="8">
                  <c:v>86.1</c:v>
                </c:pt>
                <c:pt idx="9">
                  <c:v>61.9</c:v>
                </c:pt>
                <c:pt idx="10">
                  <c:v>60</c:v>
                </c:pt>
                <c:pt idx="11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1E9-41AC-810C-2008F2E92A5F}"/>
            </c:ext>
          </c:extLst>
        </c:ser>
        <c:ser>
          <c:idx val="106"/>
          <c:order val="106"/>
          <c:tx>
            <c:strRef>
              <c:f>'Total monthly rain Rothamsted'!$A$108</c:f>
              <c:strCache>
                <c:ptCount val="1"/>
                <c:pt idx="0">
                  <c:v>1959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Rothamsted'!$B$108:$M$108</c:f>
              <c:numCache>
                <c:formatCode>0.0</c:formatCode>
                <c:ptCount val="12"/>
                <c:pt idx="0">
                  <c:v>80.599999999999994</c:v>
                </c:pt>
                <c:pt idx="1">
                  <c:v>1.3</c:v>
                </c:pt>
                <c:pt idx="2">
                  <c:v>62.3</c:v>
                </c:pt>
                <c:pt idx="3">
                  <c:v>58.8</c:v>
                </c:pt>
                <c:pt idx="4">
                  <c:v>32.1</c:v>
                </c:pt>
                <c:pt idx="5">
                  <c:v>27.4</c:v>
                </c:pt>
                <c:pt idx="6">
                  <c:v>111.8</c:v>
                </c:pt>
                <c:pt idx="7">
                  <c:v>39.9</c:v>
                </c:pt>
                <c:pt idx="8">
                  <c:v>3.5</c:v>
                </c:pt>
                <c:pt idx="9">
                  <c:v>55.4</c:v>
                </c:pt>
                <c:pt idx="10">
                  <c:v>55.9</c:v>
                </c:pt>
                <c:pt idx="11">
                  <c:v>112.7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A1E9-41AC-810C-2008F2E92A5F}"/>
            </c:ext>
          </c:extLst>
        </c:ser>
        <c:ser>
          <c:idx val="107"/>
          <c:order val="107"/>
          <c:tx>
            <c:strRef>
              <c:f>'Total monthly rain Rothamsted'!$A$109</c:f>
              <c:strCache>
                <c:ptCount val="1"/>
                <c:pt idx="0">
                  <c:v>1960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Rothamsted'!$B$109:$M$109</c:f>
              <c:numCache>
                <c:formatCode>0.0</c:formatCode>
                <c:ptCount val="12"/>
                <c:pt idx="0">
                  <c:v>67.599999999999994</c:v>
                </c:pt>
                <c:pt idx="1">
                  <c:v>62.2</c:v>
                </c:pt>
                <c:pt idx="2">
                  <c:v>40.9</c:v>
                </c:pt>
                <c:pt idx="3">
                  <c:v>14.1</c:v>
                </c:pt>
                <c:pt idx="4">
                  <c:v>38.9</c:v>
                </c:pt>
                <c:pt idx="5">
                  <c:v>43.5</c:v>
                </c:pt>
                <c:pt idx="6">
                  <c:v>77.2</c:v>
                </c:pt>
                <c:pt idx="7">
                  <c:v>86.5</c:v>
                </c:pt>
                <c:pt idx="8">
                  <c:v>95.5</c:v>
                </c:pt>
                <c:pt idx="9">
                  <c:v>158.19999999999999</c:v>
                </c:pt>
                <c:pt idx="10">
                  <c:v>106.4</c:v>
                </c:pt>
                <c:pt idx="11">
                  <c:v>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A1E9-41AC-810C-2008F2E92A5F}"/>
            </c:ext>
          </c:extLst>
        </c:ser>
        <c:ser>
          <c:idx val="108"/>
          <c:order val="108"/>
          <c:tx>
            <c:strRef>
              <c:f>'Total monthly rain Rothamsted'!$A$110</c:f>
              <c:strCache>
                <c:ptCount val="1"/>
                <c:pt idx="0">
                  <c:v>1961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Rothamsted'!$B$110:$M$110</c:f>
              <c:numCache>
                <c:formatCode>0.0</c:formatCode>
                <c:ptCount val="12"/>
                <c:pt idx="0">
                  <c:v>70.8</c:v>
                </c:pt>
                <c:pt idx="1">
                  <c:v>60.8</c:v>
                </c:pt>
                <c:pt idx="2">
                  <c:v>2.8</c:v>
                </c:pt>
                <c:pt idx="3">
                  <c:v>73.2</c:v>
                </c:pt>
                <c:pt idx="4">
                  <c:v>26.2</c:v>
                </c:pt>
                <c:pt idx="5">
                  <c:v>39</c:v>
                </c:pt>
                <c:pt idx="6">
                  <c:v>34.1</c:v>
                </c:pt>
                <c:pt idx="7">
                  <c:v>52.5</c:v>
                </c:pt>
                <c:pt idx="8">
                  <c:v>65.900000000000006</c:v>
                </c:pt>
                <c:pt idx="9">
                  <c:v>76.3</c:v>
                </c:pt>
                <c:pt idx="10">
                  <c:v>48.6</c:v>
                </c:pt>
                <c:pt idx="11">
                  <c:v>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A1E9-41AC-810C-2008F2E92A5F}"/>
            </c:ext>
          </c:extLst>
        </c:ser>
        <c:ser>
          <c:idx val="109"/>
          <c:order val="109"/>
          <c:tx>
            <c:strRef>
              <c:f>'Total monthly rain Rothamsted'!$A$111</c:f>
              <c:strCache>
                <c:ptCount val="1"/>
                <c:pt idx="0">
                  <c:v>1962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Rothamsted'!$B$111:$M$111</c:f>
              <c:numCache>
                <c:formatCode>0.0</c:formatCode>
                <c:ptCount val="12"/>
                <c:pt idx="0">
                  <c:v>99.6</c:v>
                </c:pt>
                <c:pt idx="1">
                  <c:v>20.3</c:v>
                </c:pt>
                <c:pt idx="2">
                  <c:v>49.5</c:v>
                </c:pt>
                <c:pt idx="3">
                  <c:v>59.3</c:v>
                </c:pt>
                <c:pt idx="4">
                  <c:v>48.5</c:v>
                </c:pt>
                <c:pt idx="5">
                  <c:v>6.4</c:v>
                </c:pt>
                <c:pt idx="6">
                  <c:v>63.8</c:v>
                </c:pt>
                <c:pt idx="7">
                  <c:v>63.7</c:v>
                </c:pt>
                <c:pt idx="8">
                  <c:v>80.7</c:v>
                </c:pt>
                <c:pt idx="9">
                  <c:v>30.5</c:v>
                </c:pt>
                <c:pt idx="10">
                  <c:v>61.5</c:v>
                </c:pt>
                <c:pt idx="11">
                  <c:v>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A1E9-41AC-810C-2008F2E92A5F}"/>
            </c:ext>
          </c:extLst>
        </c:ser>
        <c:ser>
          <c:idx val="110"/>
          <c:order val="110"/>
          <c:tx>
            <c:strRef>
              <c:f>'Total monthly rain Rothamsted'!$A$112</c:f>
              <c:strCache>
                <c:ptCount val="1"/>
                <c:pt idx="0">
                  <c:v>1963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Rothamsted'!$B$112:$M$112</c:f>
              <c:numCache>
                <c:formatCode>0.0</c:formatCode>
                <c:ptCount val="12"/>
                <c:pt idx="0">
                  <c:v>29.9</c:v>
                </c:pt>
                <c:pt idx="1">
                  <c:v>19.7</c:v>
                </c:pt>
                <c:pt idx="2">
                  <c:v>98.9</c:v>
                </c:pt>
                <c:pt idx="3">
                  <c:v>56.4</c:v>
                </c:pt>
                <c:pt idx="4">
                  <c:v>39.700000000000003</c:v>
                </c:pt>
                <c:pt idx="5">
                  <c:v>97.1</c:v>
                </c:pt>
                <c:pt idx="6">
                  <c:v>39.9</c:v>
                </c:pt>
                <c:pt idx="7">
                  <c:v>81.400000000000006</c:v>
                </c:pt>
                <c:pt idx="8">
                  <c:v>56.2</c:v>
                </c:pt>
                <c:pt idx="9">
                  <c:v>41.2</c:v>
                </c:pt>
                <c:pt idx="10">
                  <c:v>115.3</c:v>
                </c:pt>
                <c:pt idx="11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A1E9-41AC-810C-2008F2E92A5F}"/>
            </c:ext>
          </c:extLst>
        </c:ser>
        <c:ser>
          <c:idx val="111"/>
          <c:order val="111"/>
          <c:tx>
            <c:strRef>
              <c:f>'Total monthly rain Rothamsted'!$A$113</c:f>
              <c:strCache>
                <c:ptCount val="1"/>
                <c:pt idx="0">
                  <c:v>1964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Rothamsted'!$B$113:$M$113</c:f>
              <c:numCache>
                <c:formatCode>0.0</c:formatCode>
                <c:ptCount val="12"/>
                <c:pt idx="0">
                  <c:v>23.4</c:v>
                </c:pt>
                <c:pt idx="1">
                  <c:v>25.5</c:v>
                </c:pt>
                <c:pt idx="2">
                  <c:v>83.2</c:v>
                </c:pt>
                <c:pt idx="3">
                  <c:v>83.1</c:v>
                </c:pt>
                <c:pt idx="4">
                  <c:v>38.799999999999997</c:v>
                </c:pt>
                <c:pt idx="5">
                  <c:v>100.3</c:v>
                </c:pt>
                <c:pt idx="6">
                  <c:v>31.5</c:v>
                </c:pt>
                <c:pt idx="7">
                  <c:v>12.9</c:v>
                </c:pt>
                <c:pt idx="8">
                  <c:v>18.3</c:v>
                </c:pt>
                <c:pt idx="9">
                  <c:v>21.7</c:v>
                </c:pt>
                <c:pt idx="10">
                  <c:v>33</c:v>
                </c:pt>
                <c:pt idx="11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A1E9-41AC-810C-2008F2E92A5F}"/>
            </c:ext>
          </c:extLst>
        </c:ser>
        <c:ser>
          <c:idx val="112"/>
          <c:order val="112"/>
          <c:tx>
            <c:strRef>
              <c:f>'Total monthly rain Rothamsted'!$A$114</c:f>
              <c:strCache>
                <c:ptCount val="1"/>
                <c:pt idx="0">
                  <c:v>1965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Rothamsted'!$B$114:$M$114</c:f>
              <c:numCache>
                <c:formatCode>0.0</c:formatCode>
                <c:ptCount val="12"/>
                <c:pt idx="0">
                  <c:v>58</c:v>
                </c:pt>
                <c:pt idx="1">
                  <c:v>19.600000000000001</c:v>
                </c:pt>
                <c:pt idx="2">
                  <c:v>53.5</c:v>
                </c:pt>
                <c:pt idx="3">
                  <c:v>50.1</c:v>
                </c:pt>
                <c:pt idx="4">
                  <c:v>51.2</c:v>
                </c:pt>
                <c:pt idx="5">
                  <c:v>60.6</c:v>
                </c:pt>
                <c:pt idx="6">
                  <c:v>104</c:v>
                </c:pt>
                <c:pt idx="7">
                  <c:v>51.3</c:v>
                </c:pt>
                <c:pt idx="8">
                  <c:v>99.1</c:v>
                </c:pt>
                <c:pt idx="9">
                  <c:v>21.4</c:v>
                </c:pt>
                <c:pt idx="10">
                  <c:v>70</c:v>
                </c:pt>
                <c:pt idx="11">
                  <c:v>119.7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A1E9-41AC-810C-2008F2E92A5F}"/>
            </c:ext>
          </c:extLst>
        </c:ser>
        <c:ser>
          <c:idx val="113"/>
          <c:order val="113"/>
          <c:tx>
            <c:strRef>
              <c:f>'Total monthly rain Rothamsted'!$A$115</c:f>
              <c:strCache>
                <c:ptCount val="1"/>
                <c:pt idx="0">
                  <c:v>1966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Rothamsted'!$B$115:$M$115</c:f>
              <c:numCache>
                <c:formatCode>0.0</c:formatCode>
                <c:ptCount val="12"/>
                <c:pt idx="0">
                  <c:v>32.700000000000003</c:v>
                </c:pt>
                <c:pt idx="1">
                  <c:v>100.3</c:v>
                </c:pt>
                <c:pt idx="2">
                  <c:v>17.600000000000001</c:v>
                </c:pt>
                <c:pt idx="3">
                  <c:v>85</c:v>
                </c:pt>
                <c:pt idx="4">
                  <c:v>64.8</c:v>
                </c:pt>
                <c:pt idx="5">
                  <c:v>78.400000000000006</c:v>
                </c:pt>
                <c:pt idx="6">
                  <c:v>76.2</c:v>
                </c:pt>
                <c:pt idx="7">
                  <c:v>80.400000000000006</c:v>
                </c:pt>
                <c:pt idx="8">
                  <c:v>37.1</c:v>
                </c:pt>
                <c:pt idx="9">
                  <c:v>87</c:v>
                </c:pt>
                <c:pt idx="10">
                  <c:v>46.8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A1E9-41AC-810C-2008F2E92A5F}"/>
            </c:ext>
          </c:extLst>
        </c:ser>
        <c:ser>
          <c:idx val="114"/>
          <c:order val="114"/>
          <c:tx>
            <c:strRef>
              <c:f>'Total monthly rain Rothamsted'!$A$116</c:f>
              <c:strCache>
                <c:ptCount val="1"/>
                <c:pt idx="0">
                  <c:v>1967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Rothamsted'!$B$116:$M$116</c:f>
              <c:numCache>
                <c:formatCode>0.0</c:formatCode>
                <c:ptCount val="12"/>
                <c:pt idx="0">
                  <c:v>47.6</c:v>
                </c:pt>
                <c:pt idx="1">
                  <c:v>61.1</c:v>
                </c:pt>
                <c:pt idx="2">
                  <c:v>30.3</c:v>
                </c:pt>
                <c:pt idx="3">
                  <c:v>48.1</c:v>
                </c:pt>
                <c:pt idx="4">
                  <c:v>124.5</c:v>
                </c:pt>
                <c:pt idx="5">
                  <c:v>51.7</c:v>
                </c:pt>
                <c:pt idx="6">
                  <c:v>53.7</c:v>
                </c:pt>
                <c:pt idx="7">
                  <c:v>42.1</c:v>
                </c:pt>
                <c:pt idx="8">
                  <c:v>55.6</c:v>
                </c:pt>
                <c:pt idx="9">
                  <c:v>150.19999999999999</c:v>
                </c:pt>
                <c:pt idx="10">
                  <c:v>50.9</c:v>
                </c:pt>
                <c:pt idx="11">
                  <c:v>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A1E9-41AC-810C-2008F2E92A5F}"/>
            </c:ext>
          </c:extLst>
        </c:ser>
        <c:ser>
          <c:idx val="115"/>
          <c:order val="115"/>
          <c:tx>
            <c:strRef>
              <c:f>'Total monthly rain Rothamsted'!$A$117</c:f>
              <c:strCache>
                <c:ptCount val="1"/>
                <c:pt idx="0">
                  <c:v>1968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Rothamsted'!$B$117:$M$117</c:f>
              <c:numCache>
                <c:formatCode>0.0</c:formatCode>
                <c:ptCount val="12"/>
                <c:pt idx="0">
                  <c:v>62.4</c:v>
                </c:pt>
                <c:pt idx="1">
                  <c:v>24.8</c:v>
                </c:pt>
                <c:pt idx="2">
                  <c:v>26.2</c:v>
                </c:pt>
                <c:pt idx="3">
                  <c:v>63.6</c:v>
                </c:pt>
                <c:pt idx="4">
                  <c:v>52.6</c:v>
                </c:pt>
                <c:pt idx="5">
                  <c:v>55.5</c:v>
                </c:pt>
                <c:pt idx="6">
                  <c:v>83.8</c:v>
                </c:pt>
                <c:pt idx="7">
                  <c:v>72.400000000000006</c:v>
                </c:pt>
                <c:pt idx="8">
                  <c:v>187.4</c:v>
                </c:pt>
                <c:pt idx="9">
                  <c:v>52</c:v>
                </c:pt>
                <c:pt idx="10">
                  <c:v>48.7</c:v>
                </c:pt>
                <c:pt idx="11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A1E9-41AC-810C-2008F2E92A5F}"/>
            </c:ext>
          </c:extLst>
        </c:ser>
        <c:ser>
          <c:idx val="116"/>
          <c:order val="116"/>
          <c:tx>
            <c:strRef>
              <c:f>'Total monthly rain Rothamsted'!$A$118</c:f>
              <c:strCache>
                <c:ptCount val="1"/>
                <c:pt idx="0">
                  <c:v>1969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Rothamsted'!$B$118:$M$118</c:f>
              <c:numCache>
                <c:formatCode>0.0</c:formatCode>
                <c:ptCount val="12"/>
                <c:pt idx="0">
                  <c:v>72.400000000000006</c:v>
                </c:pt>
                <c:pt idx="1">
                  <c:v>64.900000000000006</c:v>
                </c:pt>
                <c:pt idx="2">
                  <c:v>47.8</c:v>
                </c:pt>
                <c:pt idx="3">
                  <c:v>37.4</c:v>
                </c:pt>
                <c:pt idx="4">
                  <c:v>79</c:v>
                </c:pt>
                <c:pt idx="5">
                  <c:v>36.700000000000003</c:v>
                </c:pt>
                <c:pt idx="6">
                  <c:v>50.8</c:v>
                </c:pt>
                <c:pt idx="7">
                  <c:v>44</c:v>
                </c:pt>
                <c:pt idx="8">
                  <c:v>10.1</c:v>
                </c:pt>
                <c:pt idx="9">
                  <c:v>6</c:v>
                </c:pt>
                <c:pt idx="10">
                  <c:v>88.3</c:v>
                </c:pt>
                <c:pt idx="11">
                  <c:v>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A1E9-41AC-810C-2008F2E92A5F}"/>
            </c:ext>
          </c:extLst>
        </c:ser>
        <c:ser>
          <c:idx val="117"/>
          <c:order val="117"/>
          <c:tx>
            <c:strRef>
              <c:f>'Total monthly rain Rothamsted'!$A$119</c:f>
              <c:strCache>
                <c:ptCount val="1"/>
                <c:pt idx="0">
                  <c:v>1970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Rothamsted'!$B$119:$M$119</c:f>
              <c:numCache>
                <c:formatCode>0.0</c:formatCode>
                <c:ptCount val="12"/>
                <c:pt idx="0">
                  <c:v>75.5</c:v>
                </c:pt>
                <c:pt idx="1">
                  <c:v>67</c:v>
                </c:pt>
                <c:pt idx="2">
                  <c:v>54.9</c:v>
                </c:pt>
                <c:pt idx="3">
                  <c:v>75.599999999999994</c:v>
                </c:pt>
                <c:pt idx="4">
                  <c:v>22.7</c:v>
                </c:pt>
                <c:pt idx="5">
                  <c:v>22.7</c:v>
                </c:pt>
                <c:pt idx="6">
                  <c:v>49.3</c:v>
                </c:pt>
                <c:pt idx="7">
                  <c:v>63.7</c:v>
                </c:pt>
                <c:pt idx="8">
                  <c:v>50.7</c:v>
                </c:pt>
                <c:pt idx="9">
                  <c:v>22</c:v>
                </c:pt>
                <c:pt idx="10">
                  <c:v>156.19999999999999</c:v>
                </c:pt>
                <c:pt idx="11">
                  <c:v>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A1E9-41AC-810C-2008F2E92A5F}"/>
            </c:ext>
          </c:extLst>
        </c:ser>
        <c:ser>
          <c:idx val="118"/>
          <c:order val="118"/>
          <c:tx>
            <c:strRef>
              <c:f>'Total monthly rain Rothamsted'!$A$120</c:f>
              <c:strCache>
                <c:ptCount val="1"/>
                <c:pt idx="0">
                  <c:v>1971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Rothamsted'!$B$120:$M$120</c:f>
              <c:numCache>
                <c:formatCode>0.0</c:formatCode>
                <c:ptCount val="12"/>
                <c:pt idx="0">
                  <c:v>86.4</c:v>
                </c:pt>
                <c:pt idx="1">
                  <c:v>26.7</c:v>
                </c:pt>
                <c:pt idx="2">
                  <c:v>67.5</c:v>
                </c:pt>
                <c:pt idx="3">
                  <c:v>36.1</c:v>
                </c:pt>
                <c:pt idx="4">
                  <c:v>49.1</c:v>
                </c:pt>
                <c:pt idx="5">
                  <c:v>103.5</c:v>
                </c:pt>
                <c:pt idx="6">
                  <c:v>15.2</c:v>
                </c:pt>
                <c:pt idx="7">
                  <c:v>63.6</c:v>
                </c:pt>
                <c:pt idx="8">
                  <c:v>13.3</c:v>
                </c:pt>
                <c:pt idx="9">
                  <c:v>73.2</c:v>
                </c:pt>
                <c:pt idx="10">
                  <c:v>69</c:v>
                </c:pt>
                <c:pt idx="11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1E9-41AC-810C-2008F2E92A5F}"/>
            </c:ext>
          </c:extLst>
        </c:ser>
        <c:ser>
          <c:idx val="119"/>
          <c:order val="119"/>
          <c:tx>
            <c:strRef>
              <c:f>'Total monthly rain Rothamsted'!$A$121</c:f>
              <c:strCache>
                <c:ptCount val="1"/>
                <c:pt idx="0">
                  <c:v>1972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Rothamsted'!$B$121:$M$121</c:f>
              <c:numCache>
                <c:formatCode>0.0</c:formatCode>
                <c:ptCount val="12"/>
                <c:pt idx="0">
                  <c:v>84.8</c:v>
                </c:pt>
                <c:pt idx="1">
                  <c:v>65.8</c:v>
                </c:pt>
                <c:pt idx="2">
                  <c:v>70.400000000000006</c:v>
                </c:pt>
                <c:pt idx="3">
                  <c:v>54.1</c:v>
                </c:pt>
                <c:pt idx="4">
                  <c:v>44</c:v>
                </c:pt>
                <c:pt idx="5">
                  <c:v>36.700000000000003</c:v>
                </c:pt>
                <c:pt idx="6">
                  <c:v>29.1</c:v>
                </c:pt>
                <c:pt idx="7">
                  <c:v>36</c:v>
                </c:pt>
                <c:pt idx="8">
                  <c:v>31.2</c:v>
                </c:pt>
                <c:pt idx="9">
                  <c:v>28.7</c:v>
                </c:pt>
                <c:pt idx="10">
                  <c:v>65.8</c:v>
                </c:pt>
                <c:pt idx="11">
                  <c:v>91.9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A1E9-41AC-810C-2008F2E92A5F}"/>
            </c:ext>
          </c:extLst>
        </c:ser>
        <c:ser>
          <c:idx val="120"/>
          <c:order val="120"/>
          <c:tx>
            <c:strRef>
              <c:f>'Total monthly rain Rothamsted'!$A$122</c:f>
              <c:strCache>
                <c:ptCount val="1"/>
                <c:pt idx="0">
                  <c:v>1973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Rothamsted'!$B$122:$M$122</c:f>
              <c:numCache>
                <c:formatCode>0.0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14.1</c:v>
                </c:pt>
                <c:pt idx="3">
                  <c:v>59.3</c:v>
                </c:pt>
                <c:pt idx="4">
                  <c:v>54.7</c:v>
                </c:pt>
                <c:pt idx="5">
                  <c:v>83.4</c:v>
                </c:pt>
                <c:pt idx="6">
                  <c:v>54.6</c:v>
                </c:pt>
                <c:pt idx="7">
                  <c:v>41</c:v>
                </c:pt>
                <c:pt idx="8">
                  <c:v>64</c:v>
                </c:pt>
                <c:pt idx="9">
                  <c:v>30.6</c:v>
                </c:pt>
                <c:pt idx="10">
                  <c:v>24.7</c:v>
                </c:pt>
                <c:pt idx="11">
                  <c:v>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A1E9-41AC-810C-2008F2E92A5F}"/>
            </c:ext>
          </c:extLst>
        </c:ser>
        <c:ser>
          <c:idx val="121"/>
          <c:order val="121"/>
          <c:tx>
            <c:strRef>
              <c:f>'Total monthly rain Rothamsted'!$A$123</c:f>
              <c:strCache>
                <c:ptCount val="1"/>
                <c:pt idx="0">
                  <c:v>1974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Rothamsted'!$B$123:$M$123</c:f>
              <c:numCache>
                <c:formatCode>0.0</c:formatCode>
                <c:ptCount val="12"/>
                <c:pt idx="0">
                  <c:v>91.9</c:v>
                </c:pt>
                <c:pt idx="1">
                  <c:v>97</c:v>
                </c:pt>
                <c:pt idx="2">
                  <c:v>46.7</c:v>
                </c:pt>
                <c:pt idx="3">
                  <c:v>19.5</c:v>
                </c:pt>
                <c:pt idx="4">
                  <c:v>27.2</c:v>
                </c:pt>
                <c:pt idx="5">
                  <c:v>76.400000000000006</c:v>
                </c:pt>
                <c:pt idx="6">
                  <c:v>30.6</c:v>
                </c:pt>
                <c:pt idx="7">
                  <c:v>79.2</c:v>
                </c:pt>
                <c:pt idx="8">
                  <c:v>117.7</c:v>
                </c:pt>
                <c:pt idx="9">
                  <c:v>103.3</c:v>
                </c:pt>
                <c:pt idx="10">
                  <c:v>139.30000000000001</c:v>
                </c:pt>
                <c:pt idx="11">
                  <c:v>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A1E9-41AC-810C-2008F2E92A5F}"/>
            </c:ext>
          </c:extLst>
        </c:ser>
        <c:ser>
          <c:idx val="122"/>
          <c:order val="122"/>
          <c:tx>
            <c:strRef>
              <c:f>'Total monthly rain Rothamsted'!$A$124</c:f>
              <c:strCache>
                <c:ptCount val="1"/>
                <c:pt idx="0">
                  <c:v>1975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Rothamsted'!$B$124:$M$124</c:f>
              <c:numCache>
                <c:formatCode>0.0</c:formatCode>
                <c:ptCount val="12"/>
                <c:pt idx="0">
                  <c:v>98.4</c:v>
                </c:pt>
                <c:pt idx="1">
                  <c:v>34.200000000000003</c:v>
                </c:pt>
                <c:pt idx="2">
                  <c:v>88.5</c:v>
                </c:pt>
                <c:pt idx="3">
                  <c:v>52.6</c:v>
                </c:pt>
                <c:pt idx="4">
                  <c:v>65.900000000000006</c:v>
                </c:pt>
                <c:pt idx="5">
                  <c:v>23.5</c:v>
                </c:pt>
                <c:pt idx="6">
                  <c:v>18.600000000000001</c:v>
                </c:pt>
                <c:pt idx="7">
                  <c:v>19.100000000000001</c:v>
                </c:pt>
                <c:pt idx="8">
                  <c:v>103.5</c:v>
                </c:pt>
                <c:pt idx="9">
                  <c:v>18.2</c:v>
                </c:pt>
                <c:pt idx="10">
                  <c:v>52.4</c:v>
                </c:pt>
                <c:pt idx="11">
                  <c:v>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A1E9-41AC-810C-2008F2E92A5F}"/>
            </c:ext>
          </c:extLst>
        </c:ser>
        <c:ser>
          <c:idx val="123"/>
          <c:order val="123"/>
          <c:tx>
            <c:strRef>
              <c:f>'Total monthly rain Rothamsted'!$A$125</c:f>
              <c:strCache>
                <c:ptCount val="1"/>
                <c:pt idx="0">
                  <c:v>1976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Rothamsted'!$B$125:$M$125</c:f>
              <c:numCache>
                <c:formatCode>0.0</c:formatCode>
                <c:ptCount val="12"/>
                <c:pt idx="0">
                  <c:v>27.4</c:v>
                </c:pt>
                <c:pt idx="1">
                  <c:v>25.4</c:v>
                </c:pt>
                <c:pt idx="2">
                  <c:v>16.899999999999999</c:v>
                </c:pt>
                <c:pt idx="3">
                  <c:v>20.7</c:v>
                </c:pt>
                <c:pt idx="4">
                  <c:v>20.2</c:v>
                </c:pt>
                <c:pt idx="5">
                  <c:v>16.600000000000001</c:v>
                </c:pt>
                <c:pt idx="6">
                  <c:v>41.6</c:v>
                </c:pt>
                <c:pt idx="7">
                  <c:v>8.9</c:v>
                </c:pt>
                <c:pt idx="8">
                  <c:v>105.9</c:v>
                </c:pt>
                <c:pt idx="9">
                  <c:v>122.5</c:v>
                </c:pt>
                <c:pt idx="10">
                  <c:v>81.7</c:v>
                </c:pt>
                <c:pt idx="11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A1E9-41AC-810C-2008F2E92A5F}"/>
            </c:ext>
          </c:extLst>
        </c:ser>
        <c:ser>
          <c:idx val="124"/>
          <c:order val="124"/>
          <c:tx>
            <c:strRef>
              <c:f>'Total monthly rain Rothamsted'!$A$126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Rothamsted'!$B$126:$M$126</c:f>
              <c:numCache>
                <c:formatCode>0.0</c:formatCode>
                <c:ptCount val="12"/>
                <c:pt idx="0">
                  <c:v>73.7</c:v>
                </c:pt>
                <c:pt idx="1">
                  <c:v>109</c:v>
                </c:pt>
                <c:pt idx="2">
                  <c:v>54.9</c:v>
                </c:pt>
                <c:pt idx="3">
                  <c:v>30.5</c:v>
                </c:pt>
                <c:pt idx="4">
                  <c:v>41.9</c:v>
                </c:pt>
                <c:pt idx="5">
                  <c:v>76.5</c:v>
                </c:pt>
                <c:pt idx="6">
                  <c:v>7.5</c:v>
                </c:pt>
                <c:pt idx="7">
                  <c:v>119.3</c:v>
                </c:pt>
                <c:pt idx="8">
                  <c:v>23.2</c:v>
                </c:pt>
                <c:pt idx="9">
                  <c:v>49.4</c:v>
                </c:pt>
                <c:pt idx="10">
                  <c:v>59.9</c:v>
                </c:pt>
                <c:pt idx="11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1E9-41AC-810C-2008F2E92A5F}"/>
            </c:ext>
          </c:extLst>
        </c:ser>
        <c:ser>
          <c:idx val="125"/>
          <c:order val="125"/>
          <c:tx>
            <c:strRef>
              <c:f>'Total monthly rain Rothamsted'!$A$127</c:f>
              <c:strCache>
                <c:ptCount val="1"/>
                <c:pt idx="0">
                  <c:v>1978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Rothamsted'!$B$127:$M$127</c:f>
              <c:numCache>
                <c:formatCode>0.0</c:formatCode>
                <c:ptCount val="12"/>
                <c:pt idx="0">
                  <c:v>103.5</c:v>
                </c:pt>
                <c:pt idx="1">
                  <c:v>57.8</c:v>
                </c:pt>
                <c:pt idx="2">
                  <c:v>77.099999999999994</c:v>
                </c:pt>
                <c:pt idx="3">
                  <c:v>57.5</c:v>
                </c:pt>
                <c:pt idx="4">
                  <c:v>66.400000000000006</c:v>
                </c:pt>
                <c:pt idx="5">
                  <c:v>84.2</c:v>
                </c:pt>
                <c:pt idx="6">
                  <c:v>58.5</c:v>
                </c:pt>
                <c:pt idx="7">
                  <c:v>35.200000000000003</c:v>
                </c:pt>
                <c:pt idx="8">
                  <c:v>29.7</c:v>
                </c:pt>
                <c:pt idx="9">
                  <c:v>5.2</c:v>
                </c:pt>
                <c:pt idx="10">
                  <c:v>21.5</c:v>
                </c:pt>
                <c:pt idx="11">
                  <c:v>127.8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A1E9-41AC-810C-2008F2E92A5F}"/>
            </c:ext>
          </c:extLst>
        </c:ser>
        <c:ser>
          <c:idx val="126"/>
          <c:order val="126"/>
          <c:tx>
            <c:strRef>
              <c:f>'Total monthly rain Rothamsted'!$A$128</c:f>
              <c:strCache>
                <c:ptCount val="1"/>
                <c:pt idx="0">
                  <c:v>1979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Rothamsted'!$B$128:$M$128</c:f>
              <c:numCache>
                <c:formatCode>0.0</c:formatCode>
                <c:ptCount val="12"/>
                <c:pt idx="0">
                  <c:v>75.900000000000006</c:v>
                </c:pt>
                <c:pt idx="1">
                  <c:v>68.7</c:v>
                </c:pt>
                <c:pt idx="2">
                  <c:v>129.19999999999999</c:v>
                </c:pt>
                <c:pt idx="3">
                  <c:v>92.5</c:v>
                </c:pt>
                <c:pt idx="4">
                  <c:v>108.2</c:v>
                </c:pt>
                <c:pt idx="5">
                  <c:v>30</c:v>
                </c:pt>
                <c:pt idx="6">
                  <c:v>24.6</c:v>
                </c:pt>
                <c:pt idx="7">
                  <c:v>66.5</c:v>
                </c:pt>
                <c:pt idx="8">
                  <c:v>17.7</c:v>
                </c:pt>
                <c:pt idx="9">
                  <c:v>79.8</c:v>
                </c:pt>
                <c:pt idx="10">
                  <c:v>51.7</c:v>
                </c:pt>
                <c:pt idx="11">
                  <c:v>129.19999999999999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A1E9-41AC-810C-2008F2E92A5F}"/>
            </c:ext>
          </c:extLst>
        </c:ser>
        <c:ser>
          <c:idx val="127"/>
          <c:order val="127"/>
          <c:tx>
            <c:strRef>
              <c:f>'Total monthly rain Rothamsted'!$A$129</c:f>
              <c:strCache>
                <c:ptCount val="1"/>
                <c:pt idx="0">
                  <c:v>1980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Rothamsted'!$B$129:$M$129</c:f>
              <c:numCache>
                <c:formatCode>0.0</c:formatCode>
                <c:ptCount val="12"/>
                <c:pt idx="0">
                  <c:v>32.9</c:v>
                </c:pt>
                <c:pt idx="1">
                  <c:v>44.2</c:v>
                </c:pt>
                <c:pt idx="2">
                  <c:v>79.400000000000006</c:v>
                </c:pt>
                <c:pt idx="3">
                  <c:v>29.2</c:v>
                </c:pt>
                <c:pt idx="4">
                  <c:v>19.100000000000001</c:v>
                </c:pt>
                <c:pt idx="5">
                  <c:v>69.900000000000006</c:v>
                </c:pt>
                <c:pt idx="6">
                  <c:v>80.900000000000006</c:v>
                </c:pt>
                <c:pt idx="7">
                  <c:v>49.2</c:v>
                </c:pt>
                <c:pt idx="8">
                  <c:v>23.8</c:v>
                </c:pt>
                <c:pt idx="9">
                  <c:v>96.5</c:v>
                </c:pt>
                <c:pt idx="10">
                  <c:v>44.8</c:v>
                </c:pt>
                <c:pt idx="11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A1E9-41AC-810C-2008F2E92A5F}"/>
            </c:ext>
          </c:extLst>
        </c:ser>
        <c:ser>
          <c:idx val="128"/>
          <c:order val="128"/>
          <c:tx>
            <c:strRef>
              <c:f>'Total monthly rain Rothamsted'!$A$130</c:f>
              <c:strCache>
                <c:ptCount val="1"/>
                <c:pt idx="0">
                  <c:v>1981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Rothamsted'!$B$130:$M$130</c:f>
              <c:numCache>
                <c:formatCode>0.0</c:formatCode>
                <c:ptCount val="12"/>
                <c:pt idx="0">
                  <c:v>40.9</c:v>
                </c:pt>
                <c:pt idx="1">
                  <c:v>18.399999999999999</c:v>
                </c:pt>
                <c:pt idx="2">
                  <c:v>118.1</c:v>
                </c:pt>
                <c:pt idx="3">
                  <c:v>50.9</c:v>
                </c:pt>
                <c:pt idx="4">
                  <c:v>81.900000000000006</c:v>
                </c:pt>
                <c:pt idx="5">
                  <c:v>33</c:v>
                </c:pt>
                <c:pt idx="6">
                  <c:v>62.1</c:v>
                </c:pt>
                <c:pt idx="7">
                  <c:v>42.3</c:v>
                </c:pt>
                <c:pt idx="8">
                  <c:v>93.2</c:v>
                </c:pt>
                <c:pt idx="9">
                  <c:v>71.8</c:v>
                </c:pt>
                <c:pt idx="10">
                  <c:v>44.8</c:v>
                </c:pt>
                <c:pt idx="11">
                  <c:v>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A1E9-41AC-810C-2008F2E92A5F}"/>
            </c:ext>
          </c:extLst>
        </c:ser>
        <c:ser>
          <c:idx val="129"/>
          <c:order val="129"/>
          <c:tx>
            <c:strRef>
              <c:f>'Total monthly rain Rothamsted'!$A$131</c:f>
              <c:strCache>
                <c:ptCount val="1"/>
                <c:pt idx="0">
                  <c:v>1982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Rothamsted'!$B$131:$M$131</c:f>
              <c:numCache>
                <c:formatCode>0.0</c:formatCode>
                <c:ptCount val="12"/>
                <c:pt idx="0">
                  <c:v>57.4</c:v>
                </c:pt>
                <c:pt idx="1">
                  <c:v>31.4</c:v>
                </c:pt>
                <c:pt idx="2">
                  <c:v>83.2</c:v>
                </c:pt>
                <c:pt idx="3">
                  <c:v>21.6</c:v>
                </c:pt>
                <c:pt idx="4">
                  <c:v>60</c:v>
                </c:pt>
                <c:pt idx="5">
                  <c:v>113.4</c:v>
                </c:pt>
                <c:pt idx="6">
                  <c:v>42.3</c:v>
                </c:pt>
                <c:pt idx="7">
                  <c:v>41.6</c:v>
                </c:pt>
                <c:pt idx="8">
                  <c:v>46.6</c:v>
                </c:pt>
                <c:pt idx="9">
                  <c:v>126.6</c:v>
                </c:pt>
                <c:pt idx="10">
                  <c:v>100.1</c:v>
                </c:pt>
                <c:pt idx="11">
                  <c:v>72.400000000000006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A1E9-41AC-810C-2008F2E92A5F}"/>
            </c:ext>
          </c:extLst>
        </c:ser>
        <c:ser>
          <c:idx val="130"/>
          <c:order val="130"/>
          <c:tx>
            <c:strRef>
              <c:f>'Total monthly rain Rothamsted'!$A$132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Rothamsted'!$B$132:$M$132</c:f>
              <c:numCache>
                <c:formatCode>0.0</c:formatCode>
                <c:ptCount val="12"/>
                <c:pt idx="0">
                  <c:v>68.7</c:v>
                </c:pt>
                <c:pt idx="1">
                  <c:v>42.8</c:v>
                </c:pt>
                <c:pt idx="2">
                  <c:v>44.3</c:v>
                </c:pt>
                <c:pt idx="3">
                  <c:v>118.4</c:v>
                </c:pt>
                <c:pt idx="4">
                  <c:v>93.2</c:v>
                </c:pt>
                <c:pt idx="5">
                  <c:v>26</c:v>
                </c:pt>
                <c:pt idx="6">
                  <c:v>35.1</c:v>
                </c:pt>
                <c:pt idx="7">
                  <c:v>13.5</c:v>
                </c:pt>
                <c:pt idx="8">
                  <c:v>78.099999999999994</c:v>
                </c:pt>
                <c:pt idx="9">
                  <c:v>41.3</c:v>
                </c:pt>
                <c:pt idx="10">
                  <c:v>50.1</c:v>
                </c:pt>
                <c:pt idx="11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A1E9-41AC-810C-2008F2E92A5F}"/>
            </c:ext>
          </c:extLst>
        </c:ser>
        <c:ser>
          <c:idx val="131"/>
          <c:order val="131"/>
          <c:tx>
            <c:strRef>
              <c:f>'Total monthly rain Rothamsted'!$A$133</c:f>
              <c:strCache>
                <c:ptCount val="1"/>
                <c:pt idx="0">
                  <c:v>1984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Rothamsted'!$B$133:$M$133</c:f>
              <c:numCache>
                <c:formatCode>0.0</c:formatCode>
                <c:ptCount val="12"/>
                <c:pt idx="0">
                  <c:v>96.3</c:v>
                </c:pt>
                <c:pt idx="1">
                  <c:v>46.4</c:v>
                </c:pt>
                <c:pt idx="2">
                  <c:v>63.2</c:v>
                </c:pt>
                <c:pt idx="3">
                  <c:v>6.5</c:v>
                </c:pt>
                <c:pt idx="4">
                  <c:v>79.099999999999994</c:v>
                </c:pt>
                <c:pt idx="5">
                  <c:v>53.7</c:v>
                </c:pt>
                <c:pt idx="6">
                  <c:v>13.6</c:v>
                </c:pt>
                <c:pt idx="7">
                  <c:v>45.1</c:v>
                </c:pt>
                <c:pt idx="8">
                  <c:v>94.2</c:v>
                </c:pt>
                <c:pt idx="9">
                  <c:v>88</c:v>
                </c:pt>
                <c:pt idx="10">
                  <c:v>105.8</c:v>
                </c:pt>
                <c:pt idx="11">
                  <c:v>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A1E9-41AC-810C-2008F2E92A5F}"/>
            </c:ext>
          </c:extLst>
        </c:ser>
        <c:ser>
          <c:idx val="132"/>
          <c:order val="132"/>
          <c:tx>
            <c:strRef>
              <c:f>'Total monthly rain Rothamsted'!$A$134</c:f>
              <c:strCache>
                <c:ptCount val="1"/>
                <c:pt idx="0">
                  <c:v>1985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Rothamsted'!$B$134:$M$134</c:f>
              <c:numCache>
                <c:formatCode>0.0</c:formatCode>
                <c:ptCount val="12"/>
                <c:pt idx="0">
                  <c:v>58.1</c:v>
                </c:pt>
                <c:pt idx="1">
                  <c:v>29.2</c:v>
                </c:pt>
                <c:pt idx="2">
                  <c:v>38.200000000000003</c:v>
                </c:pt>
                <c:pt idx="3">
                  <c:v>30.9</c:v>
                </c:pt>
                <c:pt idx="4">
                  <c:v>48.9</c:v>
                </c:pt>
                <c:pt idx="5">
                  <c:v>102</c:v>
                </c:pt>
                <c:pt idx="6">
                  <c:v>48.4</c:v>
                </c:pt>
                <c:pt idx="7">
                  <c:v>63.5</c:v>
                </c:pt>
                <c:pt idx="8">
                  <c:v>17.899999999999999</c:v>
                </c:pt>
                <c:pt idx="9">
                  <c:v>22.4</c:v>
                </c:pt>
                <c:pt idx="10">
                  <c:v>50.5</c:v>
                </c:pt>
                <c:pt idx="11">
                  <c:v>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A1E9-41AC-810C-2008F2E92A5F}"/>
            </c:ext>
          </c:extLst>
        </c:ser>
        <c:ser>
          <c:idx val="133"/>
          <c:order val="133"/>
          <c:tx>
            <c:strRef>
              <c:f>'Total monthly rain Rothamsted'!$A$135</c:f>
              <c:strCache>
                <c:ptCount val="1"/>
                <c:pt idx="0">
                  <c:v>1986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Rothamsted'!$B$135:$M$135</c:f>
              <c:numCache>
                <c:formatCode>0.0</c:formatCode>
                <c:ptCount val="12"/>
                <c:pt idx="0">
                  <c:v>85.2</c:v>
                </c:pt>
                <c:pt idx="1">
                  <c:v>25.9</c:v>
                </c:pt>
                <c:pt idx="2">
                  <c:v>56.4</c:v>
                </c:pt>
                <c:pt idx="3">
                  <c:v>84.1</c:v>
                </c:pt>
                <c:pt idx="4">
                  <c:v>61.7</c:v>
                </c:pt>
                <c:pt idx="5">
                  <c:v>16.399999999999999</c:v>
                </c:pt>
                <c:pt idx="6">
                  <c:v>44</c:v>
                </c:pt>
                <c:pt idx="7">
                  <c:v>103.6</c:v>
                </c:pt>
                <c:pt idx="8">
                  <c:v>29.9</c:v>
                </c:pt>
                <c:pt idx="9">
                  <c:v>87.7</c:v>
                </c:pt>
                <c:pt idx="10">
                  <c:v>85.4</c:v>
                </c:pt>
                <c:pt idx="11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A1E9-41AC-810C-2008F2E92A5F}"/>
            </c:ext>
          </c:extLst>
        </c:ser>
        <c:ser>
          <c:idx val="134"/>
          <c:order val="134"/>
          <c:tx>
            <c:strRef>
              <c:f>'Total monthly rain Rothamsted'!$A$136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Rothamsted'!$B$136:$M$136</c:f>
              <c:numCache>
                <c:formatCode>0.0</c:formatCode>
                <c:ptCount val="12"/>
                <c:pt idx="0">
                  <c:v>15.3</c:v>
                </c:pt>
                <c:pt idx="1">
                  <c:v>27.9</c:v>
                </c:pt>
                <c:pt idx="2">
                  <c:v>56.4</c:v>
                </c:pt>
                <c:pt idx="3">
                  <c:v>47.2</c:v>
                </c:pt>
                <c:pt idx="4">
                  <c:v>63.6</c:v>
                </c:pt>
                <c:pt idx="5">
                  <c:v>89.9</c:v>
                </c:pt>
                <c:pt idx="6">
                  <c:v>61.5</c:v>
                </c:pt>
                <c:pt idx="7">
                  <c:v>60.4</c:v>
                </c:pt>
                <c:pt idx="8">
                  <c:v>39.9</c:v>
                </c:pt>
                <c:pt idx="9">
                  <c:v>198.7</c:v>
                </c:pt>
                <c:pt idx="10">
                  <c:v>59</c:v>
                </c:pt>
                <c:pt idx="11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A1E9-41AC-810C-2008F2E92A5F}"/>
            </c:ext>
          </c:extLst>
        </c:ser>
        <c:ser>
          <c:idx val="135"/>
          <c:order val="135"/>
          <c:tx>
            <c:strRef>
              <c:f>'Total monthly rain Rothamsted'!$A$137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Rothamsted'!$B$137:$M$137</c:f>
              <c:numCache>
                <c:formatCode>0.0</c:formatCode>
                <c:ptCount val="12"/>
                <c:pt idx="0">
                  <c:v>136.69999999999999</c:v>
                </c:pt>
                <c:pt idx="1">
                  <c:v>41.9</c:v>
                </c:pt>
                <c:pt idx="2">
                  <c:v>65.099999999999994</c:v>
                </c:pt>
                <c:pt idx="3">
                  <c:v>29.2</c:v>
                </c:pt>
                <c:pt idx="4">
                  <c:v>49.8</c:v>
                </c:pt>
                <c:pt idx="5">
                  <c:v>56.6</c:v>
                </c:pt>
                <c:pt idx="6">
                  <c:v>94.7</c:v>
                </c:pt>
                <c:pt idx="7">
                  <c:v>60.2</c:v>
                </c:pt>
                <c:pt idx="8">
                  <c:v>51.5</c:v>
                </c:pt>
                <c:pt idx="9">
                  <c:v>70.2</c:v>
                </c:pt>
                <c:pt idx="10">
                  <c:v>29.5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A1E9-41AC-810C-2008F2E92A5F}"/>
            </c:ext>
          </c:extLst>
        </c:ser>
        <c:ser>
          <c:idx val="136"/>
          <c:order val="136"/>
          <c:tx>
            <c:strRef>
              <c:f>'Total monthly rain Rothamsted'!$A$138</c:f>
              <c:strCache>
                <c:ptCount val="1"/>
                <c:pt idx="0">
                  <c:v>1989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Rothamsted'!$B$138:$M$138</c:f>
              <c:numCache>
                <c:formatCode>0.0</c:formatCode>
                <c:ptCount val="12"/>
                <c:pt idx="0">
                  <c:v>38.9</c:v>
                </c:pt>
                <c:pt idx="1">
                  <c:v>52.9</c:v>
                </c:pt>
                <c:pt idx="2">
                  <c:v>61.1</c:v>
                </c:pt>
                <c:pt idx="3">
                  <c:v>97.9</c:v>
                </c:pt>
                <c:pt idx="4">
                  <c:v>4.2</c:v>
                </c:pt>
                <c:pt idx="5">
                  <c:v>27.7</c:v>
                </c:pt>
                <c:pt idx="6">
                  <c:v>46.7</c:v>
                </c:pt>
                <c:pt idx="7">
                  <c:v>37.9</c:v>
                </c:pt>
                <c:pt idx="8">
                  <c:v>14.9</c:v>
                </c:pt>
                <c:pt idx="9">
                  <c:v>63.3</c:v>
                </c:pt>
                <c:pt idx="10">
                  <c:v>38.5</c:v>
                </c:pt>
                <c:pt idx="11">
                  <c:v>156.80000000000001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A1E9-41AC-810C-2008F2E92A5F}"/>
            </c:ext>
          </c:extLst>
        </c:ser>
        <c:ser>
          <c:idx val="137"/>
          <c:order val="137"/>
          <c:tx>
            <c:strRef>
              <c:f>'Total monthly rain Rothamsted'!$A$139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Rothamsted'!$B$139:$M$139</c:f>
              <c:numCache>
                <c:formatCode>0.0</c:formatCode>
                <c:ptCount val="12"/>
                <c:pt idx="0">
                  <c:v>96.5</c:v>
                </c:pt>
                <c:pt idx="1">
                  <c:v>108.5</c:v>
                </c:pt>
                <c:pt idx="2">
                  <c:v>16.3</c:v>
                </c:pt>
                <c:pt idx="3">
                  <c:v>26.5</c:v>
                </c:pt>
                <c:pt idx="4">
                  <c:v>1.5</c:v>
                </c:pt>
                <c:pt idx="5">
                  <c:v>51.7</c:v>
                </c:pt>
                <c:pt idx="6">
                  <c:v>14.8</c:v>
                </c:pt>
                <c:pt idx="7">
                  <c:v>52.1</c:v>
                </c:pt>
                <c:pt idx="8">
                  <c:v>37.200000000000003</c:v>
                </c:pt>
                <c:pt idx="9">
                  <c:v>91.1</c:v>
                </c:pt>
                <c:pt idx="10">
                  <c:v>39</c:v>
                </c:pt>
                <c:pt idx="11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A1E9-41AC-810C-2008F2E92A5F}"/>
            </c:ext>
          </c:extLst>
        </c:ser>
        <c:ser>
          <c:idx val="138"/>
          <c:order val="138"/>
          <c:tx>
            <c:strRef>
              <c:f>'Total monthly rain Rothamsted'!$A$140</c:f>
              <c:strCache>
                <c:ptCount val="1"/>
                <c:pt idx="0">
                  <c:v>1991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Rothamsted'!$B$140:$M$140</c:f>
              <c:numCache>
                <c:formatCode>0.0</c:formatCode>
                <c:ptCount val="12"/>
                <c:pt idx="0">
                  <c:v>83</c:v>
                </c:pt>
                <c:pt idx="1">
                  <c:v>54.4</c:v>
                </c:pt>
                <c:pt idx="2">
                  <c:v>28</c:v>
                </c:pt>
                <c:pt idx="3">
                  <c:v>73.5</c:v>
                </c:pt>
                <c:pt idx="4">
                  <c:v>14.6</c:v>
                </c:pt>
                <c:pt idx="5">
                  <c:v>100.4</c:v>
                </c:pt>
                <c:pt idx="6">
                  <c:v>73.400000000000006</c:v>
                </c:pt>
                <c:pt idx="7">
                  <c:v>45.5</c:v>
                </c:pt>
                <c:pt idx="8">
                  <c:v>61.4</c:v>
                </c:pt>
                <c:pt idx="9">
                  <c:v>28.6</c:v>
                </c:pt>
                <c:pt idx="10">
                  <c:v>58.6</c:v>
                </c:pt>
                <c:pt idx="11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A1E9-41AC-810C-2008F2E92A5F}"/>
            </c:ext>
          </c:extLst>
        </c:ser>
        <c:ser>
          <c:idx val="139"/>
          <c:order val="139"/>
          <c:tx>
            <c:strRef>
              <c:f>'Total monthly rain Rothamsted'!$A$141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Rothamsted'!$B$141:$M$141</c:f>
              <c:numCache>
                <c:formatCode>0.0</c:formatCode>
                <c:ptCount val="12"/>
                <c:pt idx="0">
                  <c:v>24.6</c:v>
                </c:pt>
                <c:pt idx="1">
                  <c:v>21.4</c:v>
                </c:pt>
                <c:pt idx="2">
                  <c:v>56.8</c:v>
                </c:pt>
                <c:pt idx="3">
                  <c:v>63.9</c:v>
                </c:pt>
                <c:pt idx="4">
                  <c:v>103.1</c:v>
                </c:pt>
                <c:pt idx="5">
                  <c:v>35.700000000000003</c:v>
                </c:pt>
                <c:pt idx="6">
                  <c:v>62.2</c:v>
                </c:pt>
                <c:pt idx="7">
                  <c:v>114.2</c:v>
                </c:pt>
                <c:pt idx="8">
                  <c:v>127.5</c:v>
                </c:pt>
                <c:pt idx="9">
                  <c:v>70.599999999999994</c:v>
                </c:pt>
                <c:pt idx="10">
                  <c:v>114.4</c:v>
                </c:pt>
                <c:pt idx="11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A1E9-41AC-810C-2008F2E92A5F}"/>
            </c:ext>
          </c:extLst>
        </c:ser>
        <c:ser>
          <c:idx val="140"/>
          <c:order val="140"/>
          <c:tx>
            <c:strRef>
              <c:f>'Total monthly rain Rothamsted'!$A$142</c:f>
              <c:strCache>
                <c:ptCount val="1"/>
                <c:pt idx="0">
                  <c:v>1993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Rothamsted'!$B$142:$M$142</c:f>
              <c:numCache>
                <c:formatCode>0.0</c:formatCode>
                <c:ptCount val="12"/>
                <c:pt idx="0">
                  <c:v>89.5</c:v>
                </c:pt>
                <c:pt idx="1">
                  <c:v>8.1999999999999993</c:v>
                </c:pt>
                <c:pt idx="2">
                  <c:v>23.1</c:v>
                </c:pt>
                <c:pt idx="3">
                  <c:v>89.5</c:v>
                </c:pt>
                <c:pt idx="4">
                  <c:v>44.7</c:v>
                </c:pt>
                <c:pt idx="5">
                  <c:v>131</c:v>
                </c:pt>
                <c:pt idx="6">
                  <c:v>58.9</c:v>
                </c:pt>
                <c:pt idx="7">
                  <c:v>39.299999999999997</c:v>
                </c:pt>
                <c:pt idx="8">
                  <c:v>114.5</c:v>
                </c:pt>
                <c:pt idx="9">
                  <c:v>123.7</c:v>
                </c:pt>
                <c:pt idx="10">
                  <c:v>56.2</c:v>
                </c:pt>
                <c:pt idx="11">
                  <c:v>109.7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A1E9-41AC-810C-2008F2E92A5F}"/>
            </c:ext>
          </c:extLst>
        </c:ser>
        <c:ser>
          <c:idx val="141"/>
          <c:order val="141"/>
          <c:tx>
            <c:strRef>
              <c:f>'Total monthly rain Rothamsted'!$A$143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Rothamsted'!$B$143:$M$143</c:f>
              <c:numCache>
                <c:formatCode>0.0</c:formatCode>
                <c:ptCount val="12"/>
                <c:pt idx="0">
                  <c:v>103</c:v>
                </c:pt>
                <c:pt idx="1">
                  <c:v>54.2</c:v>
                </c:pt>
                <c:pt idx="2">
                  <c:v>55.3</c:v>
                </c:pt>
                <c:pt idx="3">
                  <c:v>65.3</c:v>
                </c:pt>
                <c:pt idx="4">
                  <c:v>68.5</c:v>
                </c:pt>
                <c:pt idx="5">
                  <c:v>18.3</c:v>
                </c:pt>
                <c:pt idx="6">
                  <c:v>23.2</c:v>
                </c:pt>
                <c:pt idx="7">
                  <c:v>53.5</c:v>
                </c:pt>
                <c:pt idx="8">
                  <c:v>65</c:v>
                </c:pt>
                <c:pt idx="9">
                  <c:v>88.4</c:v>
                </c:pt>
                <c:pt idx="10">
                  <c:v>40.799999999999997</c:v>
                </c:pt>
                <c:pt idx="11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A1E9-41AC-810C-2008F2E92A5F}"/>
            </c:ext>
          </c:extLst>
        </c:ser>
        <c:ser>
          <c:idx val="142"/>
          <c:order val="142"/>
          <c:tx>
            <c:strRef>
              <c:f>'Total monthly rain Rothamsted'!$A$144</c:f>
              <c:strCache>
                <c:ptCount val="1"/>
                <c:pt idx="0">
                  <c:v>1995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Rothamsted'!$B$144:$M$144</c:f>
              <c:numCache>
                <c:formatCode>0.0</c:formatCode>
                <c:ptCount val="12"/>
                <c:pt idx="0">
                  <c:v>127.8</c:v>
                </c:pt>
                <c:pt idx="1">
                  <c:v>83.8</c:v>
                </c:pt>
                <c:pt idx="2">
                  <c:v>54.7</c:v>
                </c:pt>
                <c:pt idx="3">
                  <c:v>11.3</c:v>
                </c:pt>
                <c:pt idx="4">
                  <c:v>28.4</c:v>
                </c:pt>
                <c:pt idx="5">
                  <c:v>28.2</c:v>
                </c:pt>
                <c:pt idx="6">
                  <c:v>18.600000000000001</c:v>
                </c:pt>
                <c:pt idx="7">
                  <c:v>2</c:v>
                </c:pt>
                <c:pt idx="8">
                  <c:v>107.9</c:v>
                </c:pt>
                <c:pt idx="9">
                  <c:v>30.9</c:v>
                </c:pt>
                <c:pt idx="10">
                  <c:v>49.8</c:v>
                </c:pt>
                <c:pt idx="11">
                  <c:v>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A1E9-41AC-810C-2008F2E92A5F}"/>
            </c:ext>
          </c:extLst>
        </c:ser>
        <c:ser>
          <c:idx val="143"/>
          <c:order val="143"/>
          <c:tx>
            <c:strRef>
              <c:f>'Total monthly rain Rothamsted'!$A$145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Rothamsted'!$B$145:$M$145</c:f>
              <c:numCache>
                <c:formatCode>0.0</c:formatCode>
                <c:ptCount val="12"/>
                <c:pt idx="0">
                  <c:v>52.5</c:v>
                </c:pt>
                <c:pt idx="1">
                  <c:v>70.599999999999994</c:v>
                </c:pt>
                <c:pt idx="2">
                  <c:v>26.4</c:v>
                </c:pt>
                <c:pt idx="3">
                  <c:v>25.8</c:v>
                </c:pt>
                <c:pt idx="4">
                  <c:v>31.4</c:v>
                </c:pt>
                <c:pt idx="5">
                  <c:v>5.9</c:v>
                </c:pt>
                <c:pt idx="6">
                  <c:v>47.2</c:v>
                </c:pt>
                <c:pt idx="7">
                  <c:v>49.2</c:v>
                </c:pt>
                <c:pt idx="8">
                  <c:v>17.2</c:v>
                </c:pt>
                <c:pt idx="9">
                  <c:v>46.7</c:v>
                </c:pt>
                <c:pt idx="10">
                  <c:v>116.3</c:v>
                </c:pt>
                <c:pt idx="11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A1E9-41AC-810C-2008F2E92A5F}"/>
            </c:ext>
          </c:extLst>
        </c:ser>
        <c:ser>
          <c:idx val="144"/>
          <c:order val="144"/>
          <c:tx>
            <c:strRef>
              <c:f>'Total monthly rain Rothamsted'!$A$146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Rothamsted'!$B$146:$M$146</c:f>
              <c:numCache>
                <c:formatCode>0.0</c:formatCode>
                <c:ptCount val="12"/>
                <c:pt idx="0">
                  <c:v>12.8</c:v>
                </c:pt>
                <c:pt idx="1">
                  <c:v>87.7</c:v>
                </c:pt>
                <c:pt idx="2">
                  <c:v>11.5</c:v>
                </c:pt>
                <c:pt idx="3">
                  <c:v>15.2</c:v>
                </c:pt>
                <c:pt idx="4">
                  <c:v>30.7</c:v>
                </c:pt>
                <c:pt idx="5">
                  <c:v>116.6</c:v>
                </c:pt>
                <c:pt idx="6">
                  <c:v>42.7</c:v>
                </c:pt>
                <c:pt idx="7">
                  <c:v>49.1</c:v>
                </c:pt>
                <c:pt idx="8">
                  <c:v>12.2</c:v>
                </c:pt>
                <c:pt idx="9">
                  <c:v>53.7</c:v>
                </c:pt>
                <c:pt idx="10">
                  <c:v>82.2</c:v>
                </c:pt>
                <c:pt idx="11">
                  <c:v>61.1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A1E9-41AC-810C-2008F2E92A5F}"/>
            </c:ext>
          </c:extLst>
        </c:ser>
        <c:ser>
          <c:idx val="145"/>
          <c:order val="145"/>
          <c:tx>
            <c:strRef>
              <c:f>'Total monthly rain Rothamsted'!$A$147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Rothamsted'!$B$147:$M$147</c:f>
              <c:numCache>
                <c:formatCode>0.0</c:formatCode>
                <c:ptCount val="12"/>
                <c:pt idx="0">
                  <c:v>69.900000000000006</c:v>
                </c:pt>
                <c:pt idx="1">
                  <c:v>8.9</c:v>
                </c:pt>
                <c:pt idx="2">
                  <c:v>63</c:v>
                </c:pt>
                <c:pt idx="3">
                  <c:v>115</c:v>
                </c:pt>
                <c:pt idx="4">
                  <c:v>20.3</c:v>
                </c:pt>
                <c:pt idx="5">
                  <c:v>102.8</c:v>
                </c:pt>
                <c:pt idx="6">
                  <c:v>39.4</c:v>
                </c:pt>
                <c:pt idx="7">
                  <c:v>28.6</c:v>
                </c:pt>
                <c:pt idx="8">
                  <c:v>129.6</c:v>
                </c:pt>
                <c:pt idx="9">
                  <c:v>115.4</c:v>
                </c:pt>
                <c:pt idx="10">
                  <c:v>81.3</c:v>
                </c:pt>
                <c:pt idx="11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A1E9-41AC-810C-2008F2E92A5F}"/>
            </c:ext>
          </c:extLst>
        </c:ser>
        <c:ser>
          <c:idx val="146"/>
          <c:order val="146"/>
          <c:tx>
            <c:strRef>
              <c:f>'Total monthly rain Rothamsted'!$A$148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Rothamsted'!$B$148:$M$148</c:f>
              <c:numCache>
                <c:formatCode>0.0</c:formatCode>
                <c:ptCount val="12"/>
                <c:pt idx="0">
                  <c:v>111.4</c:v>
                </c:pt>
                <c:pt idx="1">
                  <c:v>23.9</c:v>
                </c:pt>
                <c:pt idx="2">
                  <c:v>37.799999999999997</c:v>
                </c:pt>
                <c:pt idx="3">
                  <c:v>48.9</c:v>
                </c:pt>
                <c:pt idx="4">
                  <c:v>19.3</c:v>
                </c:pt>
                <c:pt idx="5">
                  <c:v>83.2</c:v>
                </c:pt>
                <c:pt idx="6">
                  <c:v>23.2</c:v>
                </c:pt>
                <c:pt idx="7">
                  <c:v>118.7</c:v>
                </c:pt>
                <c:pt idx="8">
                  <c:v>70.5</c:v>
                </c:pt>
                <c:pt idx="9">
                  <c:v>46.5</c:v>
                </c:pt>
                <c:pt idx="10">
                  <c:v>35.6</c:v>
                </c:pt>
                <c:pt idx="11">
                  <c:v>95.9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A1E9-41AC-810C-2008F2E92A5F}"/>
            </c:ext>
          </c:extLst>
        </c:ser>
        <c:ser>
          <c:idx val="147"/>
          <c:order val="147"/>
          <c:tx>
            <c:strRef>
              <c:f>'Total monthly rain Rothamsted'!$A$149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Rothamsted'!$B$149:$M$149</c:f>
              <c:numCache>
                <c:formatCode>0.0</c:formatCode>
                <c:ptCount val="12"/>
                <c:pt idx="0">
                  <c:v>25.4</c:v>
                </c:pt>
                <c:pt idx="1">
                  <c:v>74.599999999999994</c:v>
                </c:pt>
                <c:pt idx="2">
                  <c:v>13.1</c:v>
                </c:pt>
                <c:pt idx="3">
                  <c:v>132.5</c:v>
                </c:pt>
                <c:pt idx="4">
                  <c:v>90.4</c:v>
                </c:pt>
                <c:pt idx="5">
                  <c:v>12.7</c:v>
                </c:pt>
                <c:pt idx="6">
                  <c:v>48.5</c:v>
                </c:pt>
                <c:pt idx="7">
                  <c:v>72.599999999999994</c:v>
                </c:pt>
                <c:pt idx="8">
                  <c:v>90.7</c:v>
                </c:pt>
                <c:pt idx="9">
                  <c:v>166.7</c:v>
                </c:pt>
                <c:pt idx="10">
                  <c:v>138.6</c:v>
                </c:pt>
                <c:pt idx="11">
                  <c:v>107.7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A1E9-41AC-810C-2008F2E92A5F}"/>
            </c:ext>
          </c:extLst>
        </c:ser>
        <c:ser>
          <c:idx val="148"/>
          <c:order val="148"/>
          <c:tx>
            <c:strRef>
              <c:f>'Total monthly rain Rothamsted'!$A$150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Rothamsted'!$B$150:$M$150</c:f>
              <c:numCache>
                <c:formatCode>0.0</c:formatCode>
                <c:ptCount val="12"/>
                <c:pt idx="0">
                  <c:v>76.099999999999994</c:v>
                </c:pt>
                <c:pt idx="1">
                  <c:v>110.4</c:v>
                </c:pt>
                <c:pt idx="2">
                  <c:v>91.4</c:v>
                </c:pt>
                <c:pt idx="3">
                  <c:v>83.7</c:v>
                </c:pt>
                <c:pt idx="4">
                  <c:v>50.1</c:v>
                </c:pt>
                <c:pt idx="5">
                  <c:v>27.8</c:v>
                </c:pt>
                <c:pt idx="6">
                  <c:v>56.1</c:v>
                </c:pt>
                <c:pt idx="7">
                  <c:v>119.2</c:v>
                </c:pt>
                <c:pt idx="8">
                  <c:v>73.8</c:v>
                </c:pt>
                <c:pt idx="9">
                  <c:v>115.7</c:v>
                </c:pt>
                <c:pt idx="10">
                  <c:v>49</c:v>
                </c:pt>
                <c:pt idx="11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A1E9-41AC-810C-2008F2E92A5F}"/>
            </c:ext>
          </c:extLst>
        </c:ser>
        <c:ser>
          <c:idx val="149"/>
          <c:order val="149"/>
          <c:tx>
            <c:strRef>
              <c:f>'Total monthly rain Rothamsted'!$A$151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Rothamsted'!$B$151:$M$151</c:f>
              <c:numCache>
                <c:formatCode>0.0</c:formatCode>
                <c:ptCount val="12"/>
                <c:pt idx="0">
                  <c:v>69.400000000000006</c:v>
                </c:pt>
                <c:pt idx="1">
                  <c:v>84</c:v>
                </c:pt>
                <c:pt idx="2">
                  <c:v>49.3</c:v>
                </c:pt>
                <c:pt idx="3">
                  <c:v>55.7</c:v>
                </c:pt>
                <c:pt idx="4">
                  <c:v>81</c:v>
                </c:pt>
                <c:pt idx="5">
                  <c:v>29.2</c:v>
                </c:pt>
                <c:pt idx="6">
                  <c:v>93.5</c:v>
                </c:pt>
                <c:pt idx="7">
                  <c:v>52.3</c:v>
                </c:pt>
                <c:pt idx="8">
                  <c:v>25.6</c:v>
                </c:pt>
                <c:pt idx="9">
                  <c:v>89.3</c:v>
                </c:pt>
                <c:pt idx="10">
                  <c:v>132.9</c:v>
                </c:pt>
                <c:pt idx="11">
                  <c:v>112.6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1E9-41AC-810C-2008F2E92A5F}"/>
            </c:ext>
          </c:extLst>
        </c:ser>
        <c:ser>
          <c:idx val="150"/>
          <c:order val="150"/>
          <c:tx>
            <c:strRef>
              <c:f>'Total monthly rain Rothamsted'!$A$152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Rothamsted'!$B$152:$M$152</c:f>
              <c:numCache>
                <c:formatCode>0.0</c:formatCode>
                <c:ptCount val="12"/>
                <c:pt idx="0">
                  <c:v>96</c:v>
                </c:pt>
                <c:pt idx="1">
                  <c:v>25.6</c:v>
                </c:pt>
                <c:pt idx="2">
                  <c:v>23.5</c:v>
                </c:pt>
                <c:pt idx="3">
                  <c:v>37.700000000000003</c:v>
                </c:pt>
                <c:pt idx="4">
                  <c:v>43.2</c:v>
                </c:pt>
                <c:pt idx="5">
                  <c:v>45.1</c:v>
                </c:pt>
                <c:pt idx="6">
                  <c:v>39.6</c:v>
                </c:pt>
                <c:pt idx="7">
                  <c:v>2.2999999999999998</c:v>
                </c:pt>
                <c:pt idx="8">
                  <c:v>15.1</c:v>
                </c:pt>
                <c:pt idx="9">
                  <c:v>37.9</c:v>
                </c:pt>
                <c:pt idx="10">
                  <c:v>137.4</c:v>
                </c:pt>
                <c:pt idx="11">
                  <c:v>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A1E9-41AC-810C-2008F2E92A5F}"/>
            </c:ext>
          </c:extLst>
        </c:ser>
        <c:ser>
          <c:idx val="151"/>
          <c:order val="151"/>
          <c:tx>
            <c:strRef>
              <c:f>'Total monthly rain Rothamsted'!$A$153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Rothamsted'!$B$153:$M$153</c:f>
              <c:numCache>
                <c:formatCode>0.0</c:formatCode>
                <c:ptCount val="12"/>
                <c:pt idx="0">
                  <c:v>90</c:v>
                </c:pt>
                <c:pt idx="1">
                  <c:v>27</c:v>
                </c:pt>
                <c:pt idx="2">
                  <c:v>47.4</c:v>
                </c:pt>
                <c:pt idx="3">
                  <c:v>82.2</c:v>
                </c:pt>
                <c:pt idx="4">
                  <c:v>51.6</c:v>
                </c:pt>
                <c:pt idx="5">
                  <c:v>32.4</c:v>
                </c:pt>
                <c:pt idx="6" formatCode="General">
                  <c:v>49.8</c:v>
                </c:pt>
                <c:pt idx="7">
                  <c:v>113.4</c:v>
                </c:pt>
                <c:pt idx="8">
                  <c:v>24.4</c:v>
                </c:pt>
                <c:pt idx="9">
                  <c:v>126.4</c:v>
                </c:pt>
                <c:pt idx="10">
                  <c:v>73.599999999999994</c:v>
                </c:pt>
                <c:pt idx="11">
                  <c:v>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A1E9-41AC-810C-2008F2E92A5F}"/>
            </c:ext>
          </c:extLst>
        </c:ser>
        <c:ser>
          <c:idx val="152"/>
          <c:order val="152"/>
          <c:tx>
            <c:strRef>
              <c:f>'Total monthly rain Rothamsted'!$A$154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Rothamsted'!$B$154:$M$154</c:f>
              <c:numCache>
                <c:formatCode>0.0</c:formatCode>
                <c:ptCount val="12"/>
                <c:pt idx="0">
                  <c:v>33.799999999999997</c:v>
                </c:pt>
                <c:pt idx="1">
                  <c:v>36.200000000000003</c:v>
                </c:pt>
                <c:pt idx="2">
                  <c:v>43.2</c:v>
                </c:pt>
                <c:pt idx="3">
                  <c:v>65.599999999999994</c:v>
                </c:pt>
                <c:pt idx="4">
                  <c:v>44.4</c:v>
                </c:pt>
                <c:pt idx="5">
                  <c:v>44</c:v>
                </c:pt>
                <c:pt idx="6" formatCode="General">
                  <c:v>39</c:v>
                </c:pt>
                <c:pt idx="7">
                  <c:v>58.6</c:v>
                </c:pt>
                <c:pt idx="8">
                  <c:v>65</c:v>
                </c:pt>
                <c:pt idx="9">
                  <c:v>88.4</c:v>
                </c:pt>
                <c:pt idx="10">
                  <c:v>53.2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A1E9-41AC-810C-2008F2E92A5F}"/>
            </c:ext>
          </c:extLst>
        </c:ser>
        <c:ser>
          <c:idx val="153"/>
          <c:order val="153"/>
          <c:tx>
            <c:strRef>
              <c:f>'Total monthly rain Rothamsted'!$A$155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Rothamsted'!$B$155:$M$155</c:f>
              <c:numCache>
                <c:formatCode>0.0</c:formatCode>
                <c:ptCount val="12"/>
                <c:pt idx="0">
                  <c:v>29.2</c:v>
                </c:pt>
                <c:pt idx="1">
                  <c:v>41.4</c:v>
                </c:pt>
                <c:pt idx="2">
                  <c:v>49.5</c:v>
                </c:pt>
                <c:pt idx="3">
                  <c:v>51</c:v>
                </c:pt>
                <c:pt idx="4">
                  <c:v>89</c:v>
                </c:pt>
                <c:pt idx="5">
                  <c:v>15</c:v>
                </c:pt>
                <c:pt idx="6" formatCode="General">
                  <c:v>35.6</c:v>
                </c:pt>
                <c:pt idx="7">
                  <c:v>110</c:v>
                </c:pt>
                <c:pt idx="8">
                  <c:v>54.2</c:v>
                </c:pt>
                <c:pt idx="9">
                  <c:v>105</c:v>
                </c:pt>
                <c:pt idx="10">
                  <c:v>104.4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1E9-41AC-810C-2008F2E92A5F}"/>
            </c:ext>
          </c:extLst>
        </c:ser>
        <c:ser>
          <c:idx val="154"/>
          <c:order val="154"/>
          <c:tx>
            <c:strRef>
              <c:f>'Total monthly rain Rothamsted'!$A$156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Rothamsted'!$B$156:$M$156</c:f>
              <c:numCache>
                <c:formatCode>0.0</c:formatCode>
                <c:ptCount val="12"/>
                <c:pt idx="0">
                  <c:v>91.6</c:v>
                </c:pt>
                <c:pt idx="1">
                  <c:v>97.4</c:v>
                </c:pt>
                <c:pt idx="2">
                  <c:v>57.6</c:v>
                </c:pt>
                <c:pt idx="3">
                  <c:v>2.8</c:v>
                </c:pt>
                <c:pt idx="4">
                  <c:v>135.80000000000001</c:v>
                </c:pt>
                <c:pt idx="5">
                  <c:v>72.400000000000006</c:v>
                </c:pt>
                <c:pt idx="6" formatCode="General">
                  <c:v>86.8</c:v>
                </c:pt>
                <c:pt idx="7">
                  <c:v>64.400000000000006</c:v>
                </c:pt>
                <c:pt idx="8">
                  <c:v>29.2</c:v>
                </c:pt>
                <c:pt idx="9">
                  <c:v>57.1</c:v>
                </c:pt>
                <c:pt idx="10">
                  <c:v>80</c:v>
                </c:pt>
                <c:pt idx="11">
                  <c:v>67.099999999999994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A1E9-41AC-810C-2008F2E92A5F}"/>
            </c:ext>
          </c:extLst>
        </c:ser>
        <c:ser>
          <c:idx val="155"/>
          <c:order val="155"/>
          <c:tx>
            <c:strRef>
              <c:f>'Total monthly rain Rothamsted'!$A$157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Rothamsted'!$B$157:$M$157</c:f>
              <c:numCache>
                <c:formatCode>0.0</c:formatCode>
                <c:ptCount val="12"/>
                <c:pt idx="0">
                  <c:v>103.2</c:v>
                </c:pt>
                <c:pt idx="1">
                  <c:v>21.93</c:v>
                </c:pt>
                <c:pt idx="2">
                  <c:v>108.5</c:v>
                </c:pt>
                <c:pt idx="3">
                  <c:v>53.5</c:v>
                </c:pt>
                <c:pt idx="4">
                  <c:v>87</c:v>
                </c:pt>
                <c:pt idx="5">
                  <c:v>35.299999999999997</c:v>
                </c:pt>
                <c:pt idx="6" formatCode="General">
                  <c:v>88.2</c:v>
                </c:pt>
                <c:pt idx="7">
                  <c:v>107.8</c:v>
                </c:pt>
                <c:pt idx="8">
                  <c:v>66.2</c:v>
                </c:pt>
                <c:pt idx="9">
                  <c:v>74.3</c:v>
                </c:pt>
                <c:pt idx="10">
                  <c:v>91.1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A1E9-41AC-810C-2008F2E92A5F}"/>
            </c:ext>
          </c:extLst>
        </c:ser>
        <c:ser>
          <c:idx val="156"/>
          <c:order val="156"/>
          <c:tx>
            <c:strRef>
              <c:f>'Total monthly rain Rothamsted'!$A$158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Rothamsted'!$B$158:$M$158</c:f>
              <c:numCache>
                <c:formatCode>0.0</c:formatCode>
                <c:ptCount val="12"/>
                <c:pt idx="0">
                  <c:v>70.400000000000006</c:v>
                </c:pt>
                <c:pt idx="1">
                  <c:v>73.900000000000006</c:v>
                </c:pt>
                <c:pt idx="2">
                  <c:v>37.299999999999997</c:v>
                </c:pt>
                <c:pt idx="3">
                  <c:v>46.7</c:v>
                </c:pt>
                <c:pt idx="4">
                  <c:v>24.8</c:v>
                </c:pt>
                <c:pt idx="5">
                  <c:v>68.099999999999994</c:v>
                </c:pt>
                <c:pt idx="6" formatCode="General">
                  <c:v>73.3</c:v>
                </c:pt>
                <c:pt idx="7">
                  <c:v>63.4</c:v>
                </c:pt>
                <c:pt idx="8">
                  <c:v>15.863999999999999</c:v>
                </c:pt>
                <c:pt idx="9">
                  <c:v>39.149000000000015</c:v>
                </c:pt>
                <c:pt idx="10">
                  <c:v>146.07900000000004</c:v>
                </c:pt>
                <c:pt idx="11">
                  <c:v>105.17999999999999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A1E9-41AC-810C-2008F2E92A5F}"/>
            </c:ext>
          </c:extLst>
        </c:ser>
        <c:ser>
          <c:idx val="157"/>
          <c:order val="157"/>
          <c:tx>
            <c:strRef>
              <c:f>'Total monthly rain Rothamsted'!$A$159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Rothamsted'!$B$159:$M$159</c:f>
              <c:numCache>
                <c:formatCode>0.0</c:formatCode>
                <c:ptCount val="12"/>
                <c:pt idx="0">
                  <c:v>47.333000000000013</c:v>
                </c:pt>
                <c:pt idx="1">
                  <c:v>77.200999999999993</c:v>
                </c:pt>
                <c:pt idx="2">
                  <c:v>45.17</c:v>
                </c:pt>
                <c:pt idx="3">
                  <c:v>18.706000000000003</c:v>
                </c:pt>
                <c:pt idx="4">
                  <c:v>38.410000000000004</c:v>
                </c:pt>
                <c:pt idx="5">
                  <c:v>23.481999999999999</c:v>
                </c:pt>
                <c:pt idx="6" formatCode="General">
                  <c:v>31.65</c:v>
                </c:pt>
                <c:pt idx="7">
                  <c:v>127.6</c:v>
                </c:pt>
                <c:pt idx="8">
                  <c:v>59.69</c:v>
                </c:pt>
                <c:pt idx="9">
                  <c:v>84.904000000000011</c:v>
                </c:pt>
                <c:pt idx="10">
                  <c:v>54.800999999999995</c:v>
                </c:pt>
                <c:pt idx="11">
                  <c:v>35.298000000000002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A1E9-41AC-810C-2008F2E92A5F}"/>
            </c:ext>
          </c:extLst>
        </c:ser>
        <c:ser>
          <c:idx val="158"/>
          <c:order val="158"/>
          <c:tx>
            <c:strRef>
              <c:f>'Total monthly rain Rothamsted'!$A$160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Rothamsted'!$B$160:$M$160</c:f>
              <c:numCache>
                <c:formatCode>0.0</c:formatCode>
                <c:ptCount val="12"/>
                <c:pt idx="0">
                  <c:v>84.6</c:v>
                </c:pt>
                <c:pt idx="1">
                  <c:v>56.800000000000004</c:v>
                </c:pt>
                <c:pt idx="2">
                  <c:v>10.000000000000002</c:v>
                </c:pt>
                <c:pt idx="3">
                  <c:v>5.2</c:v>
                </c:pt>
                <c:pt idx="4">
                  <c:v>23.599999999999998</c:v>
                </c:pt>
                <c:pt idx="5">
                  <c:v>83</c:v>
                </c:pt>
                <c:pt idx="6" formatCode="General">
                  <c:v>44.6</c:v>
                </c:pt>
                <c:pt idx="7">
                  <c:v>81.2</c:v>
                </c:pt>
                <c:pt idx="8">
                  <c:v>38.4</c:v>
                </c:pt>
                <c:pt idx="9">
                  <c:v>25.21599999999999</c:v>
                </c:pt>
                <c:pt idx="10">
                  <c:v>36.445999999999984</c:v>
                </c:pt>
                <c:pt idx="11">
                  <c:v>82.395999999999987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A1E9-41AC-810C-2008F2E92A5F}"/>
            </c:ext>
          </c:extLst>
        </c:ser>
        <c:ser>
          <c:idx val="159"/>
          <c:order val="159"/>
          <c:tx>
            <c:strRef>
              <c:f>'Total monthly rain Rothamsted'!$A$161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Rothamsted'!$B$161:$M$161</c:f>
              <c:numCache>
                <c:formatCode>0.0</c:formatCode>
                <c:ptCount val="12"/>
                <c:pt idx="0">
                  <c:v>58</c:v>
                </c:pt>
                <c:pt idx="1">
                  <c:v>24.7</c:v>
                </c:pt>
                <c:pt idx="2">
                  <c:v>34.669000000000011</c:v>
                </c:pt>
                <c:pt idx="3">
                  <c:v>168.6</c:v>
                </c:pt>
                <c:pt idx="4">
                  <c:v>52.6</c:v>
                </c:pt>
                <c:pt idx="5">
                  <c:v>166.5</c:v>
                </c:pt>
                <c:pt idx="6" formatCode="General">
                  <c:v>128.44400000000002</c:v>
                </c:pt>
                <c:pt idx="7">
                  <c:v>54.907000000000011</c:v>
                </c:pt>
                <c:pt idx="8">
                  <c:v>40.36</c:v>
                </c:pt>
                <c:pt idx="9">
                  <c:v>115.8</c:v>
                </c:pt>
                <c:pt idx="10">
                  <c:v>100.42</c:v>
                </c:pt>
                <c:pt idx="11">
                  <c:v>114.18799999999997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A1E9-41AC-810C-2008F2E92A5F}"/>
            </c:ext>
          </c:extLst>
        </c:ser>
        <c:ser>
          <c:idx val="160"/>
          <c:order val="160"/>
          <c:tx>
            <c:strRef>
              <c:f>'Total monthly rain Rothamsted'!$A$162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Rothamsted'!$B$162:$M$162</c:f>
              <c:numCache>
                <c:formatCode>0.0</c:formatCode>
                <c:ptCount val="12"/>
                <c:pt idx="0">
                  <c:v>62.69</c:v>
                </c:pt>
                <c:pt idx="1">
                  <c:v>43.400000000000006</c:v>
                </c:pt>
                <c:pt idx="2">
                  <c:v>83.1</c:v>
                </c:pt>
                <c:pt idx="3">
                  <c:v>32.770000000000003</c:v>
                </c:pt>
                <c:pt idx="4">
                  <c:v>55.97</c:v>
                </c:pt>
                <c:pt idx="5">
                  <c:v>24.570000000000004</c:v>
                </c:pt>
                <c:pt idx="6" formatCode="General">
                  <c:v>47.395000000000003</c:v>
                </c:pt>
                <c:pt idx="7">
                  <c:v>57.5</c:v>
                </c:pt>
                <c:pt idx="8">
                  <c:v>50.238</c:v>
                </c:pt>
                <c:pt idx="9">
                  <c:v>108.75000000000003</c:v>
                </c:pt>
                <c:pt idx="10">
                  <c:v>59.501000000000012</c:v>
                </c:pt>
                <c:pt idx="11">
                  <c:v>123.12400000000001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A1E9-41AC-810C-2008F2E92A5F}"/>
            </c:ext>
          </c:extLst>
        </c:ser>
        <c:ser>
          <c:idx val="161"/>
          <c:order val="161"/>
          <c:tx>
            <c:strRef>
              <c:f>'Total monthly rain Rothamsted'!$A$163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Rothamsted'!$B$163:$M$163</c:f>
              <c:numCache>
                <c:formatCode>0.0</c:formatCode>
                <c:ptCount val="12"/>
                <c:pt idx="0">
                  <c:v>176.2</c:v>
                </c:pt>
                <c:pt idx="1">
                  <c:v>141.93600000000001</c:v>
                </c:pt>
                <c:pt idx="2">
                  <c:v>28.223999999999997</c:v>
                </c:pt>
                <c:pt idx="3">
                  <c:v>31.52</c:v>
                </c:pt>
                <c:pt idx="4">
                  <c:v>82.822000000000017</c:v>
                </c:pt>
                <c:pt idx="5">
                  <c:v>30.488</c:v>
                </c:pt>
                <c:pt idx="6" formatCode="General">
                  <c:v>36.876000000000005</c:v>
                </c:pt>
                <c:pt idx="7">
                  <c:v>113.3</c:v>
                </c:pt>
                <c:pt idx="8">
                  <c:v>14.8</c:v>
                </c:pt>
                <c:pt idx="9">
                  <c:v>95.734999999999957</c:v>
                </c:pt>
                <c:pt idx="10">
                  <c:v>108.20499999999996</c:v>
                </c:pt>
                <c:pt idx="11">
                  <c:v>63.949999999999996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A1E9-41AC-810C-2008F2E92A5F}"/>
            </c:ext>
          </c:extLst>
        </c:ser>
        <c:ser>
          <c:idx val="162"/>
          <c:order val="162"/>
          <c:tx>
            <c:strRef>
              <c:f>'Total monthly rain Rothamsted'!$A$164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Rothamsted'!$B$164:$M$164</c:f>
              <c:numCache>
                <c:formatCode>0.0</c:formatCode>
                <c:ptCount val="12"/>
                <c:pt idx="0">
                  <c:v>81.899999999999949</c:v>
                </c:pt>
                <c:pt idx="1">
                  <c:v>54.56</c:v>
                </c:pt>
                <c:pt idx="2">
                  <c:v>26.13</c:v>
                </c:pt>
                <c:pt idx="3">
                  <c:v>31.005000000000003</c:v>
                </c:pt>
                <c:pt idx="4">
                  <c:v>68.435000000000002</c:v>
                </c:pt>
                <c:pt idx="5">
                  <c:v>26.71</c:v>
                </c:pt>
                <c:pt idx="6" formatCode="General">
                  <c:v>132.58499999999998</c:v>
                </c:pt>
                <c:pt idx="7">
                  <c:v>83.220999999999989</c:v>
                </c:pt>
                <c:pt idx="8">
                  <c:v>45.453999999999994</c:v>
                </c:pt>
                <c:pt idx="9">
                  <c:v>64.644000000000005</c:v>
                </c:pt>
                <c:pt idx="10">
                  <c:v>84.032000000000025</c:v>
                </c:pt>
                <c:pt idx="11">
                  <c:v>81.805999999999997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A1E9-41AC-810C-2008F2E92A5F}"/>
            </c:ext>
          </c:extLst>
        </c:ser>
        <c:ser>
          <c:idx val="163"/>
          <c:order val="163"/>
          <c:tx>
            <c:strRef>
              <c:f>'Total monthly rain Rothamsted'!$A$165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Rothamsted'!$B$165:$M$165</c:f>
              <c:numCache>
                <c:formatCode>0.0</c:formatCode>
                <c:ptCount val="12"/>
                <c:pt idx="0">
                  <c:v>92.311999999999998</c:v>
                </c:pt>
                <c:pt idx="1">
                  <c:v>46.868000000000009</c:v>
                </c:pt>
                <c:pt idx="2">
                  <c:v>84.3</c:v>
                </c:pt>
                <c:pt idx="3">
                  <c:v>62.02</c:v>
                </c:pt>
                <c:pt idx="4">
                  <c:v>39.392000000000003</c:v>
                </c:pt>
                <c:pt idx="5">
                  <c:v>84.84</c:v>
                </c:pt>
                <c:pt idx="6" formatCode="General">
                  <c:v>27.07</c:v>
                </c:pt>
                <c:pt idx="7">
                  <c:v>30.147999999999989</c:v>
                </c:pt>
                <c:pt idx="8">
                  <c:v>70.314999999999984</c:v>
                </c:pt>
                <c:pt idx="9">
                  <c:v>30.129999999999992</c:v>
                </c:pt>
                <c:pt idx="10">
                  <c:v>85.674999999999997</c:v>
                </c:pt>
                <c:pt idx="11">
                  <c:v>26.24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A1E9-41AC-810C-2008F2E92A5F}"/>
            </c:ext>
          </c:extLst>
        </c:ser>
        <c:ser>
          <c:idx val="164"/>
          <c:order val="164"/>
          <c:tx>
            <c:strRef>
              <c:f>'Total monthly rain Rothamsted'!$A$166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Rothamsted'!$B$166:$M$166</c:f>
              <c:numCache>
                <c:formatCode>0.0</c:formatCode>
                <c:ptCount val="12"/>
                <c:pt idx="0">
                  <c:v>70.180000000000007</c:v>
                </c:pt>
                <c:pt idx="1">
                  <c:v>38.700000000000003</c:v>
                </c:pt>
                <c:pt idx="2">
                  <c:v>40.4</c:v>
                </c:pt>
                <c:pt idx="3">
                  <c:v>10.9</c:v>
                </c:pt>
                <c:pt idx="4">
                  <c:v>70.5</c:v>
                </c:pt>
                <c:pt idx="5">
                  <c:v>39.1</c:v>
                </c:pt>
                <c:pt idx="6" formatCode="General">
                  <c:v>72.599999999999994</c:v>
                </c:pt>
                <c:pt idx="7">
                  <c:v>66.599999999999994</c:v>
                </c:pt>
                <c:pt idx="8">
                  <c:v>86.9</c:v>
                </c:pt>
                <c:pt idx="9">
                  <c:v>31.2</c:v>
                </c:pt>
                <c:pt idx="10">
                  <c:v>53.5</c:v>
                </c:pt>
                <c:pt idx="11">
                  <c:v>110.8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A1E9-41AC-810C-2008F2E92A5F}"/>
            </c:ext>
          </c:extLst>
        </c:ser>
        <c:ser>
          <c:idx val="165"/>
          <c:order val="165"/>
          <c:tx>
            <c:strRef>
              <c:f>'Total monthly rain Rothamsted'!$A$167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Rothamsted'!$B$167:$M$167</c:f>
              <c:numCache>
                <c:formatCode>0.0</c:formatCode>
                <c:ptCount val="12"/>
                <c:pt idx="0">
                  <c:v>76.125000000000014</c:v>
                </c:pt>
                <c:pt idx="1">
                  <c:v>48.4</c:v>
                </c:pt>
                <c:pt idx="2">
                  <c:v>87.39</c:v>
                </c:pt>
                <c:pt idx="3">
                  <c:v>74.830000000000027</c:v>
                </c:pt>
                <c:pt idx="4">
                  <c:v>61.924999999999997</c:v>
                </c:pt>
                <c:pt idx="5">
                  <c:v>3.6550000000000002</c:v>
                </c:pt>
                <c:pt idx="6">
                  <c:v>15.049999999999999</c:v>
                </c:pt>
                <c:pt idx="7">
                  <c:v>64</c:v>
                </c:pt>
                <c:pt idx="8">
                  <c:v>51</c:v>
                </c:pt>
                <c:pt idx="9">
                  <c:v>71.000000000000014</c:v>
                </c:pt>
                <c:pt idx="10">
                  <c:v>63.800000000000011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A1E9-41AC-810C-2008F2E92A5F}"/>
            </c:ext>
          </c:extLst>
        </c:ser>
        <c:ser>
          <c:idx val="166"/>
          <c:order val="166"/>
          <c:tx>
            <c:strRef>
              <c:f>'Total monthly rain Rothamsted'!$A$168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Rothamsted'!$B$168:$M$168</c:f>
              <c:numCache>
                <c:formatCode>0.0</c:formatCode>
                <c:ptCount val="12"/>
                <c:pt idx="0">
                  <c:v>34.799999999999997</c:v>
                </c:pt>
                <c:pt idx="1">
                  <c:v>43.200000000000017</c:v>
                </c:pt>
                <c:pt idx="2">
                  <c:v>60.4</c:v>
                </c:pt>
                <c:pt idx="3">
                  <c:v>13.2</c:v>
                </c:pt>
                <c:pt idx="4">
                  <c:v>42.800000000000011</c:v>
                </c:pt>
                <c:pt idx="5">
                  <c:v>70.8</c:v>
                </c:pt>
                <c:pt idx="6">
                  <c:v>45</c:v>
                </c:pt>
                <c:pt idx="7">
                  <c:v>45.2</c:v>
                </c:pt>
                <c:pt idx="8">
                  <c:v>75.000000000000014</c:v>
                </c:pt>
                <c:pt idx="9">
                  <c:v>109.60000000000001</c:v>
                </c:pt>
                <c:pt idx="10">
                  <c:v>91</c:v>
                </c:pt>
                <c:pt idx="11">
                  <c:v>111.6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A1E9-41AC-810C-2008F2E92A5F}"/>
            </c:ext>
          </c:extLst>
        </c:ser>
        <c:ser>
          <c:idx val="167"/>
          <c:order val="167"/>
          <c:tx>
            <c:strRef>
              <c:f>'Total monthly rain Rothamsted'!$A$169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Rothamsted'!$B$169:$M$169</c:f>
              <c:numCache>
                <c:formatCode>0.0</c:formatCode>
                <c:ptCount val="12"/>
                <c:pt idx="0">
                  <c:v>79.80000000000004</c:v>
                </c:pt>
                <c:pt idx="1">
                  <c:v>127.00000000000001</c:v>
                </c:pt>
                <c:pt idx="2">
                  <c:v>43.800000000000011</c:v>
                </c:pt>
                <c:pt idx="3">
                  <c:v>51.400000000000006</c:v>
                </c:pt>
                <c:pt idx="4">
                  <c:v>3.2</c:v>
                </c:pt>
                <c:pt idx="5">
                  <c:v>87.4</c:v>
                </c:pt>
                <c:pt idx="6">
                  <c:v>81.2</c:v>
                </c:pt>
                <c:pt idx="7">
                  <c:v>172</c:v>
                </c:pt>
                <c:pt idx="8">
                  <c:v>32.799999999999997</c:v>
                </c:pt>
                <c:pt idx="9">
                  <c:v>198.39999999999995</c:v>
                </c:pt>
                <c:pt idx="10">
                  <c:v>57.400000000000006</c:v>
                </c:pt>
                <c:pt idx="11">
                  <c:v>98.399998999999994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A1E9-41AC-810C-2008F2E92A5F}"/>
            </c:ext>
          </c:extLst>
        </c:ser>
        <c:ser>
          <c:idx val="168"/>
          <c:order val="168"/>
          <c:tx>
            <c:strRef>
              <c:f>'Total monthly rain Rothamsted'!$A$170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Rothamsted'!$B$170:$M$170</c:f>
              <c:numCache>
                <c:formatCode>0.0</c:formatCode>
                <c:ptCount val="12"/>
                <c:pt idx="0">
                  <c:v>113.59999900000001</c:v>
                </c:pt>
                <c:pt idx="1">
                  <c:v>45.800000000000011</c:v>
                </c:pt>
                <c:pt idx="2">
                  <c:v>27.6</c:v>
                </c:pt>
                <c:pt idx="3">
                  <c:v>1.5999999999999999</c:v>
                </c:pt>
                <c:pt idx="4">
                  <c:v>94.399999000000037</c:v>
                </c:pt>
                <c:pt idx="5">
                  <c:v>77.599998999999997</c:v>
                </c:pt>
                <c:pt idx="6">
                  <c:v>50.999999999999993</c:v>
                </c:pt>
                <c:pt idx="7">
                  <c:v>37</c:v>
                </c:pt>
                <c:pt idx="8">
                  <c:v>54.135999999999996</c:v>
                </c:pt>
                <c:pt idx="9">
                  <c:v>104.83799999999999</c:v>
                </c:pt>
                <c:pt idx="10">
                  <c:v>19.190000000000005</c:v>
                </c:pt>
                <c:pt idx="11">
                  <c:v>76.154000000000011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A1E9-41AC-810C-2008F2E92A5F}"/>
            </c:ext>
          </c:extLst>
        </c:ser>
        <c:ser>
          <c:idx val="169"/>
          <c:order val="169"/>
          <c:tx>
            <c:strRef>
              <c:f>'Total monthly rain Rothamsted'!$A$171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Rothamsted'!$B$171:$M$171</c:f>
              <c:numCache>
                <c:formatCode>0.0</c:formatCode>
                <c:ptCount val="12"/>
                <c:pt idx="0">
                  <c:v>23.432000000000009</c:v>
                </c:pt>
                <c:pt idx="1">
                  <c:v>78.981999999999999</c:v>
                </c:pt>
                <c:pt idx="2">
                  <c:v>34.138000000000005</c:v>
                </c:pt>
                <c:pt idx="3">
                  <c:v>20.806000000000004</c:v>
                </c:pt>
                <c:pt idx="4">
                  <c:v>33.936</c:v>
                </c:pt>
                <c:pt idx="5">
                  <c:v>43.834000000000003</c:v>
                </c:pt>
                <c:pt idx="6">
                  <c:v>11.715999999999999</c:v>
                </c:pt>
                <c:pt idx="7">
                  <c:v>41.410000000000004</c:v>
                </c:pt>
                <c:pt idx="8">
                  <c:v>77.875999900000011</c:v>
                </c:pt>
                <c:pt idx="9">
                  <c:v>101.009998</c:v>
                </c:pt>
                <c:pt idx="10">
                  <c:v>131.6699979</c:v>
                </c:pt>
                <c:pt idx="11">
                  <c:v>67.872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A1E9-41AC-810C-2008F2E92A5F}"/>
            </c:ext>
          </c:extLst>
        </c:ser>
        <c:ser>
          <c:idx val="170"/>
          <c:order val="170"/>
          <c:tx>
            <c:strRef>
              <c:f>'Total monthly rain Rothamsted'!$A$172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monthly rain Rothamsted'!$B$1:$M$1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'Total monthly rain Rothamsted'!$B$172:$M$172</c:f>
              <c:numCache>
                <c:formatCode>0.0</c:formatCode>
                <c:ptCount val="12"/>
                <c:pt idx="0">
                  <c:v>79.588000000000008</c:v>
                </c:pt>
                <c:pt idx="1">
                  <c:v>5.6560000000000006</c:v>
                </c:pt>
                <c:pt idx="2">
                  <c:v>117.16000000000001</c:v>
                </c:pt>
                <c:pt idx="3">
                  <c:v>65.043998000000002</c:v>
                </c:pt>
                <c:pt idx="4">
                  <c:v>48.884</c:v>
                </c:pt>
                <c:pt idx="5">
                  <c:v>15.958</c:v>
                </c:pt>
                <c:pt idx="6">
                  <c:v>97.768000000000001</c:v>
                </c:pt>
                <c:pt idx="7">
                  <c:v>50.500000000000007</c:v>
                </c:pt>
                <c:pt idx="8">
                  <c:v>60.265000000000001</c:v>
                </c:pt>
                <c:pt idx="9">
                  <c:v>100.86</c:v>
                </c:pt>
                <c:pt idx="10">
                  <c:v>75.64499889999999</c:v>
                </c:pt>
                <c:pt idx="11">
                  <c:v>101.26999789999998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A1E9-41AC-810C-2008F2E9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4197648"/>
        <c:axId val="1034193328"/>
      </c:barChart>
      <c:catAx>
        <c:axId val="103419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93328"/>
        <c:crosses val="autoZero"/>
        <c:auto val="0"/>
        <c:lblAlgn val="ctr"/>
        <c:lblOffset val="100"/>
        <c:noMultiLvlLbl val="0"/>
      </c:catAx>
      <c:valAx>
        <c:axId val="10341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1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/>
                </a:solidFill>
              </a:rPr>
              <a:t>Total annual rainfall at Rothamsted 1853-2023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monthly rain Rothamsted'!$N$1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'Total monthly rain Rothamsted'!$A$2:$A$172</c:f>
              <c:numCache>
                <c:formatCode>General</c:formatCode>
                <c:ptCount val="17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  <c:pt idx="161">
                  <c:v>2014</c:v>
                </c:pt>
                <c:pt idx="162">
                  <c:v>2015</c:v>
                </c:pt>
                <c:pt idx="163">
                  <c:v>2016</c:v>
                </c:pt>
                <c:pt idx="164">
                  <c:v>2017</c:v>
                </c:pt>
                <c:pt idx="165">
                  <c:v>2018</c:v>
                </c:pt>
                <c:pt idx="166">
                  <c:v>2019</c:v>
                </c:pt>
                <c:pt idx="167">
                  <c:v>2020</c:v>
                </c:pt>
                <c:pt idx="168">
                  <c:v>2021</c:v>
                </c:pt>
                <c:pt idx="169">
                  <c:v>2022</c:v>
                </c:pt>
                <c:pt idx="170">
                  <c:v>2023</c:v>
                </c:pt>
              </c:numCache>
            </c:numRef>
          </c:cat>
          <c:val>
            <c:numRef>
              <c:f>'Total monthly rain Rothamsted'!$N$2:$N$172</c:f>
              <c:numCache>
                <c:formatCode>0.0</c:formatCode>
                <c:ptCount val="171"/>
                <c:pt idx="0">
                  <c:v>472.99999999999989</c:v>
                </c:pt>
                <c:pt idx="1">
                  <c:v>480.5</c:v>
                </c:pt>
                <c:pt idx="2">
                  <c:v>611.1</c:v>
                </c:pt>
                <c:pt idx="3">
                  <c:v>575.4</c:v>
                </c:pt>
                <c:pt idx="4">
                  <c:v>641.6</c:v>
                </c:pt>
                <c:pt idx="5">
                  <c:v>434.89999999999992</c:v>
                </c:pt>
                <c:pt idx="6">
                  <c:v>687.30000000000007</c:v>
                </c:pt>
                <c:pt idx="7">
                  <c:v>743.00000000000011</c:v>
                </c:pt>
                <c:pt idx="8">
                  <c:v>506.1</c:v>
                </c:pt>
                <c:pt idx="9">
                  <c:v>630.49999999999989</c:v>
                </c:pt>
                <c:pt idx="10">
                  <c:v>551.59999999999991</c:v>
                </c:pt>
                <c:pt idx="11">
                  <c:v>416.99</c:v>
                </c:pt>
                <c:pt idx="12">
                  <c:v>683.8</c:v>
                </c:pt>
                <c:pt idx="13">
                  <c:v>772.79999999999984</c:v>
                </c:pt>
                <c:pt idx="14">
                  <c:v>588.29999999999995</c:v>
                </c:pt>
                <c:pt idx="15">
                  <c:v>575.70000000000005</c:v>
                </c:pt>
                <c:pt idx="16">
                  <c:v>616.4</c:v>
                </c:pt>
                <c:pt idx="17">
                  <c:v>501.3</c:v>
                </c:pt>
                <c:pt idx="18">
                  <c:v>613.10000000000014</c:v>
                </c:pt>
                <c:pt idx="19">
                  <c:v>868.90000000000009</c:v>
                </c:pt>
                <c:pt idx="20">
                  <c:v>576.28</c:v>
                </c:pt>
                <c:pt idx="21">
                  <c:v>598.11999999999989</c:v>
                </c:pt>
                <c:pt idx="22">
                  <c:v>769.95000000000016</c:v>
                </c:pt>
                <c:pt idx="23">
                  <c:v>817.8</c:v>
                </c:pt>
                <c:pt idx="24">
                  <c:v>844.37</c:v>
                </c:pt>
                <c:pt idx="25">
                  <c:v>814.18000000000006</c:v>
                </c:pt>
                <c:pt idx="26">
                  <c:v>895.36</c:v>
                </c:pt>
                <c:pt idx="27">
                  <c:v>849.92</c:v>
                </c:pt>
                <c:pt idx="28">
                  <c:v>781.67</c:v>
                </c:pt>
                <c:pt idx="29">
                  <c:v>861.38000000000011</c:v>
                </c:pt>
                <c:pt idx="30">
                  <c:v>762.43</c:v>
                </c:pt>
                <c:pt idx="31">
                  <c:v>585.94999999999993</c:v>
                </c:pt>
                <c:pt idx="32">
                  <c:v>792.49</c:v>
                </c:pt>
                <c:pt idx="33">
                  <c:v>705.84999999999991</c:v>
                </c:pt>
                <c:pt idx="34">
                  <c:v>504.81999999999994</c:v>
                </c:pt>
                <c:pt idx="35">
                  <c:v>698.07</c:v>
                </c:pt>
                <c:pt idx="36">
                  <c:v>747.31999999999994</c:v>
                </c:pt>
                <c:pt idx="37">
                  <c:v>607.55000000000007</c:v>
                </c:pt>
                <c:pt idx="38">
                  <c:v>783.16</c:v>
                </c:pt>
                <c:pt idx="39">
                  <c:v>611.98</c:v>
                </c:pt>
                <c:pt idx="40">
                  <c:v>590.24</c:v>
                </c:pt>
                <c:pt idx="41">
                  <c:v>763.06000000000006</c:v>
                </c:pt>
                <c:pt idx="42">
                  <c:v>654.41000000000008</c:v>
                </c:pt>
                <c:pt idx="43">
                  <c:v>750.01</c:v>
                </c:pt>
                <c:pt idx="44">
                  <c:v>645.44000000000005</c:v>
                </c:pt>
                <c:pt idx="45">
                  <c:v>488.78000000000003</c:v>
                </c:pt>
                <c:pt idx="46">
                  <c:v>656.39</c:v>
                </c:pt>
                <c:pt idx="47">
                  <c:v>715.81000000000006</c:v>
                </c:pt>
                <c:pt idx="48">
                  <c:v>556.80000000000007</c:v>
                </c:pt>
                <c:pt idx="49">
                  <c:v>511.05</c:v>
                </c:pt>
                <c:pt idx="50">
                  <c:v>949</c:v>
                </c:pt>
                <c:pt idx="51">
                  <c:v>607.68000000000006</c:v>
                </c:pt>
                <c:pt idx="52">
                  <c:v>647.87</c:v>
                </c:pt>
                <c:pt idx="53">
                  <c:v>711.47</c:v>
                </c:pt>
                <c:pt idx="54">
                  <c:v>685.51000000000022</c:v>
                </c:pt>
                <c:pt idx="55">
                  <c:v>614.6</c:v>
                </c:pt>
                <c:pt idx="56">
                  <c:v>720.87</c:v>
                </c:pt>
                <c:pt idx="57">
                  <c:v>776.69</c:v>
                </c:pt>
                <c:pt idx="58">
                  <c:v>725.37000000000012</c:v>
                </c:pt>
                <c:pt idx="59">
                  <c:v>886.55000000000007</c:v>
                </c:pt>
                <c:pt idx="60">
                  <c:v>596.33000000000004</c:v>
                </c:pt>
                <c:pt idx="61">
                  <c:v>738.42</c:v>
                </c:pt>
                <c:pt idx="62">
                  <c:v>840.52</c:v>
                </c:pt>
                <c:pt idx="63">
                  <c:v>818.19999999999993</c:v>
                </c:pt>
                <c:pt idx="64">
                  <c:v>703.3</c:v>
                </c:pt>
                <c:pt idx="65">
                  <c:v>704.4</c:v>
                </c:pt>
                <c:pt idx="66">
                  <c:v>766.30000000000007</c:v>
                </c:pt>
                <c:pt idx="67">
                  <c:v>654.79999999999995</c:v>
                </c:pt>
                <c:pt idx="68">
                  <c:v>380.1</c:v>
                </c:pt>
                <c:pt idx="69">
                  <c:v>696.7</c:v>
                </c:pt>
                <c:pt idx="70">
                  <c:v>716.8</c:v>
                </c:pt>
                <c:pt idx="71">
                  <c:v>862.8</c:v>
                </c:pt>
                <c:pt idx="72">
                  <c:v>707.90000000000009</c:v>
                </c:pt>
                <c:pt idx="73">
                  <c:v>672.59999999999991</c:v>
                </c:pt>
                <c:pt idx="74">
                  <c:v>842</c:v>
                </c:pt>
                <c:pt idx="75">
                  <c:v>653.80000000000007</c:v>
                </c:pt>
                <c:pt idx="76">
                  <c:v>654.70000000000005</c:v>
                </c:pt>
                <c:pt idx="77">
                  <c:v>699.50000000000011</c:v>
                </c:pt>
                <c:pt idx="78">
                  <c:v>610.9</c:v>
                </c:pt>
                <c:pt idx="79">
                  <c:v>600.10000000000014</c:v>
                </c:pt>
                <c:pt idx="80">
                  <c:v>430.3</c:v>
                </c:pt>
                <c:pt idx="81">
                  <c:v>586.1</c:v>
                </c:pt>
                <c:pt idx="82">
                  <c:v>745</c:v>
                </c:pt>
                <c:pt idx="83">
                  <c:v>774.8</c:v>
                </c:pt>
                <c:pt idx="84">
                  <c:v>815.99999999999977</c:v>
                </c:pt>
                <c:pt idx="85">
                  <c:v>540.1</c:v>
                </c:pt>
                <c:pt idx="86">
                  <c:v>765.80000000000007</c:v>
                </c:pt>
                <c:pt idx="87">
                  <c:v>708.6</c:v>
                </c:pt>
                <c:pt idx="88">
                  <c:v>679.30000000000007</c:v>
                </c:pt>
                <c:pt idx="89">
                  <c:v>592.5</c:v>
                </c:pt>
                <c:pt idx="90">
                  <c:v>574.90000000000009</c:v>
                </c:pt>
                <c:pt idx="91">
                  <c:v>558.5</c:v>
                </c:pt>
                <c:pt idx="92">
                  <c:v>565.1</c:v>
                </c:pt>
                <c:pt idx="93">
                  <c:v>772.1</c:v>
                </c:pt>
                <c:pt idx="94">
                  <c:v>518.5</c:v>
                </c:pt>
                <c:pt idx="95">
                  <c:v>668.9</c:v>
                </c:pt>
                <c:pt idx="96">
                  <c:v>565.5</c:v>
                </c:pt>
                <c:pt idx="97">
                  <c:v>785.90000000000009</c:v>
                </c:pt>
                <c:pt idx="98">
                  <c:v>873.9</c:v>
                </c:pt>
                <c:pt idx="99">
                  <c:v>758.90000000000009</c:v>
                </c:pt>
                <c:pt idx="100">
                  <c:v>577.9</c:v>
                </c:pt>
                <c:pt idx="101">
                  <c:v>755.59999999999991</c:v>
                </c:pt>
                <c:pt idx="102">
                  <c:v>592.1</c:v>
                </c:pt>
                <c:pt idx="103">
                  <c:v>692.39999999999986</c:v>
                </c:pt>
                <c:pt idx="104">
                  <c:v>603</c:v>
                </c:pt>
                <c:pt idx="105">
                  <c:v>816</c:v>
                </c:pt>
                <c:pt idx="106">
                  <c:v>641.70000000000005</c:v>
                </c:pt>
                <c:pt idx="107">
                  <c:v>884.30000000000007</c:v>
                </c:pt>
                <c:pt idx="108">
                  <c:v>646.6</c:v>
                </c:pt>
                <c:pt idx="109">
                  <c:v>669.9</c:v>
                </c:pt>
                <c:pt idx="110">
                  <c:v>692.5</c:v>
                </c:pt>
                <c:pt idx="111">
                  <c:v>526.6</c:v>
                </c:pt>
                <c:pt idx="112">
                  <c:v>758.5</c:v>
                </c:pt>
                <c:pt idx="113">
                  <c:v>790.3</c:v>
                </c:pt>
                <c:pt idx="114">
                  <c:v>777.2</c:v>
                </c:pt>
                <c:pt idx="115">
                  <c:v>809.2</c:v>
                </c:pt>
                <c:pt idx="116">
                  <c:v>603.69999999999993</c:v>
                </c:pt>
                <c:pt idx="117">
                  <c:v>710.9</c:v>
                </c:pt>
                <c:pt idx="118">
                  <c:v>623.5</c:v>
                </c:pt>
                <c:pt idx="119">
                  <c:v>638.5</c:v>
                </c:pt>
                <c:pt idx="120">
                  <c:v>517.70000000000005</c:v>
                </c:pt>
                <c:pt idx="121">
                  <c:v>865.9</c:v>
                </c:pt>
                <c:pt idx="122">
                  <c:v>612.30000000000007</c:v>
                </c:pt>
                <c:pt idx="123">
                  <c:v>575</c:v>
                </c:pt>
                <c:pt idx="124">
                  <c:v>706</c:v>
                </c:pt>
                <c:pt idx="125">
                  <c:v>724.4</c:v>
                </c:pt>
                <c:pt idx="126">
                  <c:v>874</c:v>
                </c:pt>
                <c:pt idx="127">
                  <c:v>610.6</c:v>
                </c:pt>
                <c:pt idx="128">
                  <c:v>712.8</c:v>
                </c:pt>
                <c:pt idx="129">
                  <c:v>796.6</c:v>
                </c:pt>
                <c:pt idx="130">
                  <c:v>673.9</c:v>
                </c:pt>
                <c:pt idx="131">
                  <c:v>749.8</c:v>
                </c:pt>
                <c:pt idx="132">
                  <c:v>618.19999999999993</c:v>
                </c:pt>
                <c:pt idx="133">
                  <c:v>762.5</c:v>
                </c:pt>
                <c:pt idx="134">
                  <c:v>749.3</c:v>
                </c:pt>
                <c:pt idx="135">
                  <c:v>705.40000000000009</c:v>
                </c:pt>
                <c:pt idx="136">
                  <c:v>640.79999999999995</c:v>
                </c:pt>
                <c:pt idx="137">
                  <c:v>597.40000000000009</c:v>
                </c:pt>
                <c:pt idx="138">
                  <c:v>637.19999999999993</c:v>
                </c:pt>
                <c:pt idx="139">
                  <c:v>844.19999999999982</c:v>
                </c:pt>
                <c:pt idx="140">
                  <c:v>888.30000000000018</c:v>
                </c:pt>
                <c:pt idx="141">
                  <c:v>726</c:v>
                </c:pt>
                <c:pt idx="142">
                  <c:v>636.29999999999995</c:v>
                </c:pt>
                <c:pt idx="143">
                  <c:v>515.5</c:v>
                </c:pt>
                <c:pt idx="144">
                  <c:v>575.5</c:v>
                </c:pt>
                <c:pt idx="145">
                  <c:v>842.4</c:v>
                </c:pt>
                <c:pt idx="146">
                  <c:v>714.90000000000009</c:v>
                </c:pt>
                <c:pt idx="147">
                  <c:v>973.50000000000011</c:v>
                </c:pt>
                <c:pt idx="148">
                  <c:v>872.80000000000007</c:v>
                </c:pt>
                <c:pt idx="149">
                  <c:v>874.8</c:v>
                </c:pt>
                <c:pt idx="150">
                  <c:v>594.00000000000011</c:v>
                </c:pt>
                <c:pt idx="151">
                  <c:v>758.6</c:v>
                </c:pt>
                <c:pt idx="152">
                  <c:v>622.40000000000009</c:v>
                </c:pt>
                <c:pt idx="153">
                  <c:v>779.30000000000007</c:v>
                </c:pt>
                <c:pt idx="154">
                  <c:v>842.2</c:v>
                </c:pt>
                <c:pt idx="155">
                  <c:v>879.03</c:v>
                </c:pt>
                <c:pt idx="156">
                  <c:v>764.17200000000003</c:v>
                </c:pt>
                <c:pt idx="157">
                  <c:v>644.24500000000012</c:v>
                </c:pt>
                <c:pt idx="158">
                  <c:v>571.45799999999997</c:v>
                </c:pt>
                <c:pt idx="159">
                  <c:v>1059.1879999999999</c:v>
                </c:pt>
                <c:pt idx="160">
                  <c:v>749.00800000000004</c:v>
                </c:pt>
                <c:pt idx="161">
                  <c:v>924.05599999999981</c:v>
                </c:pt>
                <c:pt idx="162">
                  <c:v>780.48199999999997</c:v>
                </c:pt>
                <c:pt idx="163">
                  <c:v>679.30999999999983</c:v>
                </c:pt>
                <c:pt idx="164">
                  <c:v>691.38</c:v>
                </c:pt>
                <c:pt idx="165">
                  <c:v>692.17500000000018</c:v>
                </c:pt>
                <c:pt idx="166">
                  <c:v>742.6</c:v>
                </c:pt>
                <c:pt idx="167">
                  <c:v>1032.7999990000001</c:v>
                </c:pt>
                <c:pt idx="168">
                  <c:v>702.91799700000001</c:v>
                </c:pt>
                <c:pt idx="169">
                  <c:v>666.68199579999998</c:v>
                </c:pt>
                <c:pt idx="170">
                  <c:v>818.59799480000015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4-40CD-B6DE-54953A48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22272"/>
        <c:axId val="394928032"/>
      </c:lineChart>
      <c:catAx>
        <c:axId val="3949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8032"/>
        <c:crosses val="autoZero"/>
        <c:auto val="1"/>
        <c:lblAlgn val="ctr"/>
        <c:lblOffset val="100"/>
        <c:noMultiLvlLbl val="0"/>
      </c:catAx>
      <c:valAx>
        <c:axId val="394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9525</xdr:rowOff>
    </xdr:from>
    <xdr:to>
      <xdr:col>20</xdr:col>
      <xdr:colOff>381001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6E358-3AB2-4003-A167-0A77F9931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</xdr:colOff>
      <xdr:row>4</xdr:row>
      <xdr:rowOff>133350</xdr:rowOff>
    </xdr:from>
    <xdr:to>
      <xdr:col>37</xdr:col>
      <xdr:colOff>457201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102A6-AF06-4CAB-8BDE-30C67866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37</xdr:row>
      <xdr:rowOff>0</xdr:rowOff>
    </xdr:from>
    <xdr:to>
      <xdr:col>16</xdr:col>
      <xdr:colOff>95250</xdr:colOff>
      <xdr:row>53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87FD2-8B84-4DDB-ADBA-36CE89915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tabSelected="1" workbookViewId="0">
      <pane ySplit="1" topLeftCell="A2" activePane="bottomLeft" state="frozen"/>
      <selection pane="bottomLeft" activeCell="O15" sqref="O15"/>
    </sheetView>
  </sheetViews>
  <sheetFormatPr defaultRowHeight="12.75" x14ac:dyDescent="0.2"/>
  <cols>
    <col min="1" max="1" width="13.5703125" customWidth="1"/>
    <col min="2" max="13" width="11.7109375" customWidth="1"/>
  </cols>
  <sheetData>
    <row r="1" spans="1:14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13</v>
      </c>
    </row>
    <row r="2" spans="1:14" x14ac:dyDescent="0.2">
      <c r="A2">
        <v>1853</v>
      </c>
      <c r="D2">
        <v>42.8</v>
      </c>
      <c r="E2">
        <v>62.699999999999989</v>
      </c>
      <c r="F2">
        <v>34.599999999999994</v>
      </c>
      <c r="G2">
        <v>77.899999999999991</v>
      </c>
      <c r="H2">
        <v>21.700000000000003</v>
      </c>
      <c r="I2">
        <v>66.2</v>
      </c>
      <c r="J2">
        <v>42.800000000000004</v>
      </c>
      <c r="K2">
        <v>77.699999999999974</v>
      </c>
      <c r="L2">
        <v>41.9</v>
      </c>
      <c r="M2">
        <v>4.7</v>
      </c>
      <c r="N2" s="1">
        <f>SUM(B2:M2)</f>
        <v>472.99999999999989</v>
      </c>
    </row>
    <row r="3" spans="1:14" x14ac:dyDescent="0.2">
      <c r="A3">
        <v>1854</v>
      </c>
      <c r="B3">
        <v>41.800000000000004</v>
      </c>
      <c r="C3">
        <v>16.7</v>
      </c>
      <c r="D3">
        <v>9.0000000000000018</v>
      </c>
      <c r="E3">
        <v>8.8000000000000007</v>
      </c>
      <c r="F3">
        <v>95.6</v>
      </c>
      <c r="G3">
        <v>14.199999999999998</v>
      </c>
      <c r="H3">
        <v>105.39999999999999</v>
      </c>
      <c r="I3">
        <v>65.199999999999989</v>
      </c>
      <c r="J3">
        <v>12.8</v>
      </c>
      <c r="K3">
        <v>47.3</v>
      </c>
      <c r="L3">
        <v>29.599999999999994</v>
      </c>
      <c r="M3">
        <v>34.099999999999994</v>
      </c>
      <c r="N3" s="1">
        <f t="shared" ref="N3:N66" si="0">SUM(B3:M3)</f>
        <v>480.5</v>
      </c>
    </row>
    <row r="4" spans="1:14" x14ac:dyDescent="0.2">
      <c r="A4">
        <v>1855</v>
      </c>
      <c r="B4">
        <v>8.1</v>
      </c>
      <c r="C4">
        <v>17.100000000000001</v>
      </c>
      <c r="D4">
        <v>43.6</v>
      </c>
      <c r="E4">
        <v>5.8</v>
      </c>
      <c r="F4">
        <v>47.099999999999994</v>
      </c>
      <c r="G4">
        <v>34.1</v>
      </c>
      <c r="H4">
        <v>167.20000000000002</v>
      </c>
      <c r="I4">
        <v>57.1</v>
      </c>
      <c r="J4">
        <v>32.9</v>
      </c>
      <c r="K4">
        <v>115.89999999999999</v>
      </c>
      <c r="L4">
        <v>48.6</v>
      </c>
      <c r="M4">
        <v>33.599999999999994</v>
      </c>
      <c r="N4" s="1">
        <f t="shared" si="0"/>
        <v>611.1</v>
      </c>
    </row>
    <row r="5" spans="1:14" x14ac:dyDescent="0.2">
      <c r="A5">
        <v>1856</v>
      </c>
      <c r="B5">
        <v>56.000000000000007</v>
      </c>
      <c r="C5">
        <v>25.000000000000004</v>
      </c>
      <c r="D5">
        <v>20.3</v>
      </c>
      <c r="E5">
        <v>55.3</v>
      </c>
      <c r="F5">
        <v>107.50000000000001</v>
      </c>
      <c r="G5">
        <v>43.100000000000009</v>
      </c>
      <c r="H5">
        <v>30.599999999999998</v>
      </c>
      <c r="I5">
        <v>59.2</v>
      </c>
      <c r="J5">
        <v>45.4</v>
      </c>
      <c r="K5">
        <v>61.599999999999994</v>
      </c>
      <c r="L5">
        <v>27.4</v>
      </c>
      <c r="M5">
        <v>43.999999999999993</v>
      </c>
      <c r="N5" s="1">
        <f t="shared" si="0"/>
        <v>575.4</v>
      </c>
    </row>
    <row r="6" spans="1:14" x14ac:dyDescent="0.2">
      <c r="A6">
        <v>1857</v>
      </c>
      <c r="B6">
        <v>77.899999999999991</v>
      </c>
      <c r="C6">
        <v>9.1</v>
      </c>
      <c r="D6">
        <v>28.400000000000002</v>
      </c>
      <c r="E6">
        <v>44.800000000000004</v>
      </c>
      <c r="F6">
        <v>22.9</v>
      </c>
      <c r="G6">
        <v>50.7</v>
      </c>
      <c r="H6">
        <v>36.400000000000006</v>
      </c>
      <c r="I6">
        <v>77.8</v>
      </c>
      <c r="J6">
        <v>97.799999999999983</v>
      </c>
      <c r="K6">
        <v>137.10000000000002</v>
      </c>
      <c r="L6">
        <v>49.900000000000006</v>
      </c>
      <c r="M6">
        <v>8.8000000000000007</v>
      </c>
      <c r="N6" s="1">
        <f t="shared" si="0"/>
        <v>641.6</v>
      </c>
    </row>
    <row r="7" spans="1:14" x14ac:dyDescent="0.2">
      <c r="A7">
        <v>1858</v>
      </c>
      <c r="B7">
        <v>19.2</v>
      </c>
      <c r="C7">
        <v>16.399999999999999</v>
      </c>
      <c r="D7">
        <v>15.2</v>
      </c>
      <c r="E7">
        <v>60</v>
      </c>
      <c r="F7">
        <v>63.5</v>
      </c>
      <c r="G7">
        <v>20.600000000000005</v>
      </c>
      <c r="H7">
        <v>75.8</v>
      </c>
      <c r="I7">
        <v>40.599999999999987</v>
      </c>
      <c r="J7">
        <v>31.900000000000002</v>
      </c>
      <c r="K7">
        <v>34.4</v>
      </c>
      <c r="L7">
        <v>16.499999999999996</v>
      </c>
      <c r="M7">
        <v>40.800000000000004</v>
      </c>
      <c r="N7" s="1">
        <f t="shared" si="0"/>
        <v>434.89999999999992</v>
      </c>
    </row>
    <row r="8" spans="1:14" x14ac:dyDescent="0.2">
      <c r="A8">
        <v>1859</v>
      </c>
      <c r="B8">
        <v>24.000000000000004</v>
      </c>
      <c r="C8">
        <v>44.199999999999996</v>
      </c>
      <c r="D8">
        <v>31.300000000000004</v>
      </c>
      <c r="E8">
        <v>62.199999999999996</v>
      </c>
      <c r="F8">
        <v>49.20000000000001</v>
      </c>
      <c r="G8">
        <v>81.699999999999989</v>
      </c>
      <c r="H8">
        <v>72.100000000000009</v>
      </c>
      <c r="I8">
        <v>66.3</v>
      </c>
      <c r="J8">
        <v>80.59999999999998</v>
      </c>
      <c r="K8">
        <v>65.5</v>
      </c>
      <c r="L8">
        <v>51.600000000000009</v>
      </c>
      <c r="M8">
        <v>58.599999999999994</v>
      </c>
      <c r="N8" s="1">
        <f t="shared" si="0"/>
        <v>687.30000000000007</v>
      </c>
    </row>
    <row r="9" spans="1:14" x14ac:dyDescent="0.2">
      <c r="A9">
        <v>1860</v>
      </c>
      <c r="B9">
        <v>78.5</v>
      </c>
      <c r="C9">
        <v>25.599999999999998</v>
      </c>
      <c r="D9">
        <v>39.800000000000004</v>
      </c>
      <c r="E9">
        <v>33.5</v>
      </c>
      <c r="F9">
        <v>103.30000000000001</v>
      </c>
      <c r="G9">
        <v>152.80000000000004</v>
      </c>
      <c r="H9">
        <v>43</v>
      </c>
      <c r="I9">
        <v>89</v>
      </c>
      <c r="J9">
        <v>60.1</v>
      </c>
      <c r="K9">
        <v>34.400000000000006</v>
      </c>
      <c r="L9">
        <v>51.199999999999996</v>
      </c>
      <c r="M9">
        <v>31.8</v>
      </c>
      <c r="N9" s="1">
        <f t="shared" si="0"/>
        <v>743.00000000000011</v>
      </c>
    </row>
    <row r="10" spans="1:14" x14ac:dyDescent="0.2">
      <c r="A10">
        <v>1861</v>
      </c>
      <c r="B10">
        <v>14.700000000000003</v>
      </c>
      <c r="C10">
        <v>50.5</v>
      </c>
      <c r="D10">
        <v>42.7</v>
      </c>
      <c r="E10">
        <v>25</v>
      </c>
      <c r="F10">
        <v>23</v>
      </c>
      <c r="G10">
        <v>69.599999999999994</v>
      </c>
      <c r="H10">
        <v>73.5</v>
      </c>
      <c r="I10">
        <v>17.5</v>
      </c>
      <c r="J10">
        <v>37.5</v>
      </c>
      <c r="K10">
        <v>28.599999999999998</v>
      </c>
      <c r="L10">
        <v>87.100000000000009</v>
      </c>
      <c r="M10">
        <v>36.4</v>
      </c>
      <c r="N10" s="1">
        <f t="shared" si="0"/>
        <v>506.1</v>
      </c>
    </row>
    <row r="11" spans="1:14" x14ac:dyDescent="0.2">
      <c r="A11">
        <v>1862</v>
      </c>
      <c r="B11">
        <v>38.799999999999997</v>
      </c>
      <c r="C11">
        <v>12.1</v>
      </c>
      <c r="D11">
        <v>63.7</v>
      </c>
      <c r="E11">
        <v>63.6</v>
      </c>
      <c r="F11">
        <v>66.199999999999989</v>
      </c>
      <c r="G11">
        <v>76.700000000000017</v>
      </c>
      <c r="H11">
        <v>41.400000000000006</v>
      </c>
      <c r="I11">
        <v>55</v>
      </c>
      <c r="J11">
        <v>50.9</v>
      </c>
      <c r="K11">
        <v>95.199999999999974</v>
      </c>
      <c r="L11">
        <v>29.400000000000002</v>
      </c>
      <c r="M11">
        <v>37.499999999999993</v>
      </c>
      <c r="N11" s="1">
        <f t="shared" si="0"/>
        <v>630.49999999999989</v>
      </c>
    </row>
    <row r="12" spans="1:14" x14ac:dyDescent="0.2">
      <c r="A12">
        <v>1863</v>
      </c>
      <c r="B12">
        <v>92.1</v>
      </c>
      <c r="C12">
        <v>15.2</v>
      </c>
      <c r="D12">
        <v>18.299999999999997</v>
      </c>
      <c r="E12">
        <v>19.5</v>
      </c>
      <c r="F12">
        <v>20.400000000000002</v>
      </c>
      <c r="G12">
        <v>100.9</v>
      </c>
      <c r="H12">
        <v>16.099999999999998</v>
      </c>
      <c r="I12">
        <v>63.9</v>
      </c>
      <c r="J12">
        <v>64.3</v>
      </c>
      <c r="K12">
        <v>56.399999999999991</v>
      </c>
      <c r="L12">
        <v>50.6</v>
      </c>
      <c r="M12">
        <v>33.9</v>
      </c>
      <c r="N12" s="1">
        <f t="shared" si="0"/>
        <v>551.59999999999991</v>
      </c>
    </row>
    <row r="13" spans="1:14" x14ac:dyDescent="0.2">
      <c r="A13">
        <v>1864</v>
      </c>
      <c r="B13">
        <v>28.999999999999996</v>
      </c>
      <c r="C13">
        <v>16.299999999999997</v>
      </c>
      <c r="D13">
        <v>53.5</v>
      </c>
      <c r="E13">
        <v>26.499999999999996</v>
      </c>
      <c r="F13">
        <v>41.699999999999996</v>
      </c>
      <c r="G13">
        <v>39.999999999999993</v>
      </c>
      <c r="H13">
        <v>19.899999999999999</v>
      </c>
      <c r="I13">
        <v>14.700000000000003</v>
      </c>
      <c r="J13">
        <v>72.499999999999986</v>
      </c>
      <c r="K13">
        <v>28.8</v>
      </c>
      <c r="L13">
        <v>62.69</v>
      </c>
      <c r="M13">
        <v>11.4</v>
      </c>
      <c r="N13" s="1">
        <f t="shared" si="0"/>
        <v>416.99</v>
      </c>
    </row>
    <row r="14" spans="1:14" x14ac:dyDescent="0.2">
      <c r="A14">
        <v>1865</v>
      </c>
      <c r="B14">
        <v>72.900000000000006</v>
      </c>
      <c r="C14">
        <v>39.9</v>
      </c>
      <c r="D14">
        <v>27.5</v>
      </c>
      <c r="E14">
        <v>9.3000000000000007</v>
      </c>
      <c r="F14">
        <v>71.5</v>
      </c>
      <c r="G14">
        <v>15.2</v>
      </c>
      <c r="H14">
        <v>66.2</v>
      </c>
      <c r="I14">
        <v>122.5</v>
      </c>
      <c r="J14">
        <v>0.9</v>
      </c>
      <c r="K14">
        <v>166.1</v>
      </c>
      <c r="L14">
        <v>59.900000000000006</v>
      </c>
      <c r="M14">
        <v>31.900000000000002</v>
      </c>
      <c r="N14" s="1">
        <f t="shared" si="0"/>
        <v>683.8</v>
      </c>
    </row>
    <row r="15" spans="1:14" x14ac:dyDescent="0.2">
      <c r="A15">
        <v>1866</v>
      </c>
      <c r="B15">
        <v>92.100000000000009</v>
      </c>
      <c r="C15">
        <v>73.900000000000006</v>
      </c>
      <c r="D15">
        <v>34.5</v>
      </c>
      <c r="E15">
        <v>44.2</v>
      </c>
      <c r="F15">
        <v>27</v>
      </c>
      <c r="G15">
        <v>106.5</v>
      </c>
      <c r="H15">
        <v>71.8</v>
      </c>
      <c r="I15">
        <v>75.900000000000006</v>
      </c>
      <c r="J15">
        <v>96.399999999999991</v>
      </c>
      <c r="K15">
        <v>39.300000000000004</v>
      </c>
      <c r="L15">
        <v>49.400000000000006</v>
      </c>
      <c r="M15">
        <v>61.799999999999983</v>
      </c>
      <c r="N15" s="1">
        <f t="shared" si="0"/>
        <v>772.79999999999984</v>
      </c>
    </row>
    <row r="16" spans="1:14" x14ac:dyDescent="0.2">
      <c r="A16">
        <v>1867</v>
      </c>
      <c r="B16">
        <v>56.5</v>
      </c>
      <c r="C16">
        <v>44.4</v>
      </c>
      <c r="D16">
        <v>37.199999999999996</v>
      </c>
      <c r="E16">
        <v>68.599999999999994</v>
      </c>
      <c r="F16">
        <v>79.399999999999991</v>
      </c>
      <c r="G16">
        <v>19.400000000000002</v>
      </c>
      <c r="H16">
        <v>95</v>
      </c>
      <c r="I16">
        <v>48.599999999999994</v>
      </c>
      <c r="J16">
        <v>48.699999999999996</v>
      </c>
      <c r="K16">
        <v>39.9</v>
      </c>
      <c r="L16">
        <v>4</v>
      </c>
      <c r="M16">
        <v>46.6</v>
      </c>
      <c r="N16" s="1">
        <f t="shared" si="0"/>
        <v>588.29999999999995</v>
      </c>
    </row>
    <row r="17" spans="1:14" x14ac:dyDescent="0.2">
      <c r="A17">
        <v>1868</v>
      </c>
      <c r="B17">
        <v>92.8</v>
      </c>
      <c r="C17">
        <v>34.1</v>
      </c>
      <c r="D17">
        <v>47.199999999999996</v>
      </c>
      <c r="E17">
        <v>50.699999999999989</v>
      </c>
      <c r="F17">
        <v>18.899999999999999</v>
      </c>
      <c r="G17">
        <v>7.5</v>
      </c>
      <c r="H17">
        <v>6.7000000000000011</v>
      </c>
      <c r="I17">
        <v>91.000000000000014</v>
      </c>
      <c r="J17">
        <v>63.1</v>
      </c>
      <c r="K17">
        <v>46.4</v>
      </c>
      <c r="L17">
        <v>8.1000000000000014</v>
      </c>
      <c r="M17">
        <v>109.2</v>
      </c>
      <c r="N17" s="1">
        <f t="shared" si="0"/>
        <v>575.70000000000005</v>
      </c>
    </row>
    <row r="18" spans="1:14" x14ac:dyDescent="0.2">
      <c r="A18">
        <v>1869</v>
      </c>
      <c r="B18">
        <v>81.8</v>
      </c>
      <c r="C18">
        <v>57.500000000000007</v>
      </c>
      <c r="D18">
        <v>34.299999999999997</v>
      </c>
      <c r="E18">
        <v>49.4</v>
      </c>
      <c r="F18">
        <v>78.3</v>
      </c>
      <c r="G18">
        <v>25.7</v>
      </c>
      <c r="H18">
        <v>22.9</v>
      </c>
      <c r="I18">
        <v>28.099999999999998</v>
      </c>
      <c r="J18">
        <v>64.5</v>
      </c>
      <c r="K18">
        <v>48.199999999999996</v>
      </c>
      <c r="L18">
        <v>53.400000000000006</v>
      </c>
      <c r="M18">
        <v>72.3</v>
      </c>
      <c r="N18" s="1">
        <f t="shared" si="0"/>
        <v>616.4</v>
      </c>
    </row>
    <row r="19" spans="1:14" x14ac:dyDescent="0.2">
      <c r="A19">
        <v>1870</v>
      </c>
      <c r="B19">
        <v>38.600000000000009</v>
      </c>
      <c r="C19">
        <v>48.4</v>
      </c>
      <c r="D19">
        <v>40.4</v>
      </c>
      <c r="E19">
        <v>8.6</v>
      </c>
      <c r="F19">
        <v>30.200000000000003</v>
      </c>
      <c r="G19">
        <v>21.900000000000002</v>
      </c>
      <c r="H19">
        <v>24.8</v>
      </c>
      <c r="I19">
        <v>40.299999999999997</v>
      </c>
      <c r="J19">
        <v>53.8</v>
      </c>
      <c r="K19">
        <v>98.4</v>
      </c>
      <c r="L19">
        <v>31.6</v>
      </c>
      <c r="M19">
        <v>64.3</v>
      </c>
      <c r="N19" s="1">
        <f t="shared" si="0"/>
        <v>501.3</v>
      </c>
    </row>
    <row r="20" spans="1:14" x14ac:dyDescent="0.2">
      <c r="A20">
        <v>1871</v>
      </c>
      <c r="B20">
        <v>35.499999999999993</v>
      </c>
      <c r="C20">
        <v>41.4</v>
      </c>
      <c r="D20">
        <v>35.099999999999994</v>
      </c>
      <c r="E20">
        <v>71.7</v>
      </c>
      <c r="F20">
        <v>23.900000000000006</v>
      </c>
      <c r="G20">
        <v>101.80000000000001</v>
      </c>
      <c r="H20">
        <v>98.199999999999989</v>
      </c>
      <c r="I20">
        <v>17.3</v>
      </c>
      <c r="J20">
        <v>119.30000000000001</v>
      </c>
      <c r="K20">
        <v>21.1</v>
      </c>
      <c r="L20">
        <v>17.2</v>
      </c>
      <c r="M20">
        <v>30.599999999999998</v>
      </c>
      <c r="N20" s="1">
        <f t="shared" si="0"/>
        <v>613.10000000000014</v>
      </c>
    </row>
    <row r="21" spans="1:14" x14ac:dyDescent="0.2">
      <c r="A21">
        <v>1872</v>
      </c>
      <c r="B21">
        <v>114.5</v>
      </c>
      <c r="C21">
        <v>34.799999999999997</v>
      </c>
      <c r="D21">
        <v>47.899999999999991</v>
      </c>
      <c r="E21">
        <v>38.600000000000009</v>
      </c>
      <c r="F21">
        <v>73.2</v>
      </c>
      <c r="G21">
        <v>82.7</v>
      </c>
      <c r="H21">
        <v>69.7</v>
      </c>
      <c r="I21">
        <v>60.100000000000009</v>
      </c>
      <c r="J21">
        <v>30.6</v>
      </c>
      <c r="K21">
        <v>119.7</v>
      </c>
      <c r="L21">
        <v>96.100000000000023</v>
      </c>
      <c r="M21">
        <v>101</v>
      </c>
      <c r="N21" s="1">
        <f t="shared" si="0"/>
        <v>868.90000000000009</v>
      </c>
    </row>
    <row r="22" spans="1:14" x14ac:dyDescent="0.2">
      <c r="A22">
        <v>1873</v>
      </c>
      <c r="B22">
        <v>89.7</v>
      </c>
      <c r="C22">
        <v>28.8</v>
      </c>
      <c r="D22">
        <v>48.099999999999994</v>
      </c>
      <c r="E22">
        <v>13.7</v>
      </c>
      <c r="F22">
        <v>44.1</v>
      </c>
      <c r="G22">
        <v>42.31</v>
      </c>
      <c r="H22">
        <v>59.180000000000007</v>
      </c>
      <c r="I22">
        <v>62.029999999999994</v>
      </c>
      <c r="J22">
        <v>57.010000000000005</v>
      </c>
      <c r="K22">
        <v>67.279999999999987</v>
      </c>
      <c r="L22">
        <v>47.819999999999993</v>
      </c>
      <c r="M22">
        <v>16.249999999999996</v>
      </c>
      <c r="N22" s="1">
        <f t="shared" si="0"/>
        <v>576.28</v>
      </c>
    </row>
    <row r="23" spans="1:14" x14ac:dyDescent="0.2">
      <c r="A23">
        <v>1874</v>
      </c>
      <c r="B23">
        <v>45.97</v>
      </c>
      <c r="C23">
        <v>41.629999999999995</v>
      </c>
      <c r="D23">
        <v>13.18</v>
      </c>
      <c r="E23">
        <v>51.269999999999996</v>
      </c>
      <c r="F23">
        <v>29.220000000000002</v>
      </c>
      <c r="G23">
        <v>38.949999999999996</v>
      </c>
      <c r="H23">
        <v>71.55</v>
      </c>
      <c r="I23">
        <v>42.28</v>
      </c>
      <c r="J23">
        <v>88.67</v>
      </c>
      <c r="K23">
        <v>77.940000000000012</v>
      </c>
      <c r="L23">
        <v>54.150000000000006</v>
      </c>
      <c r="M23">
        <v>43.309999999999995</v>
      </c>
      <c r="N23" s="1">
        <f t="shared" si="0"/>
        <v>598.11999999999989</v>
      </c>
    </row>
    <row r="24" spans="1:14" x14ac:dyDescent="0.2">
      <c r="A24">
        <v>1875</v>
      </c>
      <c r="B24">
        <v>76.790000000000006</v>
      </c>
      <c r="C24">
        <v>20.350000000000001</v>
      </c>
      <c r="D24">
        <v>20.64</v>
      </c>
      <c r="E24">
        <v>35.15</v>
      </c>
      <c r="F24">
        <v>64.86</v>
      </c>
      <c r="G24">
        <v>80.100000000000009</v>
      </c>
      <c r="H24">
        <v>128.54000000000002</v>
      </c>
      <c r="I24">
        <v>25.660000000000004</v>
      </c>
      <c r="J24">
        <v>62.78</v>
      </c>
      <c r="K24">
        <v>131.69999999999999</v>
      </c>
      <c r="L24">
        <v>100.59000000000002</v>
      </c>
      <c r="M24">
        <v>22.790000000000003</v>
      </c>
      <c r="N24" s="1">
        <f t="shared" si="0"/>
        <v>769.95000000000016</v>
      </c>
    </row>
    <row r="25" spans="1:14" x14ac:dyDescent="0.2">
      <c r="A25">
        <v>1876</v>
      </c>
      <c r="B25">
        <v>40.410000000000004</v>
      </c>
      <c r="C25">
        <v>70.87</v>
      </c>
      <c r="D25">
        <v>61.550000000000018</v>
      </c>
      <c r="E25">
        <v>82.54000000000002</v>
      </c>
      <c r="F25">
        <v>19.349999999999998</v>
      </c>
      <c r="G25">
        <v>34.089999999999996</v>
      </c>
      <c r="H25">
        <v>36.46</v>
      </c>
      <c r="I25">
        <v>71.849999999999994</v>
      </c>
      <c r="J25">
        <v>116.73</v>
      </c>
      <c r="K25">
        <v>34.909999999999997</v>
      </c>
      <c r="L25">
        <v>101.75</v>
      </c>
      <c r="M25">
        <v>147.29000000000002</v>
      </c>
      <c r="N25" s="1">
        <f t="shared" si="0"/>
        <v>817.8</v>
      </c>
    </row>
    <row r="26" spans="1:14" x14ac:dyDescent="0.2">
      <c r="A26">
        <v>1877</v>
      </c>
      <c r="B26">
        <v>122.55000000000001</v>
      </c>
      <c r="C26">
        <v>50.73</v>
      </c>
      <c r="D26">
        <v>64.14</v>
      </c>
      <c r="E26">
        <v>68.289999999999992</v>
      </c>
      <c r="F26">
        <v>71</v>
      </c>
      <c r="G26">
        <v>35.25</v>
      </c>
      <c r="H26">
        <v>82.14</v>
      </c>
      <c r="I26">
        <v>65.349999999999994</v>
      </c>
      <c r="J26">
        <v>47.919999999999995</v>
      </c>
      <c r="K26">
        <v>48.170000000000009</v>
      </c>
      <c r="L26">
        <v>130.92000000000002</v>
      </c>
      <c r="M26">
        <v>57.91</v>
      </c>
      <c r="N26" s="1">
        <f t="shared" si="0"/>
        <v>844.37</v>
      </c>
    </row>
    <row r="27" spans="1:14" x14ac:dyDescent="0.2">
      <c r="A27">
        <v>1878</v>
      </c>
      <c r="B27">
        <v>43.919999999999995</v>
      </c>
      <c r="C27">
        <v>45.03</v>
      </c>
      <c r="D27">
        <v>22.26</v>
      </c>
      <c r="E27">
        <v>101.91000000000001</v>
      </c>
      <c r="F27">
        <v>124.15</v>
      </c>
      <c r="G27">
        <v>62.62</v>
      </c>
      <c r="H27">
        <v>16.309999999999999</v>
      </c>
      <c r="I27">
        <v>123.62</v>
      </c>
      <c r="J27">
        <v>36.49</v>
      </c>
      <c r="K27">
        <v>75.930000000000021</v>
      </c>
      <c r="L27">
        <v>120.09999999999998</v>
      </c>
      <c r="M27">
        <v>41.84</v>
      </c>
      <c r="N27" s="1">
        <f t="shared" si="0"/>
        <v>814.18000000000006</v>
      </c>
    </row>
    <row r="28" spans="1:14" x14ac:dyDescent="0.2">
      <c r="A28">
        <v>1879</v>
      </c>
      <c r="B28">
        <v>71.56</v>
      </c>
      <c r="C28">
        <v>94.9</v>
      </c>
      <c r="D28">
        <v>27.670000000000005</v>
      </c>
      <c r="E28">
        <v>66.25</v>
      </c>
      <c r="F28">
        <v>87.999999999999986</v>
      </c>
      <c r="G28">
        <v>139.36999999999998</v>
      </c>
      <c r="H28">
        <v>106</v>
      </c>
      <c r="I28">
        <v>164.48</v>
      </c>
      <c r="J28">
        <v>78.52</v>
      </c>
      <c r="K28">
        <v>19.670000000000002</v>
      </c>
      <c r="L28">
        <v>18.100000000000001</v>
      </c>
      <c r="M28">
        <v>20.839999999999996</v>
      </c>
      <c r="N28" s="1">
        <f t="shared" si="0"/>
        <v>895.36</v>
      </c>
    </row>
    <row r="29" spans="1:14" x14ac:dyDescent="0.2">
      <c r="A29">
        <v>1880</v>
      </c>
      <c r="B29">
        <v>14.03</v>
      </c>
      <c r="C29">
        <v>73.019999999999982</v>
      </c>
      <c r="D29">
        <v>27.830000000000002</v>
      </c>
      <c r="E29">
        <v>54.26</v>
      </c>
      <c r="F29">
        <v>18.04</v>
      </c>
      <c r="G29">
        <v>49.360000000000007</v>
      </c>
      <c r="H29">
        <v>132.68999999999997</v>
      </c>
      <c r="I29">
        <v>26.510000000000005</v>
      </c>
      <c r="J29">
        <v>144.47999999999999</v>
      </c>
      <c r="K29">
        <v>149.25</v>
      </c>
      <c r="L29">
        <v>72.83</v>
      </c>
      <c r="M29">
        <v>87.62</v>
      </c>
      <c r="N29" s="1">
        <f t="shared" si="0"/>
        <v>849.92</v>
      </c>
    </row>
    <row r="30" spans="1:14" x14ac:dyDescent="0.2">
      <c r="A30">
        <v>1881</v>
      </c>
      <c r="B30">
        <v>28.529999999999998</v>
      </c>
      <c r="C30">
        <v>84.57</v>
      </c>
      <c r="D30">
        <v>53.480000000000004</v>
      </c>
      <c r="E30">
        <v>24.689999999999998</v>
      </c>
      <c r="F30">
        <v>35.209999999999994</v>
      </c>
      <c r="G30">
        <v>41.160000000000004</v>
      </c>
      <c r="H30">
        <v>44.010000000000005</v>
      </c>
      <c r="I30">
        <v>144.78000000000003</v>
      </c>
      <c r="J30">
        <v>53.450000000000017</v>
      </c>
      <c r="K30">
        <v>74.399999999999991</v>
      </c>
      <c r="L30">
        <v>87.51</v>
      </c>
      <c r="M30">
        <v>109.88</v>
      </c>
      <c r="N30" s="1">
        <f t="shared" si="0"/>
        <v>781.67</v>
      </c>
    </row>
    <row r="31" spans="1:14" x14ac:dyDescent="0.2">
      <c r="A31">
        <v>1882</v>
      </c>
      <c r="B31">
        <v>39.340000000000003</v>
      </c>
      <c r="C31">
        <v>50.46</v>
      </c>
      <c r="D31">
        <v>37.610000000000007</v>
      </c>
      <c r="E31">
        <v>97.100000000000009</v>
      </c>
      <c r="F31">
        <v>51.489999999999995</v>
      </c>
      <c r="G31">
        <v>99.249999999999972</v>
      </c>
      <c r="H31">
        <v>52.189999999999991</v>
      </c>
      <c r="I31">
        <v>52.449999999999996</v>
      </c>
      <c r="J31">
        <v>56.6</v>
      </c>
      <c r="K31">
        <v>164.19</v>
      </c>
      <c r="L31">
        <v>83.64</v>
      </c>
      <c r="M31">
        <v>77.060000000000016</v>
      </c>
      <c r="N31" s="1">
        <f t="shared" si="0"/>
        <v>861.38000000000011</v>
      </c>
    </row>
    <row r="32" spans="1:14" x14ac:dyDescent="0.2">
      <c r="A32">
        <v>1883</v>
      </c>
      <c r="B32">
        <v>83.3</v>
      </c>
      <c r="C32">
        <v>108.75</v>
      </c>
      <c r="D32">
        <v>19.440000000000005</v>
      </c>
      <c r="E32">
        <v>36.270000000000003</v>
      </c>
      <c r="F32">
        <v>46.65</v>
      </c>
      <c r="G32">
        <v>55.22999999999999</v>
      </c>
      <c r="H32">
        <v>114.69999999999999</v>
      </c>
      <c r="I32">
        <v>20.060000000000002</v>
      </c>
      <c r="J32">
        <v>100</v>
      </c>
      <c r="K32">
        <v>62.939999999999991</v>
      </c>
      <c r="L32">
        <v>88</v>
      </c>
      <c r="M32">
        <v>27.090000000000007</v>
      </c>
      <c r="N32" s="1">
        <f t="shared" si="0"/>
        <v>762.43</v>
      </c>
    </row>
    <row r="33" spans="1:14" x14ac:dyDescent="0.2">
      <c r="A33">
        <v>1884</v>
      </c>
      <c r="B33">
        <v>64.680000000000007</v>
      </c>
      <c r="C33">
        <v>35.179999999999993</v>
      </c>
      <c r="D33">
        <v>41.849999999999987</v>
      </c>
      <c r="E33">
        <v>44.230000000000004</v>
      </c>
      <c r="F33">
        <v>15.609999999999998</v>
      </c>
      <c r="G33">
        <v>62.7</v>
      </c>
      <c r="H33">
        <v>61.029999999999987</v>
      </c>
      <c r="I33">
        <v>39.650000000000006</v>
      </c>
      <c r="J33">
        <v>54.06</v>
      </c>
      <c r="K33">
        <v>41.589999999999996</v>
      </c>
      <c r="L33">
        <v>47.54999999999999</v>
      </c>
      <c r="M33">
        <v>77.819999999999993</v>
      </c>
      <c r="N33" s="1">
        <f t="shared" si="0"/>
        <v>585.94999999999993</v>
      </c>
    </row>
    <row r="34" spans="1:14" x14ac:dyDescent="0.2">
      <c r="A34">
        <v>1885</v>
      </c>
      <c r="B34">
        <v>74.660000000000011</v>
      </c>
      <c r="C34">
        <v>72.139999999999986</v>
      </c>
      <c r="D34">
        <v>30.189999999999994</v>
      </c>
      <c r="E34">
        <v>71.38</v>
      </c>
      <c r="F34">
        <v>71.719999999999985</v>
      </c>
      <c r="G34">
        <v>68.97999999999999</v>
      </c>
      <c r="H34">
        <v>8.9599999999999991</v>
      </c>
      <c r="I34">
        <v>39.589999999999996</v>
      </c>
      <c r="J34">
        <v>109.51</v>
      </c>
      <c r="K34">
        <v>119.94999999999999</v>
      </c>
      <c r="L34">
        <v>94.68</v>
      </c>
      <c r="M34">
        <v>30.730000000000004</v>
      </c>
      <c r="N34" s="1">
        <f t="shared" si="0"/>
        <v>792.49</v>
      </c>
    </row>
    <row r="35" spans="1:14" x14ac:dyDescent="0.2">
      <c r="A35">
        <v>1886</v>
      </c>
      <c r="B35">
        <v>71.09</v>
      </c>
      <c r="C35">
        <v>14.020000000000003</v>
      </c>
      <c r="D35">
        <v>37.46</v>
      </c>
      <c r="E35">
        <v>47.81</v>
      </c>
      <c r="F35">
        <v>105.73</v>
      </c>
      <c r="G35">
        <v>29.26</v>
      </c>
      <c r="H35">
        <v>60.449999999999996</v>
      </c>
      <c r="I35">
        <v>29.390000000000008</v>
      </c>
      <c r="J35">
        <v>36.610000000000014</v>
      </c>
      <c r="K35">
        <v>99.259999999999977</v>
      </c>
      <c r="L35">
        <v>68.739999999999981</v>
      </c>
      <c r="M35">
        <v>106.03000000000002</v>
      </c>
      <c r="N35" s="1">
        <f t="shared" si="0"/>
        <v>705.84999999999991</v>
      </c>
    </row>
    <row r="36" spans="1:14" x14ac:dyDescent="0.2">
      <c r="A36">
        <v>1887</v>
      </c>
      <c r="B36">
        <v>55.959999999999987</v>
      </c>
      <c r="C36">
        <v>22.94</v>
      </c>
      <c r="D36">
        <v>41.4</v>
      </c>
      <c r="E36">
        <v>28.45</v>
      </c>
      <c r="F36">
        <v>57.149999999999991</v>
      </c>
      <c r="G36">
        <v>17.2</v>
      </c>
      <c r="H36">
        <v>17.52</v>
      </c>
      <c r="I36">
        <v>23.97</v>
      </c>
      <c r="J36">
        <v>76.72</v>
      </c>
      <c r="K36">
        <v>39.85</v>
      </c>
      <c r="L36">
        <v>84.709999999999965</v>
      </c>
      <c r="M36">
        <v>38.949999999999996</v>
      </c>
      <c r="N36" s="1">
        <f t="shared" si="0"/>
        <v>504.81999999999994</v>
      </c>
    </row>
    <row r="37" spans="1:14" x14ac:dyDescent="0.2">
      <c r="A37">
        <v>1888</v>
      </c>
      <c r="B37">
        <v>20.660000000000004</v>
      </c>
      <c r="C37">
        <v>22.470000000000006</v>
      </c>
      <c r="D37">
        <v>75.749999999999986</v>
      </c>
      <c r="E37">
        <v>51.17</v>
      </c>
      <c r="F37">
        <v>31.310000000000002</v>
      </c>
      <c r="G37">
        <v>120.64999999999999</v>
      </c>
      <c r="H37">
        <v>95.19</v>
      </c>
      <c r="I37">
        <v>81.98</v>
      </c>
      <c r="J37">
        <v>22.200000000000003</v>
      </c>
      <c r="K37">
        <v>24.759999999999998</v>
      </c>
      <c r="L37">
        <v>110.97999999999999</v>
      </c>
      <c r="M37">
        <v>40.949999999999996</v>
      </c>
      <c r="N37" s="1">
        <f t="shared" si="0"/>
        <v>698.07</v>
      </c>
    </row>
    <row r="38" spans="1:14" x14ac:dyDescent="0.2">
      <c r="A38">
        <v>1889</v>
      </c>
      <c r="B38">
        <v>30.149999999999995</v>
      </c>
      <c r="C38">
        <v>45.769999999999989</v>
      </c>
      <c r="D38">
        <v>45.72</v>
      </c>
      <c r="E38">
        <v>60.720000000000013</v>
      </c>
      <c r="F38">
        <v>124.32999999999998</v>
      </c>
      <c r="G38">
        <v>30.760000000000005</v>
      </c>
      <c r="H38">
        <v>141.92999999999998</v>
      </c>
      <c r="I38">
        <v>52.930000000000007</v>
      </c>
      <c r="J38">
        <v>59.86999999999999</v>
      </c>
      <c r="K38">
        <v>90.7</v>
      </c>
      <c r="L38">
        <v>29.03</v>
      </c>
      <c r="M38">
        <v>35.409999999999997</v>
      </c>
      <c r="N38" s="1">
        <f t="shared" si="0"/>
        <v>747.31999999999994</v>
      </c>
    </row>
    <row r="39" spans="1:14" x14ac:dyDescent="0.2">
      <c r="A39">
        <v>1890</v>
      </c>
      <c r="B39" s="1">
        <v>74.59</v>
      </c>
      <c r="C39" s="1">
        <v>19.05</v>
      </c>
      <c r="D39" s="1">
        <v>69.88</v>
      </c>
      <c r="E39" s="1">
        <v>30.87</v>
      </c>
      <c r="F39" s="1">
        <v>34.04</v>
      </c>
      <c r="G39" s="1">
        <v>60.02</v>
      </c>
      <c r="H39" s="1">
        <v>113.96</v>
      </c>
      <c r="I39" s="1">
        <v>61.47</v>
      </c>
      <c r="J39" s="1">
        <v>28.27</v>
      </c>
      <c r="K39" s="1">
        <v>37.56</v>
      </c>
      <c r="L39" s="1">
        <v>67.180000000000007</v>
      </c>
      <c r="M39" s="1">
        <v>10.66</v>
      </c>
      <c r="N39" s="1">
        <f t="shared" si="0"/>
        <v>607.55000000000007</v>
      </c>
    </row>
    <row r="40" spans="1:14" x14ac:dyDescent="0.2">
      <c r="A40">
        <v>1891</v>
      </c>
      <c r="B40" s="1">
        <v>53.93</v>
      </c>
      <c r="C40" s="1">
        <v>0.93</v>
      </c>
      <c r="D40" s="1">
        <v>42.87</v>
      </c>
      <c r="E40" s="1">
        <v>36.57</v>
      </c>
      <c r="F40" s="1">
        <v>84.91</v>
      </c>
      <c r="G40" s="1">
        <v>45.74</v>
      </c>
      <c r="H40" s="1">
        <v>57.88</v>
      </c>
      <c r="I40" s="1">
        <v>100.01</v>
      </c>
      <c r="J40" s="1">
        <v>33.08</v>
      </c>
      <c r="K40" s="1">
        <v>169.08</v>
      </c>
      <c r="L40" s="1">
        <v>55.13</v>
      </c>
      <c r="M40" s="1">
        <v>103.03</v>
      </c>
      <c r="N40" s="1">
        <f t="shared" si="0"/>
        <v>783.16</v>
      </c>
    </row>
    <row r="41" spans="1:14" x14ac:dyDescent="0.2">
      <c r="A41">
        <v>1892</v>
      </c>
      <c r="B41" s="1">
        <v>21.6</v>
      </c>
      <c r="C41" s="1">
        <v>33.11</v>
      </c>
      <c r="D41" s="1">
        <v>26.69</v>
      </c>
      <c r="E41" s="1">
        <v>18.45</v>
      </c>
      <c r="F41" s="1">
        <v>33.53</v>
      </c>
      <c r="G41" s="1">
        <v>63.16</v>
      </c>
      <c r="H41" s="1">
        <v>73.66</v>
      </c>
      <c r="I41" s="1">
        <v>92.09</v>
      </c>
      <c r="J41" s="1">
        <v>60.18</v>
      </c>
      <c r="K41" s="1">
        <v>98.3</v>
      </c>
      <c r="L41" s="1">
        <v>50.71</v>
      </c>
      <c r="M41" s="1">
        <v>40.5</v>
      </c>
      <c r="N41" s="1">
        <f t="shared" si="0"/>
        <v>611.98</v>
      </c>
    </row>
    <row r="42" spans="1:14" x14ac:dyDescent="0.2">
      <c r="A42">
        <v>1893</v>
      </c>
      <c r="B42" s="1">
        <v>48.62</v>
      </c>
      <c r="C42" s="1">
        <v>73.22</v>
      </c>
      <c r="D42" s="1">
        <v>8.89</v>
      </c>
      <c r="E42" s="1">
        <v>5.53</v>
      </c>
      <c r="F42" s="1">
        <v>30.42</v>
      </c>
      <c r="G42" s="1">
        <v>24.09</v>
      </c>
      <c r="H42" s="1">
        <v>74.14</v>
      </c>
      <c r="I42" s="1">
        <v>57.93</v>
      </c>
      <c r="J42" s="1">
        <v>27.62</v>
      </c>
      <c r="K42" s="1">
        <v>110.41</v>
      </c>
      <c r="L42" s="1">
        <v>65.62</v>
      </c>
      <c r="M42" s="1">
        <v>63.75</v>
      </c>
      <c r="N42" s="1">
        <f t="shared" si="0"/>
        <v>590.24</v>
      </c>
    </row>
    <row r="43" spans="1:14" x14ac:dyDescent="0.2">
      <c r="A43">
        <v>1894</v>
      </c>
      <c r="B43" s="1">
        <v>57.44</v>
      </c>
      <c r="C43" s="1">
        <v>48</v>
      </c>
      <c r="D43" s="1">
        <v>53.72</v>
      </c>
      <c r="E43" s="1">
        <v>42.38</v>
      </c>
      <c r="F43" s="1">
        <v>50.36</v>
      </c>
      <c r="G43" s="1">
        <v>49.67</v>
      </c>
      <c r="H43" s="1">
        <v>59.66</v>
      </c>
      <c r="I43" s="1">
        <v>88.77</v>
      </c>
      <c r="J43" s="1">
        <v>53.38</v>
      </c>
      <c r="K43" s="1">
        <v>84.57</v>
      </c>
      <c r="L43" s="1">
        <v>122.35</v>
      </c>
      <c r="M43" s="1">
        <v>52.76</v>
      </c>
      <c r="N43" s="1">
        <f t="shared" si="0"/>
        <v>763.06000000000006</v>
      </c>
    </row>
    <row r="44" spans="1:14" x14ac:dyDescent="0.2">
      <c r="A44">
        <v>1895</v>
      </c>
      <c r="B44" s="1">
        <v>53.65</v>
      </c>
      <c r="C44" s="1">
        <v>4.53</v>
      </c>
      <c r="D44" s="1">
        <v>46.35</v>
      </c>
      <c r="E44" s="1">
        <v>36.64</v>
      </c>
      <c r="F44" s="1">
        <v>16.559999999999999</v>
      </c>
      <c r="G44" s="1">
        <v>10.82</v>
      </c>
      <c r="H44" s="1">
        <v>125.86</v>
      </c>
      <c r="I44" s="1">
        <v>97.76</v>
      </c>
      <c r="J44" s="1">
        <v>24.72</v>
      </c>
      <c r="K44" s="1">
        <v>63.85</v>
      </c>
      <c r="L44" s="1">
        <v>119.22</v>
      </c>
      <c r="M44" s="1">
        <v>54.45</v>
      </c>
      <c r="N44" s="1">
        <f t="shared" si="0"/>
        <v>654.41000000000008</v>
      </c>
    </row>
    <row r="45" spans="1:14" x14ac:dyDescent="0.2">
      <c r="A45">
        <v>1896</v>
      </c>
      <c r="B45" s="1">
        <v>27</v>
      </c>
      <c r="C45" s="1">
        <v>14.36</v>
      </c>
      <c r="D45" s="1">
        <v>92.04</v>
      </c>
      <c r="E45" s="1">
        <v>22.32</v>
      </c>
      <c r="F45" s="1">
        <v>11.45</v>
      </c>
      <c r="G45" s="1">
        <v>53.12</v>
      </c>
      <c r="H45" s="1">
        <v>30.68</v>
      </c>
      <c r="I45" s="1">
        <v>70.599999999999994</v>
      </c>
      <c r="J45" s="1">
        <v>194.48</v>
      </c>
      <c r="K45" s="1">
        <v>98.21</v>
      </c>
      <c r="L45" s="1">
        <v>32.92</v>
      </c>
      <c r="M45" s="1">
        <v>102.83</v>
      </c>
      <c r="N45" s="1">
        <f t="shared" si="0"/>
        <v>750.01</v>
      </c>
    </row>
    <row r="46" spans="1:14" x14ac:dyDescent="0.2">
      <c r="A46">
        <v>1897</v>
      </c>
      <c r="B46" s="1">
        <v>46.76</v>
      </c>
      <c r="C46" s="1">
        <v>69.599999999999994</v>
      </c>
      <c r="D46" s="1">
        <v>100.12</v>
      </c>
      <c r="E46" s="1">
        <v>45.05</v>
      </c>
      <c r="F46" s="1">
        <v>41.42</v>
      </c>
      <c r="G46" s="1">
        <v>65.86</v>
      </c>
      <c r="H46" s="1">
        <v>11.19</v>
      </c>
      <c r="I46" s="1">
        <v>78.23</v>
      </c>
      <c r="J46" s="1">
        <v>58.08</v>
      </c>
      <c r="K46" s="1">
        <v>21.89</v>
      </c>
      <c r="L46" s="1">
        <v>24.55</v>
      </c>
      <c r="M46" s="1">
        <v>82.69</v>
      </c>
      <c r="N46" s="1">
        <f t="shared" si="0"/>
        <v>645.44000000000005</v>
      </c>
    </row>
    <row r="47" spans="1:14" x14ac:dyDescent="0.2">
      <c r="A47">
        <v>1898</v>
      </c>
      <c r="B47" s="1">
        <v>19.260000000000002</v>
      </c>
      <c r="C47" s="1">
        <v>25.72</v>
      </c>
      <c r="D47" s="1">
        <v>25.18</v>
      </c>
      <c r="E47" s="1">
        <v>34.520000000000003</v>
      </c>
      <c r="F47" s="1">
        <v>69.239999999999995</v>
      </c>
      <c r="G47" s="1">
        <v>38.68</v>
      </c>
      <c r="H47" s="1">
        <v>35.1</v>
      </c>
      <c r="I47" s="1">
        <v>27.42</v>
      </c>
      <c r="J47" s="1">
        <v>13.16</v>
      </c>
      <c r="K47" s="1">
        <v>69.95</v>
      </c>
      <c r="L47" s="1">
        <v>59.01</v>
      </c>
      <c r="M47" s="1">
        <v>71.540000000000006</v>
      </c>
      <c r="N47" s="1">
        <f t="shared" si="0"/>
        <v>488.78000000000003</v>
      </c>
    </row>
    <row r="48" spans="1:14" x14ac:dyDescent="0.2">
      <c r="A48">
        <v>1899</v>
      </c>
      <c r="B48" s="1">
        <v>70.989999999999995</v>
      </c>
      <c r="C48" s="1">
        <v>59.15</v>
      </c>
      <c r="D48" s="1">
        <v>20.309999999999999</v>
      </c>
      <c r="E48" s="1">
        <v>66.3</v>
      </c>
      <c r="F48" s="1">
        <v>67.010000000000005</v>
      </c>
      <c r="G48" s="1">
        <v>37.65</v>
      </c>
      <c r="H48" s="1">
        <v>29.97</v>
      </c>
      <c r="I48" s="1">
        <v>25.58</v>
      </c>
      <c r="J48" s="1">
        <v>59.89</v>
      </c>
      <c r="K48" s="1">
        <v>91.41</v>
      </c>
      <c r="L48" s="1">
        <v>93.6</v>
      </c>
      <c r="M48" s="1">
        <v>34.53</v>
      </c>
      <c r="N48" s="1">
        <f t="shared" si="0"/>
        <v>656.39</v>
      </c>
    </row>
    <row r="49" spans="1:14" x14ac:dyDescent="0.2">
      <c r="A49">
        <v>1900</v>
      </c>
      <c r="B49" s="1">
        <v>89.97</v>
      </c>
      <c r="C49" s="1">
        <v>122.49</v>
      </c>
      <c r="D49" s="1">
        <v>24.25</v>
      </c>
      <c r="E49" s="1">
        <v>33.81</v>
      </c>
      <c r="F49" s="1">
        <v>26.81</v>
      </c>
      <c r="G49" s="1">
        <v>65.12</v>
      </c>
      <c r="H49" s="1">
        <v>27.08</v>
      </c>
      <c r="I49" s="1">
        <v>94.09</v>
      </c>
      <c r="J49" s="1">
        <v>18.55</v>
      </c>
      <c r="K49" s="1">
        <v>62.15</v>
      </c>
      <c r="L49" s="1">
        <v>62.15</v>
      </c>
      <c r="M49" s="1">
        <v>89.34</v>
      </c>
      <c r="N49" s="1">
        <f t="shared" si="0"/>
        <v>715.81000000000006</v>
      </c>
    </row>
    <row r="50" spans="1:14" x14ac:dyDescent="0.2">
      <c r="A50">
        <v>1901</v>
      </c>
      <c r="B50" s="1">
        <v>25.88</v>
      </c>
      <c r="C50" s="1">
        <v>30.29</v>
      </c>
      <c r="D50" s="1">
        <v>60.64</v>
      </c>
      <c r="E50" s="1">
        <v>61.4</v>
      </c>
      <c r="F50" s="1">
        <v>44.86</v>
      </c>
      <c r="G50" s="1">
        <v>20.67</v>
      </c>
      <c r="H50" s="1">
        <v>59.03</v>
      </c>
      <c r="I50" s="1">
        <v>49.3</v>
      </c>
      <c r="J50" s="1">
        <v>31.66</v>
      </c>
      <c r="K50" s="1">
        <v>48.35</v>
      </c>
      <c r="L50" s="1">
        <v>22.88</v>
      </c>
      <c r="M50" s="1">
        <v>101.84</v>
      </c>
      <c r="N50" s="1">
        <f t="shared" si="0"/>
        <v>556.80000000000007</v>
      </c>
    </row>
    <row r="51" spans="1:14" x14ac:dyDescent="0.2">
      <c r="A51">
        <v>1902</v>
      </c>
      <c r="B51" s="1">
        <v>19.7</v>
      </c>
      <c r="C51" s="1">
        <v>31.62</v>
      </c>
      <c r="D51" s="1">
        <v>37.450000000000003</v>
      </c>
      <c r="E51" s="1">
        <v>20.43</v>
      </c>
      <c r="F51" s="1">
        <v>53.54</v>
      </c>
      <c r="G51" s="1">
        <v>82.77</v>
      </c>
      <c r="H51" s="1">
        <v>30.54</v>
      </c>
      <c r="I51" s="1">
        <v>86.25</v>
      </c>
      <c r="J51" s="1">
        <v>23.86</v>
      </c>
      <c r="K51" s="1">
        <v>44.64</v>
      </c>
      <c r="L51" s="1">
        <v>45.92</v>
      </c>
      <c r="M51" s="1">
        <v>34.33</v>
      </c>
      <c r="N51" s="1">
        <f t="shared" si="0"/>
        <v>511.05</v>
      </c>
    </row>
    <row r="52" spans="1:14" x14ac:dyDescent="0.2">
      <c r="A52">
        <v>1903</v>
      </c>
      <c r="B52" s="1">
        <v>63.72</v>
      </c>
      <c r="C52" s="1">
        <v>26.63</v>
      </c>
      <c r="D52" s="1">
        <v>86.47</v>
      </c>
      <c r="E52" s="1">
        <v>37.549999999999997</v>
      </c>
      <c r="F52" s="1">
        <v>54.8</v>
      </c>
      <c r="G52" s="1">
        <v>149.65</v>
      </c>
      <c r="H52" s="1">
        <v>99.98</v>
      </c>
      <c r="I52" s="1">
        <v>94.96</v>
      </c>
      <c r="J52" s="1">
        <v>65.91</v>
      </c>
      <c r="K52" s="1">
        <v>156.13999999999999</v>
      </c>
      <c r="L52" s="1">
        <v>53.28</v>
      </c>
      <c r="M52" s="1">
        <v>59.91</v>
      </c>
      <c r="N52" s="1">
        <f t="shared" si="0"/>
        <v>949</v>
      </c>
    </row>
    <row r="53" spans="1:14" x14ac:dyDescent="0.2">
      <c r="A53">
        <v>1904</v>
      </c>
      <c r="B53" s="1">
        <v>87.06</v>
      </c>
      <c r="C53" s="1">
        <v>84.54</v>
      </c>
      <c r="D53" s="1">
        <v>36.950000000000003</v>
      </c>
      <c r="E53" s="1">
        <v>29.85</v>
      </c>
      <c r="F53" s="1">
        <v>53.15</v>
      </c>
      <c r="G53" s="1">
        <v>19.46</v>
      </c>
      <c r="H53" s="1">
        <v>72.63</v>
      </c>
      <c r="I53" s="1">
        <v>50.91</v>
      </c>
      <c r="J53" s="1">
        <v>37.74</v>
      </c>
      <c r="K53" s="1">
        <v>33.340000000000003</v>
      </c>
      <c r="L53" s="1">
        <v>41.61</v>
      </c>
      <c r="M53" s="1">
        <v>60.44</v>
      </c>
      <c r="N53" s="1">
        <f t="shared" si="0"/>
        <v>607.68000000000006</v>
      </c>
    </row>
    <row r="54" spans="1:14" x14ac:dyDescent="0.2">
      <c r="A54">
        <v>1905</v>
      </c>
      <c r="B54" s="1">
        <v>32.81</v>
      </c>
      <c r="C54" s="1">
        <v>23.98</v>
      </c>
      <c r="D54" s="1">
        <v>88.57</v>
      </c>
      <c r="E54" s="1">
        <v>54.73</v>
      </c>
      <c r="F54" s="1">
        <v>27.49</v>
      </c>
      <c r="G54" s="1">
        <v>98.91</v>
      </c>
      <c r="H54" s="1">
        <v>35.6</v>
      </c>
      <c r="I54" s="1">
        <v>84.89</v>
      </c>
      <c r="J54" s="1">
        <v>54.43</v>
      </c>
      <c r="K54" s="1">
        <v>40.200000000000003</v>
      </c>
      <c r="L54" s="1">
        <v>79.41</v>
      </c>
      <c r="M54" s="1">
        <v>26.85</v>
      </c>
      <c r="N54" s="1">
        <f t="shared" si="0"/>
        <v>647.87</v>
      </c>
    </row>
    <row r="55" spans="1:14" x14ac:dyDescent="0.2">
      <c r="A55">
        <v>1906</v>
      </c>
      <c r="B55" s="1">
        <v>102.56</v>
      </c>
      <c r="C55" s="1">
        <v>57.97</v>
      </c>
      <c r="D55" s="1">
        <v>39.21</v>
      </c>
      <c r="E55" s="1">
        <v>18.760000000000002</v>
      </c>
      <c r="F55" s="1">
        <v>33.86</v>
      </c>
      <c r="G55" s="1">
        <v>86.91</v>
      </c>
      <c r="H55" s="1">
        <v>9.73</v>
      </c>
      <c r="I55" s="1">
        <v>29.76</v>
      </c>
      <c r="J55" s="1">
        <v>27.04</v>
      </c>
      <c r="K55" s="1">
        <v>131.06</v>
      </c>
      <c r="L55" s="1">
        <v>103.62</v>
      </c>
      <c r="M55" s="1">
        <v>70.989999999999995</v>
      </c>
      <c r="N55" s="1">
        <f t="shared" si="0"/>
        <v>711.47</v>
      </c>
    </row>
    <row r="56" spans="1:14" x14ac:dyDescent="0.2">
      <c r="A56">
        <v>1907</v>
      </c>
      <c r="B56" s="1">
        <v>31.39</v>
      </c>
      <c r="C56" s="1">
        <v>36.880000000000003</v>
      </c>
      <c r="D56" s="1">
        <v>32.64</v>
      </c>
      <c r="E56" s="1">
        <v>72.5</v>
      </c>
      <c r="F56" s="1">
        <v>60.38</v>
      </c>
      <c r="G56" s="1">
        <v>63.11</v>
      </c>
      <c r="H56" s="1">
        <v>54.98</v>
      </c>
      <c r="I56" s="1">
        <v>42.73</v>
      </c>
      <c r="J56" s="1">
        <v>18.29</v>
      </c>
      <c r="K56" s="1">
        <v>123.83</v>
      </c>
      <c r="L56" s="1">
        <v>61.56</v>
      </c>
      <c r="M56" s="1">
        <v>87.22</v>
      </c>
      <c r="N56" s="1">
        <f t="shared" si="0"/>
        <v>685.51000000000022</v>
      </c>
    </row>
    <row r="57" spans="1:14" x14ac:dyDescent="0.2">
      <c r="A57">
        <v>1908</v>
      </c>
      <c r="B57" s="1">
        <v>37.69</v>
      </c>
      <c r="C57" s="1">
        <v>33.67</v>
      </c>
      <c r="D57" s="1">
        <v>86.6</v>
      </c>
      <c r="E57" s="1">
        <v>74.61</v>
      </c>
      <c r="F57" s="1">
        <v>45.54</v>
      </c>
      <c r="G57" s="1">
        <v>41.3</v>
      </c>
      <c r="H57" s="1">
        <v>58.9</v>
      </c>
      <c r="I57" s="1">
        <v>72.72</v>
      </c>
      <c r="J57" s="1">
        <v>36.97</v>
      </c>
      <c r="K57" s="1">
        <v>56.38</v>
      </c>
      <c r="L57" s="1">
        <v>19.12</v>
      </c>
      <c r="M57" s="1">
        <v>51.1</v>
      </c>
      <c r="N57" s="1">
        <f t="shared" si="0"/>
        <v>614.6</v>
      </c>
    </row>
    <row r="58" spans="1:14" x14ac:dyDescent="0.2">
      <c r="A58">
        <v>1909</v>
      </c>
      <c r="B58" s="1">
        <v>22.04</v>
      </c>
      <c r="C58" s="1">
        <v>9.4</v>
      </c>
      <c r="D58" s="1">
        <v>86.87</v>
      </c>
      <c r="E58" s="1">
        <v>44.03</v>
      </c>
      <c r="F58" s="1">
        <v>32.18</v>
      </c>
      <c r="G58" s="1">
        <v>100.66</v>
      </c>
      <c r="H58" s="1">
        <v>76.2</v>
      </c>
      <c r="I58" s="1">
        <v>67.12</v>
      </c>
      <c r="J58" s="1">
        <v>45.92</v>
      </c>
      <c r="K58" s="1">
        <v>124.36</v>
      </c>
      <c r="L58" s="1">
        <v>29.21</v>
      </c>
      <c r="M58" s="1">
        <v>82.88</v>
      </c>
      <c r="N58" s="1">
        <f t="shared" si="0"/>
        <v>720.87</v>
      </c>
    </row>
    <row r="59" spans="1:14" x14ac:dyDescent="0.2">
      <c r="A59">
        <v>1910</v>
      </c>
      <c r="B59" s="1">
        <v>50.52</v>
      </c>
      <c r="C59" s="1">
        <v>92.54</v>
      </c>
      <c r="D59" s="1">
        <v>28.79</v>
      </c>
      <c r="E59" s="1">
        <v>37.92</v>
      </c>
      <c r="F59" s="1">
        <v>52.88</v>
      </c>
      <c r="G59" s="1">
        <v>69.48</v>
      </c>
      <c r="H59" s="1">
        <v>48.5</v>
      </c>
      <c r="I59" s="1">
        <v>82.58</v>
      </c>
      <c r="J59" s="1">
        <v>20.27</v>
      </c>
      <c r="K59" s="1">
        <v>69.5</v>
      </c>
      <c r="L59" s="1">
        <v>94.68</v>
      </c>
      <c r="M59" s="1">
        <v>129.03</v>
      </c>
      <c r="N59" s="1">
        <f t="shared" si="0"/>
        <v>776.69</v>
      </c>
    </row>
    <row r="60" spans="1:14" x14ac:dyDescent="0.2">
      <c r="A60">
        <v>1911</v>
      </c>
      <c r="B60" s="1">
        <v>32.22</v>
      </c>
      <c r="C60" s="1">
        <v>45.26</v>
      </c>
      <c r="D60" s="1">
        <v>53.05</v>
      </c>
      <c r="E60" s="1">
        <v>38.119999999999997</v>
      </c>
      <c r="F60" s="1">
        <v>93.7</v>
      </c>
      <c r="G60" s="1">
        <v>66.05</v>
      </c>
      <c r="H60" s="1">
        <v>16.16</v>
      </c>
      <c r="I60" s="1">
        <v>24.11</v>
      </c>
      <c r="J60" s="1">
        <v>34.68</v>
      </c>
      <c r="K60" s="1">
        <v>83.86</v>
      </c>
      <c r="L60" s="1">
        <v>82.96</v>
      </c>
      <c r="M60" s="1">
        <v>155.19999999999999</v>
      </c>
      <c r="N60" s="1">
        <f t="shared" si="0"/>
        <v>725.37000000000012</v>
      </c>
    </row>
    <row r="61" spans="1:14" x14ac:dyDescent="0.2">
      <c r="A61">
        <v>1912</v>
      </c>
      <c r="B61" s="1">
        <v>94.96</v>
      </c>
      <c r="C61" s="1">
        <v>51</v>
      </c>
      <c r="D61" s="1">
        <v>105.17</v>
      </c>
      <c r="E61" s="1">
        <v>3.33</v>
      </c>
      <c r="F61" s="1">
        <v>35.94</v>
      </c>
      <c r="G61" s="1">
        <v>79.709999999999994</v>
      </c>
      <c r="H61" s="1">
        <v>81.92</v>
      </c>
      <c r="I61" s="1">
        <v>159.44</v>
      </c>
      <c r="J61" s="1">
        <v>64.209999999999994</v>
      </c>
      <c r="K61" s="1">
        <v>66.84</v>
      </c>
      <c r="L61" s="1">
        <v>61.14</v>
      </c>
      <c r="M61" s="1">
        <v>82.89</v>
      </c>
      <c r="N61" s="1">
        <f t="shared" si="0"/>
        <v>886.55000000000007</v>
      </c>
    </row>
    <row r="62" spans="1:14" x14ac:dyDescent="0.2">
      <c r="A62">
        <v>1913</v>
      </c>
      <c r="B62" s="1">
        <v>80.349999999999994</v>
      </c>
      <c r="C62" s="1">
        <v>24.21</v>
      </c>
      <c r="D62" s="1">
        <v>61.12</v>
      </c>
      <c r="E62" s="1">
        <v>77.319999999999993</v>
      </c>
      <c r="F62" s="1">
        <v>43.71</v>
      </c>
      <c r="G62" s="1">
        <v>29.07</v>
      </c>
      <c r="H62" s="1">
        <v>30.19</v>
      </c>
      <c r="I62" s="1">
        <v>36.69</v>
      </c>
      <c r="J62" s="1">
        <v>35.049999999999997</v>
      </c>
      <c r="K62" s="1">
        <v>85.93</v>
      </c>
      <c r="L62" s="1">
        <v>72.72</v>
      </c>
      <c r="M62" s="1">
        <v>19.97</v>
      </c>
      <c r="N62" s="1">
        <f t="shared" si="0"/>
        <v>596.33000000000004</v>
      </c>
    </row>
    <row r="63" spans="1:14" x14ac:dyDescent="0.2">
      <c r="A63">
        <v>1914</v>
      </c>
      <c r="B63" s="1">
        <v>21.33</v>
      </c>
      <c r="C63" s="1">
        <v>83.17</v>
      </c>
      <c r="D63" s="1">
        <v>108.68</v>
      </c>
      <c r="E63" s="1">
        <v>27.66</v>
      </c>
      <c r="F63" s="1">
        <v>33.69</v>
      </c>
      <c r="G63" s="1">
        <v>40.51</v>
      </c>
      <c r="H63" s="1">
        <v>36.5</v>
      </c>
      <c r="I63" s="1">
        <v>37.21</v>
      </c>
      <c r="J63" s="1">
        <v>29.59</v>
      </c>
      <c r="K63" s="1">
        <v>58.93</v>
      </c>
      <c r="L63" s="1">
        <v>70.290000000000006</v>
      </c>
      <c r="M63" s="1">
        <v>190.86</v>
      </c>
      <c r="N63" s="1">
        <f t="shared" si="0"/>
        <v>738.42</v>
      </c>
    </row>
    <row r="64" spans="1:14" x14ac:dyDescent="0.2">
      <c r="A64">
        <v>1915</v>
      </c>
      <c r="B64" s="1">
        <v>96.1</v>
      </c>
      <c r="C64" s="1">
        <v>106.63</v>
      </c>
      <c r="D64" s="1">
        <v>30.33</v>
      </c>
      <c r="E64" s="1">
        <v>27.66</v>
      </c>
      <c r="F64" s="1">
        <v>59.35</v>
      </c>
      <c r="G64" s="1">
        <v>43.86</v>
      </c>
      <c r="H64" s="1">
        <v>111.53</v>
      </c>
      <c r="I64" s="1">
        <v>60.58</v>
      </c>
      <c r="J64" s="1">
        <v>58.44</v>
      </c>
      <c r="K64" s="1">
        <v>60.33</v>
      </c>
      <c r="L64" s="1">
        <v>54.92</v>
      </c>
      <c r="M64" s="1">
        <v>130.79</v>
      </c>
      <c r="N64" s="1">
        <f t="shared" si="0"/>
        <v>840.52</v>
      </c>
    </row>
    <row r="65" spans="1:14" x14ac:dyDescent="0.2">
      <c r="A65">
        <v>1916</v>
      </c>
      <c r="B65" s="1">
        <v>49</v>
      </c>
      <c r="C65" s="1">
        <v>90.6</v>
      </c>
      <c r="D65" s="1">
        <v>109.7</v>
      </c>
      <c r="E65" s="1">
        <v>32.700000000000003</v>
      </c>
      <c r="F65" s="1">
        <v>45.4</v>
      </c>
      <c r="G65" s="1">
        <v>63</v>
      </c>
      <c r="H65" s="1">
        <v>40.1</v>
      </c>
      <c r="I65" s="1">
        <v>83.3</v>
      </c>
      <c r="J65" s="1">
        <v>37.299999999999997</v>
      </c>
      <c r="K65" s="1">
        <v>86.4</v>
      </c>
      <c r="L65" s="1">
        <v>104.1</v>
      </c>
      <c r="M65" s="1">
        <v>76.599999999999994</v>
      </c>
      <c r="N65" s="1">
        <f t="shared" si="0"/>
        <v>818.19999999999993</v>
      </c>
    </row>
    <row r="66" spans="1:14" x14ac:dyDescent="0.2">
      <c r="A66">
        <v>1917</v>
      </c>
      <c r="B66" s="1">
        <v>40.1</v>
      </c>
      <c r="C66" s="1">
        <v>21.4</v>
      </c>
      <c r="D66" s="1">
        <v>39.299999999999997</v>
      </c>
      <c r="E66" s="1">
        <v>47.1</v>
      </c>
      <c r="F66" s="1">
        <v>45.6</v>
      </c>
      <c r="G66" s="1">
        <v>49.6</v>
      </c>
      <c r="H66" s="1">
        <v>102.8</v>
      </c>
      <c r="I66" s="1">
        <v>150.19999999999999</v>
      </c>
      <c r="J66" s="1">
        <v>45.3</v>
      </c>
      <c r="K66" s="1">
        <v>114.5</v>
      </c>
      <c r="L66" s="1">
        <v>31</v>
      </c>
      <c r="M66" s="1">
        <v>16.399999999999999</v>
      </c>
      <c r="N66" s="1">
        <f t="shared" si="0"/>
        <v>703.3</v>
      </c>
    </row>
    <row r="67" spans="1:14" x14ac:dyDescent="0.2">
      <c r="A67">
        <v>1918</v>
      </c>
      <c r="B67" s="1">
        <v>65.2</v>
      </c>
      <c r="C67" s="1">
        <v>26.4</v>
      </c>
      <c r="D67" s="1">
        <v>21.8</v>
      </c>
      <c r="E67" s="1">
        <v>103.7</v>
      </c>
      <c r="F67" s="1">
        <v>57</v>
      </c>
      <c r="G67" s="1">
        <v>23.1</v>
      </c>
      <c r="H67" s="1">
        <v>80.3</v>
      </c>
      <c r="I67" s="1">
        <v>29.2</v>
      </c>
      <c r="J67" s="1">
        <v>121.4</v>
      </c>
      <c r="K67" s="1">
        <v>41.9</v>
      </c>
      <c r="L67" s="1">
        <v>62.3</v>
      </c>
      <c r="M67" s="1">
        <v>72.099999999999994</v>
      </c>
      <c r="N67" s="1">
        <f t="shared" ref="N67:N130" si="1">SUM(B67:M67)</f>
        <v>704.4</v>
      </c>
    </row>
    <row r="68" spans="1:14" x14ac:dyDescent="0.2">
      <c r="A68">
        <v>1919</v>
      </c>
      <c r="B68" s="1">
        <v>98.2</v>
      </c>
      <c r="C68" s="1">
        <v>71.7</v>
      </c>
      <c r="D68" s="1">
        <v>86.3</v>
      </c>
      <c r="E68" s="1">
        <v>83.9</v>
      </c>
      <c r="F68" s="1">
        <v>12</v>
      </c>
      <c r="G68" s="1">
        <v>26.1</v>
      </c>
      <c r="H68" s="1">
        <v>65</v>
      </c>
      <c r="I68" s="1">
        <v>80.8</v>
      </c>
      <c r="J68" s="1">
        <v>30</v>
      </c>
      <c r="K68" s="1">
        <v>25.7</v>
      </c>
      <c r="L68" s="1">
        <v>51.6</v>
      </c>
      <c r="M68" s="1">
        <v>135</v>
      </c>
      <c r="N68" s="1">
        <f t="shared" si="1"/>
        <v>766.30000000000007</v>
      </c>
    </row>
    <row r="69" spans="1:14" x14ac:dyDescent="0.2">
      <c r="A69">
        <v>1920</v>
      </c>
      <c r="B69" s="1">
        <v>73.099999999999994</v>
      </c>
      <c r="C69" s="1">
        <v>12.5</v>
      </c>
      <c r="D69" s="1">
        <v>37.4</v>
      </c>
      <c r="E69" s="1">
        <v>110.6</v>
      </c>
      <c r="F69" s="1">
        <v>32.200000000000003</v>
      </c>
      <c r="G69" s="1">
        <v>47.1</v>
      </c>
      <c r="H69" s="1">
        <v>118.1</v>
      </c>
      <c r="I69" s="1">
        <v>32.1</v>
      </c>
      <c r="J69" s="1">
        <v>51.4</v>
      </c>
      <c r="K69" s="1">
        <v>36.799999999999997</v>
      </c>
      <c r="L69" s="1">
        <v>43.6</v>
      </c>
      <c r="M69" s="1">
        <v>59.9</v>
      </c>
      <c r="N69" s="1">
        <f t="shared" si="1"/>
        <v>654.79999999999995</v>
      </c>
    </row>
    <row r="70" spans="1:14" x14ac:dyDescent="0.2">
      <c r="A70">
        <v>1921</v>
      </c>
      <c r="B70" s="1">
        <v>58.1</v>
      </c>
      <c r="C70" s="1">
        <v>4.8</v>
      </c>
      <c r="D70" s="1">
        <v>24.6</v>
      </c>
      <c r="E70" s="1">
        <v>37.4</v>
      </c>
      <c r="F70" s="1">
        <v>34.9</v>
      </c>
      <c r="G70" s="1">
        <v>4.4000000000000004</v>
      </c>
      <c r="H70" s="1">
        <v>4.0999999999999996</v>
      </c>
      <c r="I70" s="1">
        <v>25.7</v>
      </c>
      <c r="J70" s="1">
        <v>66.3</v>
      </c>
      <c r="K70" s="1">
        <v>18.100000000000001</v>
      </c>
      <c r="L70" s="1">
        <v>56.2</v>
      </c>
      <c r="M70" s="1">
        <v>45.5</v>
      </c>
      <c r="N70" s="1">
        <f t="shared" si="1"/>
        <v>380.1</v>
      </c>
    </row>
    <row r="71" spans="1:14" x14ac:dyDescent="0.2">
      <c r="A71">
        <v>1922</v>
      </c>
      <c r="B71" s="1">
        <v>73.099999999999994</v>
      </c>
      <c r="C71" s="1">
        <v>59.6</v>
      </c>
      <c r="D71" s="1">
        <v>53.4</v>
      </c>
      <c r="E71" s="1">
        <v>81.900000000000006</v>
      </c>
      <c r="F71" s="1">
        <v>38.200000000000003</v>
      </c>
      <c r="G71" s="1">
        <v>24.2</v>
      </c>
      <c r="H71" s="1">
        <v>106.6</v>
      </c>
      <c r="I71" s="1">
        <v>68.599999999999994</v>
      </c>
      <c r="J71" s="1">
        <v>67</v>
      </c>
      <c r="K71" s="1">
        <v>16</v>
      </c>
      <c r="L71" s="1">
        <v>33.4</v>
      </c>
      <c r="M71" s="1">
        <v>74.7</v>
      </c>
      <c r="N71" s="1">
        <f t="shared" si="1"/>
        <v>696.7</v>
      </c>
    </row>
    <row r="72" spans="1:14" x14ac:dyDescent="0.2">
      <c r="A72">
        <v>1923</v>
      </c>
      <c r="B72" s="1">
        <v>36.1</v>
      </c>
      <c r="C72" s="1">
        <v>96.4</v>
      </c>
      <c r="D72" s="1">
        <v>60.7</v>
      </c>
      <c r="E72" s="1">
        <v>36.200000000000003</v>
      </c>
      <c r="F72" s="1">
        <v>40.5</v>
      </c>
      <c r="G72" s="1">
        <v>14.4</v>
      </c>
      <c r="H72" s="1">
        <v>95.1</v>
      </c>
      <c r="I72" s="1">
        <v>55.4</v>
      </c>
      <c r="J72" s="1">
        <v>59.4</v>
      </c>
      <c r="K72" s="1">
        <v>117.1</v>
      </c>
      <c r="L72" s="1">
        <v>37.299999999999997</v>
      </c>
      <c r="M72" s="1">
        <v>68.2</v>
      </c>
      <c r="N72" s="1">
        <f t="shared" si="1"/>
        <v>716.8</v>
      </c>
    </row>
    <row r="73" spans="1:14" x14ac:dyDescent="0.2">
      <c r="A73">
        <v>1924</v>
      </c>
      <c r="B73" s="1">
        <v>68.099999999999994</v>
      </c>
      <c r="C73" s="1">
        <v>15.5</v>
      </c>
      <c r="D73" s="1">
        <v>26.9</v>
      </c>
      <c r="E73" s="1">
        <v>75.400000000000006</v>
      </c>
      <c r="F73" s="1">
        <v>112.9</v>
      </c>
      <c r="G73" s="1">
        <v>47.3</v>
      </c>
      <c r="H73" s="1">
        <v>107.2</v>
      </c>
      <c r="I73" s="1">
        <v>59.3</v>
      </c>
      <c r="J73" s="1">
        <v>80</v>
      </c>
      <c r="K73" s="1">
        <v>100</v>
      </c>
      <c r="L73" s="1">
        <v>76.900000000000006</v>
      </c>
      <c r="M73" s="1">
        <v>93.3</v>
      </c>
      <c r="N73" s="1">
        <f t="shared" si="1"/>
        <v>862.8</v>
      </c>
    </row>
    <row r="74" spans="1:14" x14ac:dyDescent="0.2">
      <c r="A74">
        <v>1925</v>
      </c>
      <c r="B74" s="1">
        <v>48.7</v>
      </c>
      <c r="C74" s="1">
        <v>95.1</v>
      </c>
      <c r="D74" s="1">
        <v>29.2</v>
      </c>
      <c r="E74" s="1">
        <v>40.799999999999997</v>
      </c>
      <c r="F74" s="1">
        <v>59.3</v>
      </c>
      <c r="G74" s="1">
        <v>2.5</v>
      </c>
      <c r="H74" s="1">
        <v>107.1</v>
      </c>
      <c r="I74" s="1">
        <v>72.900000000000006</v>
      </c>
      <c r="J74" s="1">
        <v>79.7</v>
      </c>
      <c r="K74" s="1">
        <v>71.400000000000006</v>
      </c>
      <c r="L74" s="1">
        <v>52</v>
      </c>
      <c r="M74" s="1">
        <v>49.2</v>
      </c>
      <c r="N74" s="1">
        <f t="shared" si="1"/>
        <v>707.90000000000009</v>
      </c>
    </row>
    <row r="75" spans="1:14" x14ac:dyDescent="0.2">
      <c r="A75">
        <v>1926</v>
      </c>
      <c r="B75" s="1">
        <v>85.5</v>
      </c>
      <c r="C75" s="1">
        <v>59.1</v>
      </c>
      <c r="D75" s="1">
        <v>4.3</v>
      </c>
      <c r="E75" s="1">
        <v>71.3</v>
      </c>
      <c r="F75" s="1">
        <v>45.9</v>
      </c>
      <c r="G75" s="1">
        <v>72.599999999999994</v>
      </c>
      <c r="H75" s="1">
        <v>66.400000000000006</v>
      </c>
      <c r="I75" s="1">
        <v>27.2</v>
      </c>
      <c r="J75" s="1">
        <v>41.9</v>
      </c>
      <c r="K75" s="1">
        <v>62.4</v>
      </c>
      <c r="L75" s="1">
        <v>125.6</v>
      </c>
      <c r="M75" s="1">
        <v>10.4</v>
      </c>
      <c r="N75" s="1">
        <f t="shared" si="1"/>
        <v>672.59999999999991</v>
      </c>
    </row>
    <row r="76" spans="1:14" x14ac:dyDescent="0.2">
      <c r="A76">
        <v>1927</v>
      </c>
      <c r="B76" s="1">
        <v>55</v>
      </c>
      <c r="C76" s="1">
        <v>93.1</v>
      </c>
      <c r="D76" s="1">
        <v>53.1</v>
      </c>
      <c r="E76" s="1">
        <v>43.2</v>
      </c>
      <c r="F76" s="1">
        <v>27.6</v>
      </c>
      <c r="G76" s="1">
        <v>82</v>
      </c>
      <c r="H76" s="1">
        <v>73.900000000000006</v>
      </c>
      <c r="I76" s="1">
        <v>101.9</v>
      </c>
      <c r="J76" s="1">
        <v>127.6</v>
      </c>
      <c r="K76" s="1">
        <v>47.1</v>
      </c>
      <c r="L76" s="1">
        <v>67</v>
      </c>
      <c r="M76" s="1">
        <v>70.5</v>
      </c>
      <c r="N76" s="1">
        <f t="shared" si="1"/>
        <v>842</v>
      </c>
    </row>
    <row r="77" spans="1:14" x14ac:dyDescent="0.2">
      <c r="A77">
        <v>1928</v>
      </c>
      <c r="B77" s="1">
        <v>93.8</v>
      </c>
      <c r="C77" s="1">
        <v>46.6</v>
      </c>
      <c r="D77" s="1">
        <v>53.2</v>
      </c>
      <c r="E77" s="1">
        <v>19.399999999999999</v>
      </c>
      <c r="F77" s="1">
        <v>33</v>
      </c>
      <c r="G77" s="1">
        <v>53.2</v>
      </c>
      <c r="H77" s="1">
        <v>59.2</v>
      </c>
      <c r="I77" s="1">
        <v>51.4</v>
      </c>
      <c r="J77" s="1">
        <v>17.2</v>
      </c>
      <c r="K77" s="1">
        <v>90.2</v>
      </c>
      <c r="L77" s="1">
        <v>74.099999999999994</v>
      </c>
      <c r="M77" s="1">
        <v>62.5</v>
      </c>
      <c r="N77" s="1">
        <f t="shared" si="1"/>
        <v>653.80000000000007</v>
      </c>
    </row>
    <row r="78" spans="1:14" x14ac:dyDescent="0.2">
      <c r="A78">
        <v>1929</v>
      </c>
      <c r="B78" s="1">
        <v>38.9</v>
      </c>
      <c r="C78" s="1">
        <v>18.7</v>
      </c>
      <c r="D78" s="1">
        <v>1.1000000000000001</v>
      </c>
      <c r="E78" s="1">
        <v>36.700000000000003</v>
      </c>
      <c r="F78" s="1">
        <v>72.3</v>
      </c>
      <c r="G78" s="1">
        <v>24.7</v>
      </c>
      <c r="H78" s="1">
        <v>33.9</v>
      </c>
      <c r="I78" s="1">
        <v>14.2</v>
      </c>
      <c r="J78" s="1">
        <v>5.5</v>
      </c>
      <c r="K78" s="1">
        <v>104</v>
      </c>
      <c r="L78" s="1">
        <v>158.80000000000001</v>
      </c>
      <c r="M78" s="1">
        <v>145.9</v>
      </c>
      <c r="N78" s="1">
        <f t="shared" si="1"/>
        <v>654.70000000000005</v>
      </c>
    </row>
    <row r="79" spans="1:14" x14ac:dyDescent="0.2">
      <c r="A79">
        <v>1930</v>
      </c>
      <c r="B79" s="1">
        <v>77.8</v>
      </c>
      <c r="C79" s="1">
        <v>19.2</v>
      </c>
      <c r="D79" s="1">
        <v>35</v>
      </c>
      <c r="E79" s="1">
        <v>55.1</v>
      </c>
      <c r="F79" s="1">
        <v>70.3</v>
      </c>
      <c r="G79" s="1">
        <v>23.6</v>
      </c>
      <c r="H79" s="1">
        <v>54.8</v>
      </c>
      <c r="I79" s="1">
        <v>65.900000000000006</v>
      </c>
      <c r="J79" s="1">
        <v>83.6</v>
      </c>
      <c r="K79" s="1">
        <v>26.6</v>
      </c>
      <c r="L79" s="1">
        <v>121</v>
      </c>
      <c r="M79" s="1">
        <v>66.599999999999994</v>
      </c>
      <c r="N79" s="1">
        <f t="shared" si="1"/>
        <v>699.50000000000011</v>
      </c>
    </row>
    <row r="80" spans="1:14" x14ac:dyDescent="0.2">
      <c r="A80">
        <v>1931</v>
      </c>
      <c r="B80" s="1">
        <v>39.9</v>
      </c>
      <c r="C80" s="1">
        <v>43</v>
      </c>
      <c r="D80" s="1">
        <v>2</v>
      </c>
      <c r="E80" s="1">
        <v>81.7</v>
      </c>
      <c r="F80" s="1">
        <v>61.9</v>
      </c>
      <c r="G80" s="1">
        <v>36.799999999999997</v>
      </c>
      <c r="H80" s="1">
        <v>96.1</v>
      </c>
      <c r="I80" s="1">
        <v>83.3</v>
      </c>
      <c r="J80" s="1">
        <v>50.2</v>
      </c>
      <c r="K80" s="1">
        <v>14.5</v>
      </c>
      <c r="L80" s="1">
        <v>76.099999999999994</v>
      </c>
      <c r="M80" s="1">
        <v>25.4</v>
      </c>
      <c r="N80" s="1">
        <f t="shared" si="1"/>
        <v>610.9</v>
      </c>
    </row>
    <row r="81" spans="1:14" x14ac:dyDescent="0.2">
      <c r="A81">
        <v>1932</v>
      </c>
      <c r="B81" s="1">
        <v>47.9</v>
      </c>
      <c r="C81" s="1">
        <v>4.2</v>
      </c>
      <c r="D81" s="1">
        <v>47.5</v>
      </c>
      <c r="E81" s="1">
        <v>53.9</v>
      </c>
      <c r="F81" s="1">
        <v>103.6</v>
      </c>
      <c r="G81" s="1">
        <v>20.100000000000001</v>
      </c>
      <c r="H81" s="1">
        <v>63.7</v>
      </c>
      <c r="I81" s="1">
        <v>50.6</v>
      </c>
      <c r="J81" s="1">
        <v>42.7</v>
      </c>
      <c r="K81" s="1">
        <v>111.2</v>
      </c>
      <c r="L81" s="1">
        <v>39.6</v>
      </c>
      <c r="M81" s="1">
        <v>15.1</v>
      </c>
      <c r="N81" s="1">
        <f t="shared" si="1"/>
        <v>600.10000000000014</v>
      </c>
    </row>
    <row r="82" spans="1:14" x14ac:dyDescent="0.2">
      <c r="A82">
        <v>1933</v>
      </c>
      <c r="B82" s="1">
        <v>47</v>
      </c>
      <c r="C82" s="1">
        <v>45.9</v>
      </c>
      <c r="D82" s="1">
        <v>68.400000000000006</v>
      </c>
      <c r="E82" s="1">
        <v>22</v>
      </c>
      <c r="F82" s="1">
        <v>37.9</v>
      </c>
      <c r="G82" s="1">
        <v>25.2</v>
      </c>
      <c r="H82" s="1">
        <v>34.200000000000003</v>
      </c>
      <c r="I82" s="1">
        <v>14.2</v>
      </c>
      <c r="J82" s="1">
        <v>57.5</v>
      </c>
      <c r="K82" s="1">
        <v>33.799999999999997</v>
      </c>
      <c r="L82" s="1">
        <v>32.9</v>
      </c>
      <c r="M82" s="1">
        <v>11.3</v>
      </c>
      <c r="N82" s="1">
        <f t="shared" si="1"/>
        <v>430.3</v>
      </c>
    </row>
    <row r="83" spans="1:14" x14ac:dyDescent="0.2">
      <c r="A83">
        <v>1934</v>
      </c>
      <c r="B83" s="1">
        <v>49.2</v>
      </c>
      <c r="C83" s="1">
        <v>11.5</v>
      </c>
      <c r="D83" s="1">
        <v>59.4</v>
      </c>
      <c r="E83" s="1">
        <v>47.4</v>
      </c>
      <c r="F83" s="1">
        <v>21.3</v>
      </c>
      <c r="G83" s="1">
        <v>42.4</v>
      </c>
      <c r="H83" s="1">
        <v>27.2</v>
      </c>
      <c r="I83" s="1">
        <v>45</v>
      </c>
      <c r="J83" s="1">
        <v>67.5</v>
      </c>
      <c r="K83" s="1">
        <v>48</v>
      </c>
      <c r="L83" s="1">
        <v>44.6</v>
      </c>
      <c r="M83" s="1">
        <v>122.6</v>
      </c>
      <c r="N83" s="1">
        <f t="shared" si="1"/>
        <v>586.1</v>
      </c>
    </row>
    <row r="84" spans="1:14" x14ac:dyDescent="0.2">
      <c r="A84">
        <v>1935</v>
      </c>
      <c r="B84" s="1">
        <v>21.2</v>
      </c>
      <c r="C84" s="1">
        <v>67.3</v>
      </c>
      <c r="D84" s="1">
        <v>14</v>
      </c>
      <c r="E84" s="1">
        <v>91.8</v>
      </c>
      <c r="F84" s="1">
        <v>44.4</v>
      </c>
      <c r="G84" s="1">
        <v>71.7</v>
      </c>
      <c r="H84" s="1">
        <v>23.2</v>
      </c>
      <c r="I84" s="1">
        <v>38.299999999999997</v>
      </c>
      <c r="J84" s="1">
        <v>106.2</v>
      </c>
      <c r="K84" s="1">
        <v>70.400000000000006</v>
      </c>
      <c r="L84" s="1">
        <v>124.2</v>
      </c>
      <c r="M84" s="1">
        <v>72.3</v>
      </c>
      <c r="N84" s="1">
        <f t="shared" si="1"/>
        <v>745</v>
      </c>
    </row>
    <row r="85" spans="1:14" x14ac:dyDescent="0.2">
      <c r="A85">
        <v>1936</v>
      </c>
      <c r="B85" s="1">
        <v>98.5</v>
      </c>
      <c r="C85" s="1">
        <v>54</v>
      </c>
      <c r="D85" s="1">
        <v>31.6</v>
      </c>
      <c r="E85" s="1">
        <v>31</v>
      </c>
      <c r="F85" s="1">
        <v>11.3</v>
      </c>
      <c r="G85" s="1">
        <v>153.6</v>
      </c>
      <c r="H85" s="1">
        <v>116.4</v>
      </c>
      <c r="I85" s="1">
        <v>7.5</v>
      </c>
      <c r="J85" s="1">
        <v>84.5</v>
      </c>
      <c r="K85" s="1">
        <v>41.3</v>
      </c>
      <c r="L85" s="1">
        <v>92.1</v>
      </c>
      <c r="M85" s="1">
        <v>53</v>
      </c>
      <c r="N85" s="1">
        <f t="shared" si="1"/>
        <v>774.8</v>
      </c>
    </row>
    <row r="86" spans="1:14" x14ac:dyDescent="0.2">
      <c r="A86">
        <v>1937</v>
      </c>
      <c r="B86" s="1">
        <v>108.6</v>
      </c>
      <c r="C86" s="1">
        <v>95.5</v>
      </c>
      <c r="D86" s="1">
        <v>80.099999999999994</v>
      </c>
      <c r="E86" s="1">
        <v>68.7</v>
      </c>
      <c r="F86" s="1">
        <v>88.4</v>
      </c>
      <c r="G86" s="1">
        <v>44</v>
      </c>
      <c r="H86" s="1">
        <v>42.3</v>
      </c>
      <c r="I86" s="1">
        <v>46.3</v>
      </c>
      <c r="J86" s="1">
        <v>65</v>
      </c>
      <c r="K86" s="1">
        <v>61.8</v>
      </c>
      <c r="L86" s="1">
        <v>41.9</v>
      </c>
      <c r="M86" s="1">
        <v>73.400000000000006</v>
      </c>
      <c r="N86" s="1">
        <f t="shared" si="1"/>
        <v>815.99999999999977</v>
      </c>
    </row>
    <row r="87" spans="1:14" x14ac:dyDescent="0.2">
      <c r="A87">
        <v>1938</v>
      </c>
      <c r="B87" s="1">
        <v>78.3</v>
      </c>
      <c r="C87" s="1">
        <v>13.2</v>
      </c>
      <c r="D87" s="1">
        <v>6.8</v>
      </c>
      <c r="E87" s="1">
        <v>2.7</v>
      </c>
      <c r="F87" s="1">
        <v>42.1</v>
      </c>
      <c r="G87" s="1">
        <v>19.600000000000001</v>
      </c>
      <c r="H87" s="1">
        <v>29.3</v>
      </c>
      <c r="I87" s="1">
        <v>58.7</v>
      </c>
      <c r="J87" s="1">
        <v>42.8</v>
      </c>
      <c r="K87" s="1">
        <v>78.5</v>
      </c>
      <c r="L87" s="1">
        <v>86.3</v>
      </c>
      <c r="M87" s="1">
        <v>81.8</v>
      </c>
      <c r="N87" s="1">
        <f t="shared" si="1"/>
        <v>540.1</v>
      </c>
    </row>
    <row r="88" spans="1:14" x14ac:dyDescent="0.2">
      <c r="A88">
        <v>1939</v>
      </c>
      <c r="B88" s="1">
        <v>126.9</v>
      </c>
      <c r="C88" s="1">
        <v>19.899999999999999</v>
      </c>
      <c r="D88" s="1">
        <v>42.9</v>
      </c>
      <c r="E88" s="1">
        <v>69.099999999999994</v>
      </c>
      <c r="F88" s="1">
        <v>42.6</v>
      </c>
      <c r="G88" s="1">
        <v>49.6</v>
      </c>
      <c r="H88" s="1">
        <v>51.3</v>
      </c>
      <c r="I88" s="1">
        <v>76.7</v>
      </c>
      <c r="J88" s="1">
        <v>33.200000000000003</v>
      </c>
      <c r="K88" s="1">
        <v>111.2</v>
      </c>
      <c r="L88" s="1">
        <v>108.6</v>
      </c>
      <c r="M88" s="1">
        <v>33.799999999999997</v>
      </c>
      <c r="N88" s="1">
        <f t="shared" si="1"/>
        <v>765.80000000000007</v>
      </c>
    </row>
    <row r="89" spans="1:14" x14ac:dyDescent="0.2">
      <c r="A89">
        <v>1940</v>
      </c>
      <c r="B89" s="1">
        <v>86</v>
      </c>
      <c r="C89" s="1">
        <v>40.6</v>
      </c>
      <c r="D89" s="1">
        <v>65.7</v>
      </c>
      <c r="E89" s="1">
        <v>45.3</v>
      </c>
      <c r="F89" s="1">
        <v>50.1</v>
      </c>
      <c r="G89" s="1">
        <v>22.2</v>
      </c>
      <c r="H89" s="1">
        <v>58</v>
      </c>
      <c r="I89" s="1">
        <v>5.4</v>
      </c>
      <c r="J89" s="1">
        <v>27.8</v>
      </c>
      <c r="K89" s="1">
        <v>80.400000000000006</v>
      </c>
      <c r="L89" s="1">
        <v>192.4</v>
      </c>
      <c r="M89" s="1">
        <v>34.700000000000003</v>
      </c>
      <c r="N89" s="1">
        <f t="shared" si="1"/>
        <v>708.6</v>
      </c>
    </row>
    <row r="90" spans="1:14" x14ac:dyDescent="0.2">
      <c r="A90">
        <v>1941</v>
      </c>
      <c r="B90" s="1">
        <v>54.3</v>
      </c>
      <c r="C90" s="1">
        <v>56.6</v>
      </c>
      <c r="D90" s="1">
        <v>69.7</v>
      </c>
      <c r="E90" s="1">
        <v>36.200000000000003</v>
      </c>
      <c r="F90" s="1">
        <v>52.8</v>
      </c>
      <c r="G90" s="1">
        <v>26.6</v>
      </c>
      <c r="H90" s="1">
        <v>135.1</v>
      </c>
      <c r="I90" s="1">
        <v>106.2</v>
      </c>
      <c r="J90" s="1">
        <v>17.3</v>
      </c>
      <c r="K90" s="1">
        <v>25.1</v>
      </c>
      <c r="L90" s="1">
        <v>63.9</v>
      </c>
      <c r="M90" s="1">
        <v>35.5</v>
      </c>
      <c r="N90" s="1">
        <f t="shared" si="1"/>
        <v>679.30000000000007</v>
      </c>
    </row>
    <row r="91" spans="1:14" x14ac:dyDescent="0.2">
      <c r="A91">
        <v>1942</v>
      </c>
      <c r="B91" s="1">
        <v>70.2</v>
      </c>
      <c r="C91" s="1">
        <v>20</v>
      </c>
      <c r="D91" s="1">
        <v>39.4</v>
      </c>
      <c r="E91" s="1">
        <v>39.6</v>
      </c>
      <c r="F91" s="1">
        <v>70</v>
      </c>
      <c r="G91" s="1">
        <v>7</v>
      </c>
      <c r="H91" s="1">
        <v>52.8</v>
      </c>
      <c r="I91" s="1">
        <v>55.7</v>
      </c>
      <c r="J91" s="1">
        <v>34.299999999999997</v>
      </c>
      <c r="K91" s="1">
        <v>96.9</v>
      </c>
      <c r="L91" s="1">
        <v>33.6</v>
      </c>
      <c r="M91" s="1">
        <v>73</v>
      </c>
      <c r="N91" s="1">
        <f t="shared" si="1"/>
        <v>592.5</v>
      </c>
    </row>
    <row r="92" spans="1:14" x14ac:dyDescent="0.2">
      <c r="A92">
        <v>1943</v>
      </c>
      <c r="B92" s="1">
        <v>115.3</v>
      </c>
      <c r="C92" s="1">
        <v>27.2</v>
      </c>
      <c r="D92" s="1">
        <v>15.1</v>
      </c>
      <c r="E92" s="1">
        <v>25.1</v>
      </c>
      <c r="F92" s="1">
        <v>60.3</v>
      </c>
      <c r="G92" s="1">
        <v>36.4</v>
      </c>
      <c r="H92" s="1">
        <v>38.4</v>
      </c>
      <c r="I92" s="1">
        <v>53.8</v>
      </c>
      <c r="J92" s="1">
        <v>46.6</v>
      </c>
      <c r="K92" s="1">
        <v>82</v>
      </c>
      <c r="L92" s="1">
        <v>33</v>
      </c>
      <c r="M92" s="1">
        <v>41.7</v>
      </c>
      <c r="N92" s="1">
        <f t="shared" si="1"/>
        <v>574.90000000000009</v>
      </c>
    </row>
    <row r="93" spans="1:14" x14ac:dyDescent="0.2">
      <c r="A93">
        <v>1944</v>
      </c>
      <c r="B93" s="1">
        <v>37.700000000000003</v>
      </c>
      <c r="C93" s="1">
        <v>25.5</v>
      </c>
      <c r="D93" s="1">
        <v>4.5</v>
      </c>
      <c r="E93" s="1">
        <v>46.5</v>
      </c>
      <c r="F93" s="1">
        <v>17.100000000000001</v>
      </c>
      <c r="G93" s="1">
        <v>42.4</v>
      </c>
      <c r="H93" s="1">
        <v>37.700000000000003</v>
      </c>
      <c r="I93" s="1">
        <v>69</v>
      </c>
      <c r="J93" s="1">
        <v>64.599999999999994</v>
      </c>
      <c r="K93" s="1">
        <v>88</v>
      </c>
      <c r="L93" s="1">
        <v>85.5</v>
      </c>
      <c r="M93" s="1">
        <v>40</v>
      </c>
      <c r="N93" s="1">
        <f t="shared" si="1"/>
        <v>558.5</v>
      </c>
    </row>
    <row r="94" spans="1:14" x14ac:dyDescent="0.2">
      <c r="A94">
        <v>1945</v>
      </c>
      <c r="B94" s="1">
        <v>45.9</v>
      </c>
      <c r="C94" s="1">
        <v>49.6</v>
      </c>
      <c r="D94" s="1">
        <v>15.6</v>
      </c>
      <c r="E94" s="1">
        <v>33</v>
      </c>
      <c r="F94" s="1">
        <v>55.8</v>
      </c>
      <c r="G94" s="1">
        <v>55.1</v>
      </c>
      <c r="H94" s="1">
        <v>68</v>
      </c>
      <c r="I94" s="1">
        <v>32.1</v>
      </c>
      <c r="J94" s="1">
        <v>52.7</v>
      </c>
      <c r="K94" s="1">
        <v>72.2</v>
      </c>
      <c r="L94" s="1">
        <v>8.9</v>
      </c>
      <c r="M94" s="1">
        <v>76.2</v>
      </c>
      <c r="N94" s="1">
        <f t="shared" si="1"/>
        <v>565.1</v>
      </c>
    </row>
    <row r="95" spans="1:14" x14ac:dyDescent="0.2">
      <c r="A95">
        <v>1946</v>
      </c>
      <c r="B95" s="1">
        <v>61.6</v>
      </c>
      <c r="C95" s="1">
        <v>64.3</v>
      </c>
      <c r="D95" s="1">
        <v>29.8</v>
      </c>
      <c r="E95" s="1">
        <v>24.8</v>
      </c>
      <c r="F95" s="1">
        <v>59.1</v>
      </c>
      <c r="G95" s="1">
        <v>63.3</v>
      </c>
      <c r="H95" s="1">
        <v>51.6</v>
      </c>
      <c r="I95" s="1">
        <v>95.1</v>
      </c>
      <c r="J95" s="1">
        <v>95.2</v>
      </c>
      <c r="K95" s="1">
        <v>37.4</v>
      </c>
      <c r="L95" s="1">
        <v>138</v>
      </c>
      <c r="M95" s="1">
        <v>51.9</v>
      </c>
      <c r="N95" s="1">
        <f t="shared" si="1"/>
        <v>772.1</v>
      </c>
    </row>
    <row r="96" spans="1:14" x14ac:dyDescent="0.2">
      <c r="A96">
        <v>1947</v>
      </c>
      <c r="B96" s="1">
        <v>37.4</v>
      </c>
      <c r="C96" s="1">
        <v>32.9</v>
      </c>
      <c r="D96" s="1">
        <v>128.9</v>
      </c>
      <c r="E96" s="1">
        <v>53.1</v>
      </c>
      <c r="F96" s="1">
        <v>29.4</v>
      </c>
      <c r="G96" s="1">
        <v>61.3</v>
      </c>
      <c r="H96" s="1">
        <v>38.799999999999997</v>
      </c>
      <c r="I96" s="1">
        <v>1.7</v>
      </c>
      <c r="J96" s="1">
        <v>34.299999999999997</v>
      </c>
      <c r="K96" s="1">
        <v>1.1000000000000001</v>
      </c>
      <c r="L96" s="1">
        <v>26.3</v>
      </c>
      <c r="M96" s="1">
        <v>73.3</v>
      </c>
      <c r="N96" s="1">
        <f t="shared" si="1"/>
        <v>518.5</v>
      </c>
    </row>
    <row r="97" spans="1:14" x14ac:dyDescent="0.2">
      <c r="A97">
        <v>1948</v>
      </c>
      <c r="B97" s="1">
        <v>127.5</v>
      </c>
      <c r="C97" s="1">
        <v>27.1</v>
      </c>
      <c r="D97" s="1">
        <v>23</v>
      </c>
      <c r="E97" s="1">
        <v>35</v>
      </c>
      <c r="F97" s="1">
        <v>77.099999999999994</v>
      </c>
      <c r="G97" s="1">
        <v>74.3</v>
      </c>
      <c r="H97" s="1">
        <v>23.3</v>
      </c>
      <c r="I97" s="1">
        <v>64.7</v>
      </c>
      <c r="J97" s="1">
        <v>45</v>
      </c>
      <c r="K97" s="1">
        <v>55.3</v>
      </c>
      <c r="L97" s="1">
        <v>41.9</v>
      </c>
      <c r="M97" s="1">
        <v>74.7</v>
      </c>
      <c r="N97" s="1">
        <f t="shared" si="1"/>
        <v>668.9</v>
      </c>
    </row>
    <row r="98" spans="1:14" x14ac:dyDescent="0.2">
      <c r="A98">
        <v>1949</v>
      </c>
      <c r="B98" s="1">
        <v>37.700000000000003</v>
      </c>
      <c r="C98" s="1">
        <v>34</v>
      </c>
      <c r="D98" s="1">
        <v>34.200000000000003</v>
      </c>
      <c r="E98" s="1">
        <v>47.1</v>
      </c>
      <c r="F98" s="1">
        <v>50.1</v>
      </c>
      <c r="G98" s="1">
        <v>14.8</v>
      </c>
      <c r="H98" s="1">
        <v>27.5</v>
      </c>
      <c r="I98" s="1">
        <v>43.1</v>
      </c>
      <c r="J98" s="1">
        <v>12.7</v>
      </c>
      <c r="K98" s="1">
        <v>154.1</v>
      </c>
      <c r="L98" s="1">
        <v>74.2</v>
      </c>
      <c r="M98" s="1">
        <v>36</v>
      </c>
      <c r="N98" s="1">
        <f t="shared" si="1"/>
        <v>565.5</v>
      </c>
    </row>
    <row r="99" spans="1:14" x14ac:dyDescent="0.2">
      <c r="A99">
        <v>1950</v>
      </c>
      <c r="B99" s="1">
        <v>24.7</v>
      </c>
      <c r="C99" s="1">
        <v>116.6</v>
      </c>
      <c r="D99" s="1">
        <v>21.3</v>
      </c>
      <c r="E99" s="1">
        <v>46.4</v>
      </c>
      <c r="F99" s="1">
        <v>49.6</v>
      </c>
      <c r="G99" s="1">
        <v>37.6</v>
      </c>
      <c r="H99" s="1">
        <v>137.6</v>
      </c>
      <c r="I99" s="1">
        <v>85.2</v>
      </c>
      <c r="J99" s="1">
        <v>80.2</v>
      </c>
      <c r="K99" s="1">
        <v>12.5</v>
      </c>
      <c r="L99" s="1">
        <v>133.19999999999999</v>
      </c>
      <c r="M99" s="1">
        <v>41</v>
      </c>
      <c r="N99" s="1">
        <f t="shared" si="1"/>
        <v>785.90000000000009</v>
      </c>
    </row>
    <row r="100" spans="1:14" x14ac:dyDescent="0.2">
      <c r="A100">
        <v>1951</v>
      </c>
      <c r="B100" s="1">
        <v>85.6</v>
      </c>
      <c r="C100" s="1">
        <v>118.7</v>
      </c>
      <c r="D100" s="1">
        <v>85.3</v>
      </c>
      <c r="E100" s="1">
        <v>70</v>
      </c>
      <c r="F100" s="1">
        <v>64.099999999999994</v>
      </c>
      <c r="G100" s="1">
        <v>26.1</v>
      </c>
      <c r="H100" s="1">
        <v>31.4</v>
      </c>
      <c r="I100" s="1">
        <v>94.9</v>
      </c>
      <c r="J100" s="1">
        <v>84</v>
      </c>
      <c r="K100" s="1">
        <v>29.9</v>
      </c>
      <c r="L100" s="1">
        <v>131.4</v>
      </c>
      <c r="M100" s="1">
        <v>52.5</v>
      </c>
      <c r="N100" s="1">
        <f t="shared" si="1"/>
        <v>873.9</v>
      </c>
    </row>
    <row r="101" spans="1:14" x14ac:dyDescent="0.2">
      <c r="A101">
        <v>1952</v>
      </c>
      <c r="B101" s="1">
        <v>45.6</v>
      </c>
      <c r="C101" s="1">
        <v>16.7</v>
      </c>
      <c r="D101" s="1">
        <v>115.4</v>
      </c>
      <c r="E101" s="1">
        <v>48.3</v>
      </c>
      <c r="F101" s="1">
        <v>42.1</v>
      </c>
      <c r="G101" s="1">
        <v>18.399999999999999</v>
      </c>
      <c r="H101" s="1">
        <v>12.8</v>
      </c>
      <c r="I101" s="1">
        <v>125.4</v>
      </c>
      <c r="J101" s="1">
        <v>90.3</v>
      </c>
      <c r="K101" s="1">
        <v>71.599999999999994</v>
      </c>
      <c r="L101" s="1">
        <v>100.6</v>
      </c>
      <c r="M101" s="1">
        <v>71.7</v>
      </c>
      <c r="N101" s="1">
        <f t="shared" si="1"/>
        <v>758.90000000000009</v>
      </c>
    </row>
    <row r="102" spans="1:14" x14ac:dyDescent="0.2">
      <c r="A102">
        <v>1953</v>
      </c>
      <c r="B102" s="1">
        <v>29.1</v>
      </c>
      <c r="C102" s="1">
        <v>55.2</v>
      </c>
      <c r="D102" s="1">
        <v>12</v>
      </c>
      <c r="E102" s="1">
        <v>63.7</v>
      </c>
      <c r="F102" s="1">
        <v>42.1</v>
      </c>
      <c r="G102" s="1">
        <v>56.3</v>
      </c>
      <c r="H102" s="1">
        <v>96.6</v>
      </c>
      <c r="I102" s="1">
        <v>39.299999999999997</v>
      </c>
      <c r="J102" s="1">
        <v>49.8</v>
      </c>
      <c r="K102" s="1">
        <v>74</v>
      </c>
      <c r="L102" s="1">
        <v>44.9</v>
      </c>
      <c r="M102" s="1">
        <v>14.9</v>
      </c>
      <c r="N102" s="1">
        <f t="shared" si="1"/>
        <v>577.9</v>
      </c>
    </row>
    <row r="103" spans="1:14" x14ac:dyDescent="0.2">
      <c r="A103">
        <v>1954</v>
      </c>
      <c r="B103" s="1">
        <v>27.6</v>
      </c>
      <c r="C103" s="1">
        <v>57.2</v>
      </c>
      <c r="D103" s="1">
        <v>63.7</v>
      </c>
      <c r="E103" s="1">
        <v>7</v>
      </c>
      <c r="F103" s="1">
        <v>59</v>
      </c>
      <c r="G103" s="1">
        <v>89.4</v>
      </c>
      <c r="H103" s="1">
        <v>87.9</v>
      </c>
      <c r="I103" s="1">
        <v>90.3</v>
      </c>
      <c r="J103" s="1">
        <v>45.3</v>
      </c>
      <c r="K103" s="1">
        <v>48.4</v>
      </c>
      <c r="L103" s="1">
        <v>130.4</v>
      </c>
      <c r="M103" s="1">
        <v>49.4</v>
      </c>
      <c r="N103" s="1">
        <f t="shared" si="1"/>
        <v>755.59999999999991</v>
      </c>
    </row>
    <row r="104" spans="1:14" x14ac:dyDescent="0.2">
      <c r="A104">
        <v>1955</v>
      </c>
      <c r="B104" s="1">
        <v>66.400000000000006</v>
      </c>
      <c r="C104" s="1">
        <v>57.4</v>
      </c>
      <c r="D104" s="1">
        <v>34.200000000000003</v>
      </c>
      <c r="E104" s="1">
        <v>11.2</v>
      </c>
      <c r="F104" s="1">
        <v>115.8</v>
      </c>
      <c r="G104" s="1">
        <v>51</v>
      </c>
      <c r="H104" s="1">
        <v>5.2</v>
      </c>
      <c r="I104" s="1">
        <v>19.100000000000001</v>
      </c>
      <c r="J104" s="1">
        <v>43.4</v>
      </c>
      <c r="K104" s="1">
        <v>77.7</v>
      </c>
      <c r="L104" s="1">
        <v>49.2</v>
      </c>
      <c r="M104" s="1">
        <v>61.5</v>
      </c>
      <c r="N104" s="1">
        <f t="shared" si="1"/>
        <v>592.1</v>
      </c>
    </row>
    <row r="105" spans="1:14" x14ac:dyDescent="0.2">
      <c r="A105">
        <v>1956</v>
      </c>
      <c r="B105" s="1">
        <v>114</v>
      </c>
      <c r="C105" s="1">
        <v>15.2</v>
      </c>
      <c r="D105" s="1">
        <v>24.7</v>
      </c>
      <c r="E105" s="1">
        <v>27.7</v>
      </c>
      <c r="F105" s="1">
        <v>14.1</v>
      </c>
      <c r="G105" s="1">
        <v>95</v>
      </c>
      <c r="H105" s="1">
        <v>61.3</v>
      </c>
      <c r="I105" s="1">
        <v>127.7</v>
      </c>
      <c r="J105" s="1">
        <v>54.4</v>
      </c>
      <c r="K105" s="1">
        <v>43.8</v>
      </c>
      <c r="L105" s="1">
        <v>20.3</v>
      </c>
      <c r="M105" s="1">
        <v>94.2</v>
      </c>
      <c r="N105" s="1">
        <f t="shared" si="1"/>
        <v>692.39999999999986</v>
      </c>
    </row>
    <row r="106" spans="1:14" x14ac:dyDescent="0.2">
      <c r="A106">
        <v>1957</v>
      </c>
      <c r="B106" s="1">
        <v>33.299999999999997</v>
      </c>
      <c r="C106" s="1">
        <v>76.3</v>
      </c>
      <c r="D106" s="1">
        <v>30.1</v>
      </c>
      <c r="E106" s="1">
        <v>7.4</v>
      </c>
      <c r="F106" s="1">
        <v>32.299999999999997</v>
      </c>
      <c r="G106" s="1">
        <v>58.3</v>
      </c>
      <c r="H106" s="1">
        <v>63.6</v>
      </c>
      <c r="I106" s="1">
        <v>54.1</v>
      </c>
      <c r="J106" s="1">
        <v>78.099999999999994</v>
      </c>
      <c r="K106" s="1">
        <v>60.2</v>
      </c>
      <c r="L106" s="1">
        <v>52.3</v>
      </c>
      <c r="M106" s="1">
        <v>57</v>
      </c>
      <c r="N106" s="1">
        <f t="shared" si="1"/>
        <v>603</v>
      </c>
    </row>
    <row r="107" spans="1:14" x14ac:dyDescent="0.2">
      <c r="A107">
        <v>1958</v>
      </c>
      <c r="B107" s="1">
        <v>70.2</v>
      </c>
      <c r="C107" s="1">
        <v>77.5</v>
      </c>
      <c r="D107" s="1">
        <v>44.7</v>
      </c>
      <c r="E107" s="1">
        <v>31.1</v>
      </c>
      <c r="F107" s="1">
        <v>50.2</v>
      </c>
      <c r="G107" s="1">
        <v>115.9</v>
      </c>
      <c r="H107" s="1">
        <v>48</v>
      </c>
      <c r="I107" s="1">
        <v>85.6</v>
      </c>
      <c r="J107" s="1">
        <v>86.1</v>
      </c>
      <c r="K107" s="1">
        <v>61.9</v>
      </c>
      <c r="L107" s="1">
        <v>60</v>
      </c>
      <c r="M107" s="1">
        <v>84.8</v>
      </c>
      <c r="N107" s="1">
        <f t="shared" si="1"/>
        <v>816</v>
      </c>
    </row>
    <row r="108" spans="1:14" x14ac:dyDescent="0.2">
      <c r="A108">
        <v>1959</v>
      </c>
      <c r="B108" s="1">
        <v>80.599999999999994</v>
      </c>
      <c r="C108" s="1">
        <v>1.3</v>
      </c>
      <c r="D108" s="1">
        <v>62.3</v>
      </c>
      <c r="E108" s="1">
        <v>58.8</v>
      </c>
      <c r="F108" s="1">
        <v>32.1</v>
      </c>
      <c r="G108" s="1">
        <v>27.4</v>
      </c>
      <c r="H108" s="1">
        <v>111.8</v>
      </c>
      <c r="I108" s="1">
        <v>39.9</v>
      </c>
      <c r="J108" s="1">
        <v>3.5</v>
      </c>
      <c r="K108" s="1">
        <v>55.4</v>
      </c>
      <c r="L108" s="1">
        <v>55.9</v>
      </c>
      <c r="M108" s="1">
        <v>112.7</v>
      </c>
      <c r="N108" s="1">
        <f t="shared" si="1"/>
        <v>641.70000000000005</v>
      </c>
    </row>
    <row r="109" spans="1:14" x14ac:dyDescent="0.2">
      <c r="A109">
        <v>1960</v>
      </c>
      <c r="B109" s="1">
        <v>67.599999999999994</v>
      </c>
      <c r="C109" s="1">
        <v>62.2</v>
      </c>
      <c r="D109" s="1">
        <v>40.9</v>
      </c>
      <c r="E109" s="1">
        <v>14.1</v>
      </c>
      <c r="F109" s="1">
        <v>38.9</v>
      </c>
      <c r="G109" s="1">
        <v>43.5</v>
      </c>
      <c r="H109" s="1">
        <v>77.2</v>
      </c>
      <c r="I109" s="1">
        <v>86.5</v>
      </c>
      <c r="J109" s="1">
        <v>95.5</v>
      </c>
      <c r="K109" s="1">
        <v>158.19999999999999</v>
      </c>
      <c r="L109" s="1">
        <v>106.4</v>
      </c>
      <c r="M109" s="1">
        <v>93.3</v>
      </c>
      <c r="N109" s="1">
        <f t="shared" si="1"/>
        <v>884.30000000000007</v>
      </c>
    </row>
    <row r="110" spans="1:14" x14ac:dyDescent="0.2">
      <c r="A110">
        <v>1961</v>
      </c>
      <c r="B110" s="1">
        <v>70.8</v>
      </c>
      <c r="C110" s="1">
        <v>60.8</v>
      </c>
      <c r="D110" s="1">
        <v>2.8</v>
      </c>
      <c r="E110" s="1">
        <v>73.2</v>
      </c>
      <c r="F110" s="1">
        <v>26.2</v>
      </c>
      <c r="G110" s="1">
        <v>39</v>
      </c>
      <c r="H110" s="1">
        <v>34.1</v>
      </c>
      <c r="I110" s="1">
        <v>52.5</v>
      </c>
      <c r="J110" s="1">
        <v>65.900000000000006</v>
      </c>
      <c r="K110" s="1">
        <v>76.3</v>
      </c>
      <c r="L110" s="1">
        <v>48.6</v>
      </c>
      <c r="M110" s="1">
        <v>96.4</v>
      </c>
      <c r="N110" s="1">
        <f t="shared" si="1"/>
        <v>646.6</v>
      </c>
    </row>
    <row r="111" spans="1:14" x14ac:dyDescent="0.2">
      <c r="A111">
        <v>1962</v>
      </c>
      <c r="B111" s="1">
        <v>99.6</v>
      </c>
      <c r="C111" s="1">
        <v>20.3</v>
      </c>
      <c r="D111" s="1">
        <v>49.5</v>
      </c>
      <c r="E111" s="1">
        <v>59.3</v>
      </c>
      <c r="F111" s="1">
        <v>48.5</v>
      </c>
      <c r="G111" s="1">
        <v>6.4</v>
      </c>
      <c r="H111" s="1">
        <v>63.8</v>
      </c>
      <c r="I111" s="1">
        <v>63.7</v>
      </c>
      <c r="J111" s="1">
        <v>80.7</v>
      </c>
      <c r="K111" s="1">
        <v>30.5</v>
      </c>
      <c r="L111" s="1">
        <v>61.5</v>
      </c>
      <c r="M111" s="1">
        <v>86.1</v>
      </c>
      <c r="N111" s="1">
        <f t="shared" si="1"/>
        <v>669.9</v>
      </c>
    </row>
    <row r="112" spans="1:14" x14ac:dyDescent="0.2">
      <c r="A112">
        <v>1963</v>
      </c>
      <c r="B112" s="1">
        <v>29.9</v>
      </c>
      <c r="C112" s="1">
        <v>19.7</v>
      </c>
      <c r="D112" s="1">
        <v>98.9</v>
      </c>
      <c r="E112" s="1">
        <v>56.4</v>
      </c>
      <c r="F112" s="1">
        <v>39.700000000000003</v>
      </c>
      <c r="G112" s="1">
        <v>97.1</v>
      </c>
      <c r="H112" s="1">
        <v>39.9</v>
      </c>
      <c r="I112" s="1">
        <v>81.400000000000006</v>
      </c>
      <c r="J112" s="1">
        <v>56.2</v>
      </c>
      <c r="K112" s="1">
        <v>41.2</v>
      </c>
      <c r="L112" s="1">
        <v>115.3</v>
      </c>
      <c r="M112" s="1">
        <v>16.8</v>
      </c>
      <c r="N112" s="1">
        <f t="shared" si="1"/>
        <v>692.5</v>
      </c>
    </row>
    <row r="113" spans="1:14" x14ac:dyDescent="0.2">
      <c r="A113">
        <v>1964</v>
      </c>
      <c r="B113" s="1">
        <v>23.4</v>
      </c>
      <c r="C113" s="1">
        <v>25.5</v>
      </c>
      <c r="D113" s="1">
        <v>83.2</v>
      </c>
      <c r="E113" s="1">
        <v>83.1</v>
      </c>
      <c r="F113" s="1">
        <v>38.799999999999997</v>
      </c>
      <c r="G113" s="1">
        <v>100.3</v>
      </c>
      <c r="H113" s="1">
        <v>31.5</v>
      </c>
      <c r="I113" s="1">
        <v>12.9</v>
      </c>
      <c r="J113" s="1">
        <v>18.3</v>
      </c>
      <c r="K113" s="1">
        <v>21.7</v>
      </c>
      <c r="L113" s="1">
        <v>33</v>
      </c>
      <c r="M113" s="1">
        <v>54.9</v>
      </c>
      <c r="N113" s="1">
        <f t="shared" si="1"/>
        <v>526.6</v>
      </c>
    </row>
    <row r="114" spans="1:14" x14ac:dyDescent="0.2">
      <c r="A114">
        <v>1965</v>
      </c>
      <c r="B114" s="1">
        <v>58</v>
      </c>
      <c r="C114" s="1">
        <v>19.600000000000001</v>
      </c>
      <c r="D114" s="1">
        <v>53.5</v>
      </c>
      <c r="E114" s="1">
        <v>50.1</v>
      </c>
      <c r="F114" s="1">
        <v>51.2</v>
      </c>
      <c r="G114" s="1">
        <v>60.6</v>
      </c>
      <c r="H114" s="1">
        <v>104</v>
      </c>
      <c r="I114" s="1">
        <v>51.3</v>
      </c>
      <c r="J114" s="1">
        <v>99.1</v>
      </c>
      <c r="K114" s="1">
        <v>21.4</v>
      </c>
      <c r="L114" s="1">
        <v>70</v>
      </c>
      <c r="M114" s="1">
        <v>119.7</v>
      </c>
      <c r="N114" s="1">
        <f t="shared" si="1"/>
        <v>758.5</v>
      </c>
    </row>
    <row r="115" spans="1:14" x14ac:dyDescent="0.2">
      <c r="A115">
        <v>1966</v>
      </c>
      <c r="B115" s="1">
        <v>32.700000000000003</v>
      </c>
      <c r="C115" s="1">
        <v>100.3</v>
      </c>
      <c r="D115" s="1">
        <v>17.600000000000001</v>
      </c>
      <c r="E115" s="1">
        <v>85</v>
      </c>
      <c r="F115" s="1">
        <v>64.8</v>
      </c>
      <c r="G115" s="1">
        <v>78.400000000000006</v>
      </c>
      <c r="H115" s="1">
        <v>76.2</v>
      </c>
      <c r="I115" s="1">
        <v>80.400000000000006</v>
      </c>
      <c r="J115" s="1">
        <v>37.1</v>
      </c>
      <c r="K115" s="1">
        <v>87</v>
      </c>
      <c r="L115" s="1">
        <v>46.8</v>
      </c>
      <c r="M115" s="1">
        <v>84</v>
      </c>
      <c r="N115" s="1">
        <f t="shared" si="1"/>
        <v>790.3</v>
      </c>
    </row>
    <row r="116" spans="1:14" x14ac:dyDescent="0.2">
      <c r="A116">
        <v>1967</v>
      </c>
      <c r="B116" s="1">
        <v>47.6</v>
      </c>
      <c r="C116" s="1">
        <v>61.1</v>
      </c>
      <c r="D116" s="1">
        <v>30.3</v>
      </c>
      <c r="E116" s="1">
        <v>48.1</v>
      </c>
      <c r="F116" s="1">
        <v>124.5</v>
      </c>
      <c r="G116" s="1">
        <v>51.7</v>
      </c>
      <c r="H116" s="1">
        <v>53.7</v>
      </c>
      <c r="I116" s="1">
        <v>42.1</v>
      </c>
      <c r="J116" s="1">
        <v>55.6</v>
      </c>
      <c r="K116" s="1">
        <v>150.19999999999999</v>
      </c>
      <c r="L116" s="1">
        <v>50.9</v>
      </c>
      <c r="M116" s="1">
        <v>61.4</v>
      </c>
      <c r="N116" s="1">
        <f t="shared" si="1"/>
        <v>777.2</v>
      </c>
    </row>
    <row r="117" spans="1:14" x14ac:dyDescent="0.2">
      <c r="A117">
        <v>1968</v>
      </c>
      <c r="B117" s="1">
        <v>62.4</v>
      </c>
      <c r="C117" s="1">
        <v>24.8</v>
      </c>
      <c r="D117" s="1">
        <v>26.2</v>
      </c>
      <c r="E117" s="1">
        <v>63.6</v>
      </c>
      <c r="F117" s="1">
        <v>52.6</v>
      </c>
      <c r="G117" s="1">
        <v>55.5</v>
      </c>
      <c r="H117" s="1">
        <v>83.8</v>
      </c>
      <c r="I117" s="1">
        <v>72.400000000000006</v>
      </c>
      <c r="J117" s="1">
        <v>187.4</v>
      </c>
      <c r="K117" s="1">
        <v>52</v>
      </c>
      <c r="L117" s="1">
        <v>48.7</v>
      </c>
      <c r="M117" s="1">
        <v>79.8</v>
      </c>
      <c r="N117" s="1">
        <f t="shared" si="1"/>
        <v>809.2</v>
      </c>
    </row>
    <row r="118" spans="1:14" x14ac:dyDescent="0.2">
      <c r="A118">
        <v>1969</v>
      </c>
      <c r="B118" s="1">
        <v>72.400000000000006</v>
      </c>
      <c r="C118" s="1">
        <v>64.900000000000006</v>
      </c>
      <c r="D118" s="1">
        <v>47.8</v>
      </c>
      <c r="E118" s="1">
        <v>37.4</v>
      </c>
      <c r="F118" s="1">
        <v>79</v>
      </c>
      <c r="G118" s="1">
        <v>36.700000000000003</v>
      </c>
      <c r="H118" s="1">
        <v>50.8</v>
      </c>
      <c r="I118" s="1">
        <v>44</v>
      </c>
      <c r="J118" s="1">
        <v>10.1</v>
      </c>
      <c r="K118" s="1">
        <v>6</v>
      </c>
      <c r="L118" s="1">
        <v>88.3</v>
      </c>
      <c r="M118" s="1">
        <v>66.3</v>
      </c>
      <c r="N118" s="1">
        <f t="shared" si="1"/>
        <v>603.69999999999993</v>
      </c>
    </row>
    <row r="119" spans="1:14" x14ac:dyDescent="0.2">
      <c r="A119">
        <v>1970</v>
      </c>
      <c r="B119" s="1">
        <v>75.5</v>
      </c>
      <c r="C119" s="1">
        <v>67</v>
      </c>
      <c r="D119" s="1">
        <v>54.9</v>
      </c>
      <c r="E119" s="1">
        <v>75.599999999999994</v>
      </c>
      <c r="F119" s="1">
        <v>22.7</v>
      </c>
      <c r="G119" s="1">
        <v>22.7</v>
      </c>
      <c r="H119" s="1">
        <v>49.3</v>
      </c>
      <c r="I119" s="1">
        <v>63.7</v>
      </c>
      <c r="J119" s="1">
        <v>50.7</v>
      </c>
      <c r="K119" s="1">
        <v>22</v>
      </c>
      <c r="L119" s="1">
        <v>156.19999999999999</v>
      </c>
      <c r="M119" s="1">
        <v>50.6</v>
      </c>
      <c r="N119" s="1">
        <f t="shared" si="1"/>
        <v>710.9</v>
      </c>
    </row>
    <row r="120" spans="1:14" x14ac:dyDescent="0.2">
      <c r="A120">
        <v>1971</v>
      </c>
      <c r="B120" s="1">
        <v>86.4</v>
      </c>
      <c r="C120" s="1">
        <v>26.7</v>
      </c>
      <c r="D120" s="1">
        <v>67.5</v>
      </c>
      <c r="E120" s="1">
        <v>36.1</v>
      </c>
      <c r="F120" s="1">
        <v>49.1</v>
      </c>
      <c r="G120" s="1">
        <v>103.5</v>
      </c>
      <c r="H120" s="1">
        <v>15.2</v>
      </c>
      <c r="I120" s="1">
        <v>63.6</v>
      </c>
      <c r="J120" s="1">
        <v>13.3</v>
      </c>
      <c r="K120" s="1">
        <v>73.2</v>
      </c>
      <c r="L120" s="1">
        <v>69</v>
      </c>
      <c r="M120" s="1">
        <v>19.899999999999999</v>
      </c>
      <c r="N120" s="1">
        <f t="shared" si="1"/>
        <v>623.5</v>
      </c>
    </row>
    <row r="121" spans="1:14" x14ac:dyDescent="0.2">
      <c r="A121">
        <v>1972</v>
      </c>
      <c r="B121" s="1">
        <v>84.8</v>
      </c>
      <c r="C121" s="1">
        <v>65.8</v>
      </c>
      <c r="D121" s="1">
        <v>70.400000000000006</v>
      </c>
      <c r="E121" s="1">
        <v>54.1</v>
      </c>
      <c r="F121" s="1">
        <v>44</v>
      </c>
      <c r="G121" s="1">
        <v>36.700000000000003</v>
      </c>
      <c r="H121" s="1">
        <v>29.1</v>
      </c>
      <c r="I121" s="1">
        <v>36</v>
      </c>
      <c r="J121" s="1">
        <v>31.2</v>
      </c>
      <c r="K121" s="1">
        <v>28.7</v>
      </c>
      <c r="L121" s="1">
        <v>65.8</v>
      </c>
      <c r="M121" s="1">
        <v>91.9</v>
      </c>
      <c r="N121" s="1">
        <f t="shared" si="1"/>
        <v>638.5</v>
      </c>
    </row>
    <row r="122" spans="1:14" x14ac:dyDescent="0.2">
      <c r="A122">
        <v>1973</v>
      </c>
      <c r="B122" s="1">
        <v>21</v>
      </c>
      <c r="C122" s="1">
        <v>23</v>
      </c>
      <c r="D122" s="1">
        <v>14.1</v>
      </c>
      <c r="E122" s="1">
        <v>59.3</v>
      </c>
      <c r="F122" s="1">
        <v>54.7</v>
      </c>
      <c r="G122" s="1">
        <v>83.4</v>
      </c>
      <c r="H122" s="1">
        <v>54.6</v>
      </c>
      <c r="I122" s="1">
        <v>41</v>
      </c>
      <c r="J122" s="1">
        <v>64</v>
      </c>
      <c r="K122" s="1">
        <v>30.6</v>
      </c>
      <c r="L122" s="1">
        <v>24.7</v>
      </c>
      <c r="M122" s="1">
        <v>47.3</v>
      </c>
      <c r="N122" s="1">
        <f t="shared" si="1"/>
        <v>517.70000000000005</v>
      </c>
    </row>
    <row r="123" spans="1:14" x14ac:dyDescent="0.2">
      <c r="A123">
        <v>1974</v>
      </c>
      <c r="B123" s="1">
        <v>91.9</v>
      </c>
      <c r="C123" s="1">
        <v>97</v>
      </c>
      <c r="D123" s="1">
        <v>46.7</v>
      </c>
      <c r="E123" s="1">
        <v>19.5</v>
      </c>
      <c r="F123" s="1">
        <v>27.2</v>
      </c>
      <c r="G123" s="1">
        <v>76.400000000000006</v>
      </c>
      <c r="H123" s="1">
        <v>30.6</v>
      </c>
      <c r="I123" s="1">
        <v>79.2</v>
      </c>
      <c r="J123" s="1">
        <v>117.7</v>
      </c>
      <c r="K123" s="1">
        <v>103.3</v>
      </c>
      <c r="L123" s="1">
        <v>139.30000000000001</v>
      </c>
      <c r="M123" s="1">
        <v>37.1</v>
      </c>
      <c r="N123" s="1">
        <f t="shared" si="1"/>
        <v>865.9</v>
      </c>
    </row>
    <row r="124" spans="1:14" x14ac:dyDescent="0.2">
      <c r="A124">
        <v>1975</v>
      </c>
      <c r="B124" s="1">
        <v>98.4</v>
      </c>
      <c r="C124" s="1">
        <v>34.200000000000003</v>
      </c>
      <c r="D124" s="1">
        <v>88.5</v>
      </c>
      <c r="E124" s="1">
        <v>52.6</v>
      </c>
      <c r="F124" s="1">
        <v>65.900000000000006</v>
      </c>
      <c r="G124" s="1">
        <v>23.5</v>
      </c>
      <c r="H124" s="1">
        <v>18.600000000000001</v>
      </c>
      <c r="I124" s="1">
        <v>19.100000000000001</v>
      </c>
      <c r="J124" s="1">
        <v>103.5</v>
      </c>
      <c r="K124" s="1">
        <v>18.2</v>
      </c>
      <c r="L124" s="1">
        <v>52.4</v>
      </c>
      <c r="M124" s="1">
        <v>37.4</v>
      </c>
      <c r="N124" s="1">
        <f t="shared" si="1"/>
        <v>612.30000000000007</v>
      </c>
    </row>
    <row r="125" spans="1:14" x14ac:dyDescent="0.2">
      <c r="A125">
        <v>1976</v>
      </c>
      <c r="B125" s="1">
        <v>27.4</v>
      </c>
      <c r="C125" s="1">
        <v>25.4</v>
      </c>
      <c r="D125" s="1">
        <v>16.899999999999999</v>
      </c>
      <c r="E125" s="1">
        <v>20.7</v>
      </c>
      <c r="F125" s="1">
        <v>20.2</v>
      </c>
      <c r="G125" s="1">
        <v>16.600000000000001</v>
      </c>
      <c r="H125" s="1">
        <v>41.6</v>
      </c>
      <c r="I125" s="1">
        <v>8.9</v>
      </c>
      <c r="J125" s="1">
        <v>105.9</v>
      </c>
      <c r="K125" s="1">
        <v>122.5</v>
      </c>
      <c r="L125" s="1">
        <v>81.7</v>
      </c>
      <c r="M125" s="1">
        <v>87.2</v>
      </c>
      <c r="N125" s="1">
        <f t="shared" si="1"/>
        <v>575</v>
      </c>
    </row>
    <row r="126" spans="1:14" x14ac:dyDescent="0.2">
      <c r="A126">
        <v>1977</v>
      </c>
      <c r="B126" s="1">
        <v>73.7</v>
      </c>
      <c r="C126" s="1">
        <v>109</v>
      </c>
      <c r="D126" s="1">
        <v>54.9</v>
      </c>
      <c r="E126" s="1">
        <v>30.5</v>
      </c>
      <c r="F126" s="1">
        <v>41.9</v>
      </c>
      <c r="G126" s="1">
        <v>76.5</v>
      </c>
      <c r="H126" s="1">
        <v>7.5</v>
      </c>
      <c r="I126" s="1">
        <v>119.3</v>
      </c>
      <c r="J126" s="1">
        <v>23.2</v>
      </c>
      <c r="K126" s="1">
        <v>49.4</v>
      </c>
      <c r="L126" s="1">
        <v>59.9</v>
      </c>
      <c r="M126" s="1">
        <v>60.2</v>
      </c>
      <c r="N126" s="1">
        <f t="shared" si="1"/>
        <v>706</v>
      </c>
    </row>
    <row r="127" spans="1:14" x14ac:dyDescent="0.2">
      <c r="A127">
        <v>1978</v>
      </c>
      <c r="B127" s="1">
        <v>103.5</v>
      </c>
      <c r="C127" s="1">
        <v>57.8</v>
      </c>
      <c r="D127" s="1">
        <v>77.099999999999994</v>
      </c>
      <c r="E127" s="1">
        <v>57.5</v>
      </c>
      <c r="F127" s="1">
        <v>66.400000000000006</v>
      </c>
      <c r="G127" s="1">
        <v>84.2</v>
      </c>
      <c r="H127" s="1">
        <v>58.5</v>
      </c>
      <c r="I127" s="1">
        <v>35.200000000000003</v>
      </c>
      <c r="J127" s="1">
        <v>29.7</v>
      </c>
      <c r="K127" s="1">
        <v>5.2</v>
      </c>
      <c r="L127" s="1">
        <v>21.5</v>
      </c>
      <c r="M127" s="1">
        <v>127.8</v>
      </c>
      <c r="N127" s="1">
        <f t="shared" si="1"/>
        <v>724.4</v>
      </c>
    </row>
    <row r="128" spans="1:14" x14ac:dyDescent="0.2">
      <c r="A128">
        <v>1979</v>
      </c>
      <c r="B128" s="1">
        <v>75.900000000000006</v>
      </c>
      <c r="C128" s="1">
        <v>68.7</v>
      </c>
      <c r="D128" s="1">
        <v>129.19999999999999</v>
      </c>
      <c r="E128" s="1">
        <v>92.5</v>
      </c>
      <c r="F128" s="1">
        <v>108.2</v>
      </c>
      <c r="G128" s="1">
        <v>30</v>
      </c>
      <c r="H128" s="1">
        <v>24.6</v>
      </c>
      <c r="I128" s="1">
        <v>66.5</v>
      </c>
      <c r="J128" s="1">
        <v>17.7</v>
      </c>
      <c r="K128" s="1">
        <v>79.8</v>
      </c>
      <c r="L128" s="1">
        <v>51.7</v>
      </c>
      <c r="M128" s="1">
        <v>129.19999999999999</v>
      </c>
      <c r="N128" s="1">
        <f t="shared" si="1"/>
        <v>874</v>
      </c>
    </row>
    <row r="129" spans="1:14" x14ac:dyDescent="0.2">
      <c r="A129">
        <v>1980</v>
      </c>
      <c r="B129" s="1">
        <v>32.9</v>
      </c>
      <c r="C129" s="1">
        <v>44.2</v>
      </c>
      <c r="D129" s="1">
        <v>79.400000000000006</v>
      </c>
      <c r="E129" s="1">
        <v>29.2</v>
      </c>
      <c r="F129" s="1">
        <v>19.100000000000001</v>
      </c>
      <c r="G129" s="1">
        <v>69.900000000000006</v>
      </c>
      <c r="H129" s="1">
        <v>80.900000000000006</v>
      </c>
      <c r="I129" s="1">
        <v>49.2</v>
      </c>
      <c r="J129" s="1">
        <v>23.8</v>
      </c>
      <c r="K129" s="1">
        <v>96.5</v>
      </c>
      <c r="L129" s="1">
        <v>44.8</v>
      </c>
      <c r="M129" s="1">
        <v>40.700000000000003</v>
      </c>
      <c r="N129" s="1">
        <f t="shared" si="1"/>
        <v>610.6</v>
      </c>
    </row>
    <row r="130" spans="1:14" x14ac:dyDescent="0.2">
      <c r="A130">
        <v>1981</v>
      </c>
      <c r="B130" s="1">
        <v>40.9</v>
      </c>
      <c r="C130" s="1">
        <v>18.399999999999999</v>
      </c>
      <c r="D130" s="1">
        <v>118.1</v>
      </c>
      <c r="E130" s="1">
        <v>50.9</v>
      </c>
      <c r="F130" s="1">
        <v>81.900000000000006</v>
      </c>
      <c r="G130" s="1">
        <v>33</v>
      </c>
      <c r="H130" s="1">
        <v>62.1</v>
      </c>
      <c r="I130" s="1">
        <v>42.3</v>
      </c>
      <c r="J130" s="1">
        <v>93.2</v>
      </c>
      <c r="K130" s="1">
        <v>71.8</v>
      </c>
      <c r="L130" s="1">
        <v>44.8</v>
      </c>
      <c r="M130" s="1">
        <v>55.4</v>
      </c>
      <c r="N130" s="1">
        <f t="shared" si="1"/>
        <v>712.8</v>
      </c>
    </row>
    <row r="131" spans="1:14" x14ac:dyDescent="0.2">
      <c r="A131">
        <v>1982</v>
      </c>
      <c r="B131" s="1">
        <v>57.4</v>
      </c>
      <c r="C131" s="1">
        <v>31.4</v>
      </c>
      <c r="D131" s="1">
        <v>83.2</v>
      </c>
      <c r="E131" s="1">
        <v>21.6</v>
      </c>
      <c r="F131" s="1">
        <v>60</v>
      </c>
      <c r="G131" s="1">
        <v>113.4</v>
      </c>
      <c r="H131" s="1">
        <v>42.3</v>
      </c>
      <c r="I131" s="1">
        <v>41.6</v>
      </c>
      <c r="J131" s="1">
        <v>46.6</v>
      </c>
      <c r="K131" s="1">
        <v>126.6</v>
      </c>
      <c r="L131" s="1">
        <v>100.1</v>
      </c>
      <c r="M131" s="1">
        <v>72.400000000000006</v>
      </c>
      <c r="N131" s="1">
        <f t="shared" ref="N131:N172" si="2">SUM(B131:M131)</f>
        <v>796.6</v>
      </c>
    </row>
    <row r="132" spans="1:14" x14ac:dyDescent="0.2">
      <c r="A132">
        <v>1983</v>
      </c>
      <c r="B132" s="1">
        <v>68.7</v>
      </c>
      <c r="C132" s="1">
        <v>42.8</v>
      </c>
      <c r="D132" s="1">
        <v>44.3</v>
      </c>
      <c r="E132" s="1">
        <v>118.4</v>
      </c>
      <c r="F132" s="1">
        <v>93.2</v>
      </c>
      <c r="G132" s="1">
        <v>26</v>
      </c>
      <c r="H132" s="1">
        <v>35.1</v>
      </c>
      <c r="I132" s="1">
        <v>13.5</v>
      </c>
      <c r="J132" s="1">
        <v>78.099999999999994</v>
      </c>
      <c r="K132" s="1">
        <v>41.3</v>
      </c>
      <c r="L132" s="1">
        <v>50.1</v>
      </c>
      <c r="M132" s="1">
        <v>62.4</v>
      </c>
      <c r="N132" s="1">
        <f t="shared" si="2"/>
        <v>673.9</v>
      </c>
    </row>
    <row r="133" spans="1:14" x14ac:dyDescent="0.2">
      <c r="A133">
        <v>1984</v>
      </c>
      <c r="B133" s="1">
        <v>96.3</v>
      </c>
      <c r="C133" s="1">
        <v>46.4</v>
      </c>
      <c r="D133" s="1">
        <v>63.2</v>
      </c>
      <c r="E133" s="1">
        <v>6.5</v>
      </c>
      <c r="F133" s="1">
        <v>79.099999999999994</v>
      </c>
      <c r="G133" s="1">
        <v>53.7</v>
      </c>
      <c r="H133" s="1">
        <v>13.6</v>
      </c>
      <c r="I133" s="1">
        <v>45.1</v>
      </c>
      <c r="J133" s="1">
        <v>94.2</v>
      </c>
      <c r="K133" s="1">
        <v>88</v>
      </c>
      <c r="L133" s="1">
        <v>105.8</v>
      </c>
      <c r="M133" s="1">
        <v>57.9</v>
      </c>
      <c r="N133" s="1">
        <f t="shared" si="2"/>
        <v>749.8</v>
      </c>
    </row>
    <row r="134" spans="1:14" x14ac:dyDescent="0.2">
      <c r="A134">
        <v>1985</v>
      </c>
      <c r="B134" s="1">
        <v>58.1</v>
      </c>
      <c r="C134" s="1">
        <v>29.2</v>
      </c>
      <c r="D134" s="1">
        <v>38.200000000000003</v>
      </c>
      <c r="E134" s="1">
        <v>30.9</v>
      </c>
      <c r="F134" s="1">
        <v>48.9</v>
      </c>
      <c r="G134" s="1">
        <v>102</v>
      </c>
      <c r="H134" s="1">
        <v>48.4</v>
      </c>
      <c r="I134" s="1">
        <v>63.5</v>
      </c>
      <c r="J134" s="1">
        <v>17.899999999999999</v>
      </c>
      <c r="K134" s="1">
        <v>22.4</v>
      </c>
      <c r="L134" s="1">
        <v>50.5</v>
      </c>
      <c r="M134" s="1">
        <v>108.2</v>
      </c>
      <c r="N134" s="1">
        <f t="shared" si="2"/>
        <v>618.19999999999993</v>
      </c>
    </row>
    <row r="135" spans="1:14" x14ac:dyDescent="0.2">
      <c r="A135">
        <v>1986</v>
      </c>
      <c r="B135" s="1">
        <v>85.2</v>
      </c>
      <c r="C135" s="1">
        <v>25.9</v>
      </c>
      <c r="D135" s="1">
        <v>56.4</v>
      </c>
      <c r="E135" s="1">
        <v>84.1</v>
      </c>
      <c r="F135" s="1">
        <v>61.7</v>
      </c>
      <c r="G135" s="1">
        <v>16.399999999999999</v>
      </c>
      <c r="H135" s="1">
        <v>44</v>
      </c>
      <c r="I135" s="1">
        <v>103.6</v>
      </c>
      <c r="J135" s="1">
        <v>29.9</v>
      </c>
      <c r="K135" s="1">
        <v>87.7</v>
      </c>
      <c r="L135" s="1">
        <v>85.4</v>
      </c>
      <c r="M135" s="1">
        <v>82.2</v>
      </c>
      <c r="N135" s="1">
        <f t="shared" si="2"/>
        <v>762.5</v>
      </c>
    </row>
    <row r="136" spans="1:14" x14ac:dyDescent="0.2">
      <c r="A136">
        <v>1987</v>
      </c>
      <c r="B136" s="1">
        <v>15.3</v>
      </c>
      <c r="C136" s="1">
        <v>27.9</v>
      </c>
      <c r="D136" s="1">
        <v>56.4</v>
      </c>
      <c r="E136" s="1">
        <v>47.2</v>
      </c>
      <c r="F136" s="1">
        <v>63.6</v>
      </c>
      <c r="G136" s="1">
        <v>89.9</v>
      </c>
      <c r="H136" s="1">
        <v>61.5</v>
      </c>
      <c r="I136" s="1">
        <v>60.4</v>
      </c>
      <c r="J136" s="1">
        <v>39.9</v>
      </c>
      <c r="K136" s="1">
        <v>198.7</v>
      </c>
      <c r="L136" s="1">
        <v>59</v>
      </c>
      <c r="M136" s="1">
        <v>29.5</v>
      </c>
      <c r="N136" s="1">
        <f t="shared" si="2"/>
        <v>749.3</v>
      </c>
    </row>
    <row r="137" spans="1:14" x14ac:dyDescent="0.2">
      <c r="A137">
        <v>1988</v>
      </c>
      <c r="B137" s="1">
        <v>136.69999999999999</v>
      </c>
      <c r="C137" s="1">
        <v>41.9</v>
      </c>
      <c r="D137" s="1">
        <v>65.099999999999994</v>
      </c>
      <c r="E137" s="1">
        <v>29.2</v>
      </c>
      <c r="F137" s="1">
        <v>49.8</v>
      </c>
      <c r="G137" s="1">
        <v>56.6</v>
      </c>
      <c r="H137" s="1">
        <v>94.7</v>
      </c>
      <c r="I137" s="1">
        <v>60.2</v>
      </c>
      <c r="J137" s="1">
        <v>51.5</v>
      </c>
      <c r="K137" s="1">
        <v>70.2</v>
      </c>
      <c r="L137" s="1">
        <v>29.5</v>
      </c>
      <c r="M137" s="1">
        <v>20</v>
      </c>
      <c r="N137" s="1">
        <f t="shared" si="2"/>
        <v>705.40000000000009</v>
      </c>
    </row>
    <row r="138" spans="1:14" x14ac:dyDescent="0.2">
      <c r="A138">
        <v>1989</v>
      </c>
      <c r="B138" s="1">
        <v>38.9</v>
      </c>
      <c r="C138" s="1">
        <v>52.9</v>
      </c>
      <c r="D138" s="1">
        <v>61.1</v>
      </c>
      <c r="E138" s="1">
        <v>97.9</v>
      </c>
      <c r="F138" s="1">
        <v>4.2</v>
      </c>
      <c r="G138" s="1">
        <v>27.7</v>
      </c>
      <c r="H138" s="1">
        <v>46.7</v>
      </c>
      <c r="I138" s="1">
        <v>37.9</v>
      </c>
      <c r="J138" s="1">
        <v>14.9</v>
      </c>
      <c r="K138" s="1">
        <v>63.3</v>
      </c>
      <c r="L138" s="1">
        <v>38.5</v>
      </c>
      <c r="M138" s="1">
        <v>156.80000000000001</v>
      </c>
      <c r="N138" s="1">
        <f t="shared" si="2"/>
        <v>640.79999999999995</v>
      </c>
    </row>
    <row r="139" spans="1:14" x14ac:dyDescent="0.2">
      <c r="A139">
        <v>1990</v>
      </c>
      <c r="B139" s="1">
        <v>96.5</v>
      </c>
      <c r="C139" s="1">
        <v>108.5</v>
      </c>
      <c r="D139" s="1">
        <v>16.3</v>
      </c>
      <c r="E139" s="1">
        <v>26.5</v>
      </c>
      <c r="F139" s="1">
        <v>1.5</v>
      </c>
      <c r="G139" s="1">
        <v>51.7</v>
      </c>
      <c r="H139" s="1">
        <v>14.8</v>
      </c>
      <c r="I139" s="1">
        <v>52.1</v>
      </c>
      <c r="J139" s="1">
        <v>37.200000000000003</v>
      </c>
      <c r="K139" s="1">
        <v>91.1</v>
      </c>
      <c r="L139" s="1">
        <v>39</v>
      </c>
      <c r="M139" s="1">
        <v>62.2</v>
      </c>
      <c r="N139" s="1">
        <f t="shared" si="2"/>
        <v>597.40000000000009</v>
      </c>
    </row>
    <row r="140" spans="1:14" x14ac:dyDescent="0.2">
      <c r="A140">
        <v>1991</v>
      </c>
      <c r="B140" s="1">
        <v>83</v>
      </c>
      <c r="C140" s="1">
        <v>54.4</v>
      </c>
      <c r="D140" s="1">
        <v>28</v>
      </c>
      <c r="E140" s="1">
        <v>73.5</v>
      </c>
      <c r="F140" s="1">
        <v>14.6</v>
      </c>
      <c r="G140" s="1">
        <v>100.4</v>
      </c>
      <c r="H140" s="1">
        <v>73.400000000000006</v>
      </c>
      <c r="I140" s="1">
        <v>45.5</v>
      </c>
      <c r="J140" s="1">
        <v>61.4</v>
      </c>
      <c r="K140" s="1">
        <v>28.6</v>
      </c>
      <c r="L140" s="1">
        <v>58.6</v>
      </c>
      <c r="M140" s="1">
        <v>15.8</v>
      </c>
      <c r="N140" s="1">
        <f t="shared" si="2"/>
        <v>637.19999999999993</v>
      </c>
    </row>
    <row r="141" spans="1:14" x14ac:dyDescent="0.2">
      <c r="A141">
        <v>1992</v>
      </c>
      <c r="B141" s="1">
        <v>24.6</v>
      </c>
      <c r="C141" s="1">
        <v>21.4</v>
      </c>
      <c r="D141" s="1">
        <v>56.8</v>
      </c>
      <c r="E141" s="1">
        <v>63.9</v>
      </c>
      <c r="F141" s="1">
        <v>103.1</v>
      </c>
      <c r="G141" s="1">
        <v>35.700000000000003</v>
      </c>
      <c r="H141" s="1">
        <v>62.2</v>
      </c>
      <c r="I141" s="1">
        <v>114.2</v>
      </c>
      <c r="J141" s="1">
        <v>127.5</v>
      </c>
      <c r="K141" s="1">
        <v>70.599999999999994</v>
      </c>
      <c r="L141" s="1">
        <v>114.4</v>
      </c>
      <c r="M141" s="1">
        <v>49.8</v>
      </c>
      <c r="N141" s="1">
        <f t="shared" si="2"/>
        <v>844.19999999999982</v>
      </c>
    </row>
    <row r="142" spans="1:14" x14ac:dyDescent="0.2">
      <c r="A142">
        <v>1993</v>
      </c>
      <c r="B142" s="1">
        <v>89.5</v>
      </c>
      <c r="C142" s="1">
        <v>8.1999999999999993</v>
      </c>
      <c r="D142" s="1">
        <v>23.1</v>
      </c>
      <c r="E142" s="1">
        <v>89.5</v>
      </c>
      <c r="F142" s="1">
        <v>44.7</v>
      </c>
      <c r="G142" s="1">
        <v>131</v>
      </c>
      <c r="H142" s="1">
        <v>58.9</v>
      </c>
      <c r="I142" s="1">
        <v>39.299999999999997</v>
      </c>
      <c r="J142" s="1">
        <v>114.5</v>
      </c>
      <c r="K142" s="1">
        <v>123.7</v>
      </c>
      <c r="L142" s="1">
        <v>56.2</v>
      </c>
      <c r="M142" s="1">
        <v>109.7</v>
      </c>
      <c r="N142" s="1">
        <f t="shared" si="2"/>
        <v>888.30000000000018</v>
      </c>
    </row>
    <row r="143" spans="1:14" x14ac:dyDescent="0.2">
      <c r="A143">
        <v>1994</v>
      </c>
      <c r="B143" s="1">
        <v>103</v>
      </c>
      <c r="C143" s="1">
        <v>54.2</v>
      </c>
      <c r="D143" s="1">
        <v>55.3</v>
      </c>
      <c r="E143" s="1">
        <v>65.3</v>
      </c>
      <c r="F143" s="1">
        <v>68.5</v>
      </c>
      <c r="G143" s="1">
        <v>18.3</v>
      </c>
      <c r="H143" s="1">
        <v>23.2</v>
      </c>
      <c r="I143" s="1">
        <v>53.5</v>
      </c>
      <c r="J143" s="1">
        <v>65</v>
      </c>
      <c r="K143" s="1">
        <v>88.4</v>
      </c>
      <c r="L143" s="1">
        <v>40.799999999999997</v>
      </c>
      <c r="M143" s="1">
        <v>90.5</v>
      </c>
      <c r="N143" s="1">
        <f t="shared" si="2"/>
        <v>726</v>
      </c>
    </row>
    <row r="144" spans="1:14" x14ac:dyDescent="0.2">
      <c r="A144">
        <v>1995</v>
      </c>
      <c r="B144" s="1">
        <v>127.8</v>
      </c>
      <c r="C144" s="1">
        <v>83.8</v>
      </c>
      <c r="D144" s="1">
        <v>54.7</v>
      </c>
      <c r="E144" s="1">
        <v>11.3</v>
      </c>
      <c r="F144" s="1">
        <v>28.4</v>
      </c>
      <c r="G144" s="1">
        <v>28.2</v>
      </c>
      <c r="H144" s="1">
        <v>18.600000000000001</v>
      </c>
      <c r="I144" s="1">
        <v>2</v>
      </c>
      <c r="J144" s="1">
        <v>107.9</v>
      </c>
      <c r="K144" s="1">
        <v>30.9</v>
      </c>
      <c r="L144" s="1">
        <v>49.8</v>
      </c>
      <c r="M144" s="1">
        <v>92.9</v>
      </c>
      <c r="N144" s="1">
        <f t="shared" si="2"/>
        <v>636.29999999999995</v>
      </c>
    </row>
    <row r="145" spans="1:14" x14ac:dyDescent="0.2">
      <c r="A145">
        <v>1996</v>
      </c>
      <c r="B145" s="1">
        <v>52.5</v>
      </c>
      <c r="C145" s="1">
        <v>70.599999999999994</v>
      </c>
      <c r="D145" s="1">
        <v>26.4</v>
      </c>
      <c r="E145" s="1">
        <v>25.8</v>
      </c>
      <c r="F145" s="1">
        <v>31.4</v>
      </c>
      <c r="G145" s="1">
        <v>5.9</v>
      </c>
      <c r="H145" s="1">
        <v>47.2</v>
      </c>
      <c r="I145" s="1">
        <v>49.2</v>
      </c>
      <c r="J145" s="1">
        <v>17.2</v>
      </c>
      <c r="K145" s="1">
        <v>46.7</v>
      </c>
      <c r="L145" s="1">
        <v>116.3</v>
      </c>
      <c r="M145" s="1">
        <v>26.3</v>
      </c>
      <c r="N145" s="1">
        <f t="shared" si="2"/>
        <v>515.5</v>
      </c>
    </row>
    <row r="146" spans="1:14" x14ac:dyDescent="0.2">
      <c r="A146">
        <v>1997</v>
      </c>
      <c r="B146" s="1">
        <v>12.8</v>
      </c>
      <c r="C146" s="1">
        <v>87.7</v>
      </c>
      <c r="D146" s="1">
        <v>11.5</v>
      </c>
      <c r="E146" s="1">
        <v>15.2</v>
      </c>
      <c r="F146" s="1">
        <v>30.7</v>
      </c>
      <c r="G146" s="1">
        <v>116.6</v>
      </c>
      <c r="H146" s="1">
        <v>42.7</v>
      </c>
      <c r="I146" s="1">
        <v>49.1</v>
      </c>
      <c r="J146" s="1">
        <v>12.2</v>
      </c>
      <c r="K146" s="1">
        <v>53.7</v>
      </c>
      <c r="L146" s="1">
        <v>82.2</v>
      </c>
      <c r="M146" s="1">
        <v>61.1</v>
      </c>
      <c r="N146" s="1">
        <f t="shared" si="2"/>
        <v>575.5</v>
      </c>
    </row>
    <row r="147" spans="1:14" x14ac:dyDescent="0.2">
      <c r="A147">
        <v>1998</v>
      </c>
      <c r="B147" s="1">
        <v>69.900000000000006</v>
      </c>
      <c r="C147" s="1">
        <v>8.9</v>
      </c>
      <c r="D147" s="1">
        <v>63</v>
      </c>
      <c r="E147" s="1">
        <v>115</v>
      </c>
      <c r="F147" s="1">
        <v>20.3</v>
      </c>
      <c r="G147" s="1">
        <v>102.8</v>
      </c>
      <c r="H147" s="1">
        <v>39.4</v>
      </c>
      <c r="I147" s="1">
        <v>28.6</v>
      </c>
      <c r="J147" s="1">
        <v>129.6</v>
      </c>
      <c r="K147" s="1">
        <v>115.4</v>
      </c>
      <c r="L147" s="1">
        <v>81.3</v>
      </c>
      <c r="M147" s="1">
        <v>68.2</v>
      </c>
      <c r="N147" s="1">
        <f t="shared" si="2"/>
        <v>842.4</v>
      </c>
    </row>
    <row r="148" spans="1:14" x14ac:dyDescent="0.2">
      <c r="A148">
        <v>1999</v>
      </c>
      <c r="B148" s="1">
        <v>111.4</v>
      </c>
      <c r="C148" s="1">
        <v>23.9</v>
      </c>
      <c r="D148" s="1">
        <v>37.799999999999997</v>
      </c>
      <c r="E148" s="1">
        <v>48.9</v>
      </c>
      <c r="F148" s="1">
        <v>19.3</v>
      </c>
      <c r="G148" s="1">
        <v>83.2</v>
      </c>
      <c r="H148" s="1">
        <v>23.2</v>
      </c>
      <c r="I148" s="1">
        <v>118.7</v>
      </c>
      <c r="J148" s="1">
        <v>70.5</v>
      </c>
      <c r="K148" s="1">
        <v>46.5</v>
      </c>
      <c r="L148" s="1">
        <v>35.6</v>
      </c>
      <c r="M148" s="1">
        <v>95.9</v>
      </c>
      <c r="N148" s="1">
        <f t="shared" si="2"/>
        <v>714.90000000000009</v>
      </c>
    </row>
    <row r="149" spans="1:14" x14ac:dyDescent="0.2">
      <c r="A149">
        <v>2000</v>
      </c>
      <c r="B149" s="1">
        <v>25.4</v>
      </c>
      <c r="C149" s="1">
        <v>74.599999999999994</v>
      </c>
      <c r="D149" s="1">
        <v>13.1</v>
      </c>
      <c r="E149" s="1">
        <v>132.5</v>
      </c>
      <c r="F149" s="1">
        <v>90.4</v>
      </c>
      <c r="G149" s="1">
        <v>12.7</v>
      </c>
      <c r="H149" s="1">
        <v>48.5</v>
      </c>
      <c r="I149" s="1">
        <v>72.599999999999994</v>
      </c>
      <c r="J149" s="1">
        <v>90.7</v>
      </c>
      <c r="K149" s="1">
        <v>166.7</v>
      </c>
      <c r="L149" s="1">
        <v>138.6</v>
      </c>
      <c r="M149" s="1">
        <v>107.7</v>
      </c>
      <c r="N149" s="1">
        <f t="shared" si="2"/>
        <v>973.50000000000011</v>
      </c>
    </row>
    <row r="150" spans="1:14" x14ac:dyDescent="0.2">
      <c r="A150">
        <v>2001</v>
      </c>
      <c r="B150" s="1">
        <v>76.099999999999994</v>
      </c>
      <c r="C150" s="1">
        <v>110.4</v>
      </c>
      <c r="D150" s="1">
        <v>91.4</v>
      </c>
      <c r="E150" s="1">
        <v>83.7</v>
      </c>
      <c r="F150" s="1">
        <v>50.1</v>
      </c>
      <c r="G150" s="1">
        <v>27.8</v>
      </c>
      <c r="H150" s="1">
        <v>56.1</v>
      </c>
      <c r="I150" s="1">
        <v>119.2</v>
      </c>
      <c r="J150" s="1">
        <v>73.8</v>
      </c>
      <c r="K150" s="1">
        <v>115.7</v>
      </c>
      <c r="L150" s="1">
        <v>49</v>
      </c>
      <c r="M150" s="1">
        <v>19.5</v>
      </c>
      <c r="N150" s="1">
        <f t="shared" si="2"/>
        <v>872.80000000000007</v>
      </c>
    </row>
    <row r="151" spans="1:14" x14ac:dyDescent="0.2">
      <c r="A151">
        <v>2002</v>
      </c>
      <c r="B151" s="1">
        <v>69.400000000000006</v>
      </c>
      <c r="C151" s="1">
        <v>84</v>
      </c>
      <c r="D151" s="1">
        <v>49.3</v>
      </c>
      <c r="E151" s="1">
        <v>55.7</v>
      </c>
      <c r="F151" s="1">
        <v>81</v>
      </c>
      <c r="G151" s="1">
        <v>29.2</v>
      </c>
      <c r="H151" s="1">
        <v>93.5</v>
      </c>
      <c r="I151" s="1">
        <v>52.3</v>
      </c>
      <c r="J151" s="1">
        <v>25.6</v>
      </c>
      <c r="K151" s="1">
        <v>89.3</v>
      </c>
      <c r="L151" s="1">
        <v>132.9</v>
      </c>
      <c r="M151" s="1">
        <v>112.6</v>
      </c>
      <c r="N151" s="1">
        <f t="shared" si="2"/>
        <v>874.8</v>
      </c>
    </row>
    <row r="152" spans="1:14" x14ac:dyDescent="0.2">
      <c r="A152">
        <v>2003</v>
      </c>
      <c r="B152" s="1">
        <v>96</v>
      </c>
      <c r="C152" s="1">
        <v>25.6</v>
      </c>
      <c r="D152" s="1">
        <v>23.5</v>
      </c>
      <c r="E152" s="1">
        <v>37.700000000000003</v>
      </c>
      <c r="F152" s="1">
        <v>43.2</v>
      </c>
      <c r="G152" s="1">
        <v>45.1</v>
      </c>
      <c r="H152" s="1">
        <v>39.6</v>
      </c>
      <c r="I152" s="1">
        <v>2.2999999999999998</v>
      </c>
      <c r="J152" s="1">
        <v>15.1</v>
      </c>
      <c r="K152" s="1">
        <v>37.9</v>
      </c>
      <c r="L152" s="1">
        <v>137.4</v>
      </c>
      <c r="M152" s="1">
        <v>90.6</v>
      </c>
      <c r="N152" s="1">
        <f t="shared" si="2"/>
        <v>594.00000000000011</v>
      </c>
    </row>
    <row r="153" spans="1:14" s="2" customFormat="1" x14ac:dyDescent="0.2">
      <c r="A153">
        <v>2004</v>
      </c>
      <c r="B153" s="1">
        <v>90</v>
      </c>
      <c r="C153" s="1">
        <v>27</v>
      </c>
      <c r="D153" s="1">
        <v>47.4</v>
      </c>
      <c r="E153" s="1">
        <v>82.2</v>
      </c>
      <c r="F153" s="1">
        <v>51.6</v>
      </c>
      <c r="G153" s="1">
        <v>32.4</v>
      </c>
      <c r="H153">
        <v>49.8</v>
      </c>
      <c r="I153" s="1">
        <v>113.4</v>
      </c>
      <c r="J153" s="1">
        <v>24.4</v>
      </c>
      <c r="K153" s="1">
        <v>126.4</v>
      </c>
      <c r="L153" s="1">
        <v>73.599999999999994</v>
      </c>
      <c r="M153" s="1">
        <v>40.4</v>
      </c>
      <c r="N153" s="1">
        <f t="shared" si="2"/>
        <v>758.6</v>
      </c>
    </row>
    <row r="154" spans="1:14" s="2" customFormat="1" x14ac:dyDescent="0.2">
      <c r="A154">
        <v>2005</v>
      </c>
      <c r="B154" s="1">
        <v>33.799999999999997</v>
      </c>
      <c r="C154" s="1">
        <v>36.200000000000003</v>
      </c>
      <c r="D154" s="1">
        <v>43.2</v>
      </c>
      <c r="E154" s="1">
        <v>65.599999999999994</v>
      </c>
      <c r="F154" s="1">
        <v>44.4</v>
      </c>
      <c r="G154" s="1">
        <v>44</v>
      </c>
      <c r="H154">
        <v>39</v>
      </c>
      <c r="I154" s="1">
        <v>58.6</v>
      </c>
      <c r="J154" s="1">
        <v>65</v>
      </c>
      <c r="K154" s="1">
        <v>88.4</v>
      </c>
      <c r="L154" s="1">
        <v>53.2</v>
      </c>
      <c r="M154" s="1">
        <v>51</v>
      </c>
      <c r="N154" s="1">
        <f t="shared" si="2"/>
        <v>622.40000000000009</v>
      </c>
    </row>
    <row r="155" spans="1:14" s="2" customFormat="1" x14ac:dyDescent="0.2">
      <c r="A155">
        <v>2006</v>
      </c>
      <c r="B155" s="1">
        <v>29.2</v>
      </c>
      <c r="C155" s="1">
        <v>41.4</v>
      </c>
      <c r="D155" s="1">
        <v>49.5</v>
      </c>
      <c r="E155" s="1">
        <v>51</v>
      </c>
      <c r="F155" s="1">
        <v>89</v>
      </c>
      <c r="G155" s="1">
        <v>15</v>
      </c>
      <c r="H155">
        <v>35.6</v>
      </c>
      <c r="I155" s="1">
        <v>110</v>
      </c>
      <c r="J155" s="1">
        <v>54.2</v>
      </c>
      <c r="K155" s="1">
        <v>105</v>
      </c>
      <c r="L155" s="1">
        <v>104.4</v>
      </c>
      <c r="M155" s="1">
        <v>95</v>
      </c>
      <c r="N155" s="1">
        <f t="shared" si="2"/>
        <v>779.30000000000007</v>
      </c>
    </row>
    <row r="156" spans="1:14" s="2" customFormat="1" x14ac:dyDescent="0.2">
      <c r="A156">
        <v>2007</v>
      </c>
      <c r="B156" s="1">
        <v>91.6</v>
      </c>
      <c r="C156" s="1">
        <v>97.4</v>
      </c>
      <c r="D156" s="1">
        <v>57.6</v>
      </c>
      <c r="E156" s="1">
        <v>2.8</v>
      </c>
      <c r="F156" s="1">
        <v>135.80000000000001</v>
      </c>
      <c r="G156" s="1">
        <v>72.400000000000006</v>
      </c>
      <c r="H156">
        <v>86.8</v>
      </c>
      <c r="I156" s="1">
        <v>64.400000000000006</v>
      </c>
      <c r="J156" s="1">
        <v>29.2</v>
      </c>
      <c r="K156" s="1">
        <v>57.1</v>
      </c>
      <c r="L156" s="1">
        <v>80</v>
      </c>
      <c r="M156" s="1">
        <v>67.099999999999994</v>
      </c>
      <c r="N156" s="1">
        <f t="shared" si="2"/>
        <v>842.2</v>
      </c>
    </row>
    <row r="157" spans="1:14" s="2" customFormat="1" x14ac:dyDescent="0.2">
      <c r="A157">
        <v>2008</v>
      </c>
      <c r="B157" s="1">
        <v>103.2</v>
      </c>
      <c r="C157" s="1">
        <v>21.93</v>
      </c>
      <c r="D157" s="1">
        <v>108.5</v>
      </c>
      <c r="E157" s="1">
        <v>53.5</v>
      </c>
      <c r="F157" s="1">
        <v>87</v>
      </c>
      <c r="G157" s="1">
        <v>35.299999999999997</v>
      </c>
      <c r="H157">
        <v>88.2</v>
      </c>
      <c r="I157" s="1">
        <v>107.8</v>
      </c>
      <c r="J157" s="1">
        <v>66.2</v>
      </c>
      <c r="K157" s="1">
        <v>74.3</v>
      </c>
      <c r="L157" s="1">
        <v>91.1</v>
      </c>
      <c r="M157" s="1">
        <v>42</v>
      </c>
      <c r="N157" s="1">
        <f t="shared" si="2"/>
        <v>879.03</v>
      </c>
    </row>
    <row r="158" spans="1:14" s="2" customFormat="1" x14ac:dyDescent="0.2">
      <c r="A158">
        <v>2009</v>
      </c>
      <c r="B158" s="1">
        <v>70.400000000000006</v>
      </c>
      <c r="C158" s="1">
        <v>73.900000000000006</v>
      </c>
      <c r="D158" s="1">
        <v>37.299999999999997</v>
      </c>
      <c r="E158" s="1">
        <v>46.7</v>
      </c>
      <c r="F158" s="1">
        <v>24.8</v>
      </c>
      <c r="G158" s="1">
        <v>68.099999999999994</v>
      </c>
      <c r="H158">
        <v>73.3</v>
      </c>
      <c r="I158" s="1">
        <v>63.4</v>
      </c>
      <c r="J158" s="1">
        <v>15.863999999999999</v>
      </c>
      <c r="K158" s="1">
        <v>39.149000000000015</v>
      </c>
      <c r="L158" s="1">
        <v>146.07900000000004</v>
      </c>
      <c r="M158" s="1">
        <v>105.17999999999999</v>
      </c>
      <c r="N158" s="1">
        <f t="shared" si="2"/>
        <v>764.17200000000003</v>
      </c>
    </row>
    <row r="159" spans="1:14" s="2" customFormat="1" x14ac:dyDescent="0.2">
      <c r="A159">
        <v>2010</v>
      </c>
      <c r="B159" s="1">
        <v>47.333000000000013</v>
      </c>
      <c r="C159" s="1">
        <v>77.200999999999993</v>
      </c>
      <c r="D159" s="1">
        <v>45.17</v>
      </c>
      <c r="E159" s="1">
        <v>18.706000000000003</v>
      </c>
      <c r="F159" s="1">
        <v>38.410000000000004</v>
      </c>
      <c r="G159" s="1">
        <v>23.481999999999999</v>
      </c>
      <c r="H159">
        <v>31.65</v>
      </c>
      <c r="I159" s="1">
        <v>127.6</v>
      </c>
      <c r="J159" s="1">
        <v>59.69</v>
      </c>
      <c r="K159" s="1">
        <v>84.904000000000011</v>
      </c>
      <c r="L159" s="1">
        <v>54.800999999999995</v>
      </c>
      <c r="M159" s="1">
        <v>35.298000000000002</v>
      </c>
      <c r="N159" s="1">
        <f t="shared" si="2"/>
        <v>644.24500000000012</v>
      </c>
    </row>
    <row r="160" spans="1:14" s="2" customFormat="1" x14ac:dyDescent="0.2">
      <c r="A160">
        <v>2011</v>
      </c>
      <c r="B160" s="1">
        <v>84.6</v>
      </c>
      <c r="C160" s="1">
        <v>56.800000000000004</v>
      </c>
      <c r="D160" s="1">
        <v>10.000000000000002</v>
      </c>
      <c r="E160" s="1">
        <v>5.2</v>
      </c>
      <c r="F160" s="1">
        <v>23.599999999999998</v>
      </c>
      <c r="G160" s="1">
        <v>83</v>
      </c>
      <c r="H160">
        <v>44.6</v>
      </c>
      <c r="I160" s="1">
        <v>81.2</v>
      </c>
      <c r="J160" s="1">
        <v>38.4</v>
      </c>
      <c r="K160" s="1">
        <v>25.21599999999999</v>
      </c>
      <c r="L160" s="1">
        <v>36.445999999999984</v>
      </c>
      <c r="M160" s="1">
        <v>82.395999999999987</v>
      </c>
      <c r="N160" s="1">
        <f t="shared" si="2"/>
        <v>571.45799999999997</v>
      </c>
    </row>
    <row r="161" spans="1:14" s="2" customFormat="1" x14ac:dyDescent="0.2">
      <c r="A161">
        <v>2012</v>
      </c>
      <c r="B161" s="1">
        <v>58</v>
      </c>
      <c r="C161" s="1">
        <v>24.7</v>
      </c>
      <c r="D161" s="1">
        <v>34.669000000000011</v>
      </c>
      <c r="E161" s="1">
        <v>168.6</v>
      </c>
      <c r="F161" s="1">
        <v>52.6</v>
      </c>
      <c r="G161" s="1">
        <v>166.5</v>
      </c>
      <c r="H161">
        <v>128.44400000000002</v>
      </c>
      <c r="I161" s="1">
        <v>54.907000000000011</v>
      </c>
      <c r="J161" s="1">
        <v>40.36</v>
      </c>
      <c r="K161" s="1">
        <v>115.8</v>
      </c>
      <c r="L161" s="1">
        <v>100.42</v>
      </c>
      <c r="M161" s="1">
        <v>114.18799999999997</v>
      </c>
      <c r="N161" s="1">
        <f t="shared" si="2"/>
        <v>1059.1879999999999</v>
      </c>
    </row>
    <row r="162" spans="1:14" s="2" customFormat="1" x14ac:dyDescent="0.2">
      <c r="A162">
        <v>2013</v>
      </c>
      <c r="B162" s="1">
        <v>62.69</v>
      </c>
      <c r="C162" s="1">
        <v>43.400000000000006</v>
      </c>
      <c r="D162" s="1">
        <v>83.1</v>
      </c>
      <c r="E162" s="1">
        <v>32.770000000000003</v>
      </c>
      <c r="F162" s="1">
        <v>55.97</v>
      </c>
      <c r="G162" s="1">
        <v>24.570000000000004</v>
      </c>
      <c r="H162">
        <v>47.395000000000003</v>
      </c>
      <c r="I162" s="1">
        <v>57.5</v>
      </c>
      <c r="J162" s="1">
        <v>50.238</v>
      </c>
      <c r="K162" s="1">
        <v>108.75000000000003</v>
      </c>
      <c r="L162" s="1">
        <v>59.501000000000012</v>
      </c>
      <c r="M162" s="1">
        <v>123.12400000000001</v>
      </c>
      <c r="N162" s="1">
        <f t="shared" si="2"/>
        <v>749.00800000000004</v>
      </c>
    </row>
    <row r="163" spans="1:14" s="2" customFormat="1" x14ac:dyDescent="0.2">
      <c r="A163">
        <v>2014</v>
      </c>
      <c r="B163" s="1">
        <v>176.2</v>
      </c>
      <c r="C163" s="1">
        <v>141.93600000000001</v>
      </c>
      <c r="D163" s="1">
        <v>28.223999999999997</v>
      </c>
      <c r="E163" s="1">
        <v>31.52</v>
      </c>
      <c r="F163" s="1">
        <v>82.822000000000017</v>
      </c>
      <c r="G163" s="1">
        <v>30.488</v>
      </c>
      <c r="H163">
        <v>36.876000000000005</v>
      </c>
      <c r="I163" s="1">
        <v>113.3</v>
      </c>
      <c r="J163" s="1">
        <v>14.8</v>
      </c>
      <c r="K163" s="1">
        <v>95.734999999999957</v>
      </c>
      <c r="L163" s="1">
        <v>108.20499999999996</v>
      </c>
      <c r="M163" s="1">
        <v>63.949999999999996</v>
      </c>
      <c r="N163" s="1">
        <f t="shared" si="2"/>
        <v>924.05599999999981</v>
      </c>
    </row>
    <row r="164" spans="1:14" s="2" customFormat="1" x14ac:dyDescent="0.2">
      <c r="A164">
        <v>2015</v>
      </c>
      <c r="B164" s="1">
        <v>81.899999999999949</v>
      </c>
      <c r="C164" s="1">
        <v>54.56</v>
      </c>
      <c r="D164" s="1">
        <v>26.13</v>
      </c>
      <c r="E164" s="1">
        <v>31.005000000000003</v>
      </c>
      <c r="F164" s="1">
        <v>68.435000000000002</v>
      </c>
      <c r="G164" s="1">
        <v>26.71</v>
      </c>
      <c r="H164">
        <v>132.58499999999998</v>
      </c>
      <c r="I164" s="1">
        <v>83.220999999999989</v>
      </c>
      <c r="J164" s="1">
        <v>45.453999999999994</v>
      </c>
      <c r="K164" s="1">
        <v>64.644000000000005</v>
      </c>
      <c r="L164" s="1">
        <v>84.032000000000025</v>
      </c>
      <c r="M164" s="1">
        <v>81.805999999999997</v>
      </c>
      <c r="N164" s="1">
        <f t="shared" si="2"/>
        <v>780.48199999999997</v>
      </c>
    </row>
    <row r="165" spans="1:14" s="2" customFormat="1" x14ac:dyDescent="0.2">
      <c r="A165">
        <v>2016</v>
      </c>
      <c r="B165" s="1">
        <v>92.311999999999998</v>
      </c>
      <c r="C165" s="1">
        <v>46.868000000000009</v>
      </c>
      <c r="D165" s="1">
        <v>84.3</v>
      </c>
      <c r="E165" s="1">
        <v>62.02</v>
      </c>
      <c r="F165" s="1">
        <v>39.392000000000003</v>
      </c>
      <c r="G165" s="1">
        <v>84.84</v>
      </c>
      <c r="H165">
        <v>27.07</v>
      </c>
      <c r="I165" s="1">
        <v>30.147999999999989</v>
      </c>
      <c r="J165" s="1">
        <v>70.314999999999984</v>
      </c>
      <c r="K165" s="1">
        <v>30.129999999999992</v>
      </c>
      <c r="L165" s="1">
        <v>85.674999999999997</v>
      </c>
      <c r="M165" s="1">
        <v>26.24</v>
      </c>
      <c r="N165" s="1">
        <f t="shared" si="2"/>
        <v>679.30999999999983</v>
      </c>
    </row>
    <row r="166" spans="1:14" s="2" customFormat="1" x14ac:dyDescent="0.2">
      <c r="A166">
        <v>2017</v>
      </c>
      <c r="B166" s="1">
        <v>70.180000000000007</v>
      </c>
      <c r="C166" s="1">
        <v>38.700000000000003</v>
      </c>
      <c r="D166" s="1">
        <v>40.4</v>
      </c>
      <c r="E166" s="1">
        <v>10.9</v>
      </c>
      <c r="F166" s="1">
        <v>70.5</v>
      </c>
      <c r="G166" s="1">
        <v>39.1</v>
      </c>
      <c r="H166">
        <v>72.599999999999994</v>
      </c>
      <c r="I166" s="1">
        <v>66.599999999999994</v>
      </c>
      <c r="J166" s="1">
        <v>86.9</v>
      </c>
      <c r="K166" s="1">
        <v>31.2</v>
      </c>
      <c r="L166" s="1">
        <v>53.5</v>
      </c>
      <c r="M166" s="1">
        <v>110.8</v>
      </c>
      <c r="N166" s="1">
        <f t="shared" si="2"/>
        <v>691.38</v>
      </c>
    </row>
    <row r="167" spans="1:14" s="2" customFormat="1" x14ac:dyDescent="0.2">
      <c r="A167">
        <v>2018</v>
      </c>
      <c r="B167" s="1">
        <v>76.125000000000014</v>
      </c>
      <c r="C167" s="1">
        <v>48.4</v>
      </c>
      <c r="D167" s="1">
        <v>87.39</v>
      </c>
      <c r="E167" s="1">
        <v>74.830000000000027</v>
      </c>
      <c r="F167" s="1">
        <v>61.924999999999997</v>
      </c>
      <c r="G167" s="1">
        <v>3.6550000000000002</v>
      </c>
      <c r="H167" s="4">
        <v>15.049999999999999</v>
      </c>
      <c r="I167" s="1">
        <v>64</v>
      </c>
      <c r="J167" s="1">
        <v>51</v>
      </c>
      <c r="K167" s="1">
        <v>71.000000000000014</v>
      </c>
      <c r="L167" s="1">
        <v>63.800000000000011</v>
      </c>
      <c r="M167" s="1">
        <v>75</v>
      </c>
      <c r="N167" s="1">
        <f t="shared" si="2"/>
        <v>692.17500000000018</v>
      </c>
    </row>
    <row r="168" spans="1:14" x14ac:dyDescent="0.2">
      <c r="A168" s="6">
        <v>2019</v>
      </c>
      <c r="B168" s="5">
        <v>34.799999999999997</v>
      </c>
      <c r="C168" s="5">
        <v>43.200000000000017</v>
      </c>
      <c r="D168" s="5">
        <v>60.4</v>
      </c>
      <c r="E168" s="5">
        <v>13.2</v>
      </c>
      <c r="F168" s="5">
        <v>42.800000000000011</v>
      </c>
      <c r="G168" s="5">
        <v>70.8</v>
      </c>
      <c r="H168" s="5">
        <v>45</v>
      </c>
      <c r="I168" s="5">
        <v>45.2</v>
      </c>
      <c r="J168" s="5">
        <v>75.000000000000014</v>
      </c>
      <c r="K168" s="5">
        <v>109.60000000000001</v>
      </c>
      <c r="L168" s="5">
        <v>91</v>
      </c>
      <c r="M168" s="5">
        <v>111.6</v>
      </c>
      <c r="N168" s="1">
        <f t="shared" si="2"/>
        <v>742.6</v>
      </c>
    </row>
    <row r="169" spans="1:14" x14ac:dyDescent="0.2">
      <c r="A169" s="6">
        <v>2020</v>
      </c>
      <c r="B169" s="5">
        <v>79.80000000000004</v>
      </c>
      <c r="C169" s="5">
        <v>127.00000000000001</v>
      </c>
      <c r="D169" s="5">
        <v>43.800000000000011</v>
      </c>
      <c r="E169" s="5">
        <v>51.400000000000006</v>
      </c>
      <c r="F169" s="5">
        <v>3.2</v>
      </c>
      <c r="G169" s="5">
        <v>87.4</v>
      </c>
      <c r="H169" s="5">
        <v>81.2</v>
      </c>
      <c r="I169" s="5">
        <v>172</v>
      </c>
      <c r="J169" s="5">
        <v>32.799999999999997</v>
      </c>
      <c r="K169" s="5">
        <v>198.39999999999995</v>
      </c>
      <c r="L169" s="5">
        <v>57.400000000000006</v>
      </c>
      <c r="M169" s="5">
        <v>98.399998999999994</v>
      </c>
      <c r="N169" s="1">
        <f t="shared" si="2"/>
        <v>1032.7999990000001</v>
      </c>
    </row>
    <row r="170" spans="1:14" x14ac:dyDescent="0.2">
      <c r="A170" s="6">
        <v>2021</v>
      </c>
      <c r="B170" s="5">
        <v>113.59999900000001</v>
      </c>
      <c r="C170" s="5">
        <v>45.800000000000011</v>
      </c>
      <c r="D170" s="5">
        <v>27.6</v>
      </c>
      <c r="E170" s="5">
        <v>1.5999999999999999</v>
      </c>
      <c r="F170" s="5">
        <v>94.399999000000037</v>
      </c>
      <c r="G170" s="5">
        <v>77.599998999999997</v>
      </c>
      <c r="H170" s="5">
        <v>50.999999999999993</v>
      </c>
      <c r="I170" s="5">
        <v>37</v>
      </c>
      <c r="J170" s="5">
        <v>54.135999999999996</v>
      </c>
      <c r="K170" s="5">
        <v>104.83799999999999</v>
      </c>
      <c r="L170" s="5">
        <v>19.190000000000005</v>
      </c>
      <c r="M170" s="5">
        <v>76.154000000000011</v>
      </c>
      <c r="N170" s="1">
        <f t="shared" si="2"/>
        <v>702.91799700000001</v>
      </c>
    </row>
    <row r="171" spans="1:14" x14ac:dyDescent="0.2">
      <c r="A171" s="6">
        <v>2022</v>
      </c>
      <c r="B171" s="5">
        <v>23.432000000000009</v>
      </c>
      <c r="C171" s="5">
        <v>78.981999999999999</v>
      </c>
      <c r="D171" s="5">
        <v>34.138000000000005</v>
      </c>
      <c r="E171" s="5">
        <v>20.806000000000004</v>
      </c>
      <c r="F171" s="5">
        <v>33.936</v>
      </c>
      <c r="G171" s="5">
        <v>43.834000000000003</v>
      </c>
      <c r="H171" s="5">
        <v>11.715999999999999</v>
      </c>
      <c r="I171" s="5">
        <v>41.410000000000004</v>
      </c>
      <c r="J171" s="5">
        <v>77.875999900000011</v>
      </c>
      <c r="K171" s="5">
        <v>101.009998</v>
      </c>
      <c r="L171" s="5">
        <v>131.6699979</v>
      </c>
      <c r="M171" s="5">
        <v>67.872</v>
      </c>
      <c r="N171" s="1">
        <f t="shared" si="2"/>
        <v>666.68199579999998</v>
      </c>
    </row>
    <row r="172" spans="1:14" x14ac:dyDescent="0.2">
      <c r="A172" s="6">
        <v>2023</v>
      </c>
      <c r="B172" s="5">
        <v>79.588000000000008</v>
      </c>
      <c r="C172" s="5">
        <v>5.6560000000000006</v>
      </c>
      <c r="D172" s="5">
        <v>117.16000000000001</v>
      </c>
      <c r="E172" s="5">
        <v>65.043998000000002</v>
      </c>
      <c r="F172" s="5">
        <v>48.884</v>
      </c>
      <c r="G172" s="5">
        <v>15.958</v>
      </c>
      <c r="H172" s="5">
        <v>97.768000000000001</v>
      </c>
      <c r="I172" s="5">
        <v>50.500000000000007</v>
      </c>
      <c r="J172" s="5">
        <v>60.265000000000001</v>
      </c>
      <c r="K172" s="5">
        <v>100.86</v>
      </c>
      <c r="L172" s="5">
        <v>75.64499889999999</v>
      </c>
      <c r="M172" s="5">
        <v>101.26999789999998</v>
      </c>
      <c r="N172" s="1">
        <f t="shared" si="2"/>
        <v>818.59799480000015</v>
      </c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</sheetData>
  <phoneticPr fontId="1" type="noConversion"/>
  <pageMargins left="0.75" right="0.75" top="1" bottom="1" header="0.5" footer="0.5"/>
  <pageSetup paperSize="9"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443A-A669-47AF-A424-6FD303A75DDB}">
  <dimension ref="A1"/>
  <sheetViews>
    <sheetView workbookViewId="0">
      <selection activeCell="R48" sqref="R48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3d09fe-6738-443d-9673-b7ff0d7dd09c" xsi:nil="true"/>
    <lcf76f155ced4ddcb4097134ff3c332f xmlns="6584b4ba-af75-4ac8-8379-7172592f882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2C72A1DD75CA4D87E39FE37B04C3D3" ma:contentTypeVersion="18" ma:contentTypeDescription="Create a new document." ma:contentTypeScope="" ma:versionID="99b455209db282e8e6e2ab1198281278">
  <xsd:schema xmlns:xsd="http://www.w3.org/2001/XMLSchema" xmlns:xs="http://www.w3.org/2001/XMLSchema" xmlns:p="http://schemas.microsoft.com/office/2006/metadata/properties" xmlns:ns2="6584b4ba-af75-4ac8-8379-7172592f8823" xmlns:ns3="a9e4a452-7199-439f-b4c2-3c6fe4528eb3" xmlns:ns4="bf3d09fe-6738-443d-9673-b7ff0d7dd09c" targetNamespace="http://schemas.microsoft.com/office/2006/metadata/properties" ma:root="true" ma:fieldsID="e79ca979dda8c4f50da160955269f501" ns2:_="" ns3:_="" ns4:_="">
    <xsd:import namespace="6584b4ba-af75-4ac8-8379-7172592f8823"/>
    <xsd:import namespace="a9e4a452-7199-439f-b4c2-3c6fe4528eb3"/>
    <xsd:import namespace="bf3d09fe-6738-443d-9673-b7ff0d7dd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4b4ba-af75-4ac8-8379-7172592f8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90e11c-1d58-4a8b-9e3e-7b4984dfdb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4a452-7199-439f-b4c2-3c6fe4528eb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d09fe-6738-443d-9673-b7ff0d7dd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b2b1470b-29f3-425a-b62b-0ed47345bad7}" ma:internalName="TaxCatchAll" ma:showField="CatchAllData" ma:web="a9e4a452-7199-439f-b4c2-3c6fe4528e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2CE468-1E07-4055-87D4-C82318D3A9F7}">
  <ds:schemaRefs>
    <ds:schemaRef ds:uri="http://schemas.microsoft.com/office/2006/metadata/properties"/>
    <ds:schemaRef ds:uri="http://schemas.microsoft.com/office/infopath/2007/PartnerControls"/>
    <ds:schemaRef ds:uri="bf3d09fe-6738-443d-9673-b7ff0d7dd09c"/>
    <ds:schemaRef ds:uri="6584b4ba-af75-4ac8-8379-7172592f8823"/>
  </ds:schemaRefs>
</ds:datastoreItem>
</file>

<file path=customXml/itemProps2.xml><?xml version="1.0" encoding="utf-8"?>
<ds:datastoreItem xmlns:ds="http://schemas.openxmlformats.org/officeDocument/2006/customXml" ds:itemID="{9FCE12FF-6F2F-4CDA-9B60-02573C1C2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84b4ba-af75-4ac8-8379-7172592f8823"/>
    <ds:schemaRef ds:uri="a9e4a452-7199-439f-b4c2-3c6fe4528eb3"/>
    <ds:schemaRef ds:uri="bf3d09fe-6738-443d-9673-b7ff0d7dd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48AAC6-64FD-4A5E-9734-EE5E193A94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monthly rain Rothamsted</vt:lpstr>
      <vt:lpstr>chart</vt:lpstr>
    </vt:vector>
  </TitlesOfParts>
  <Company>Rothamsted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yeoman</dc:creator>
  <cp:lastModifiedBy>Sarah Perryman</cp:lastModifiedBy>
  <dcterms:created xsi:type="dcterms:W3CDTF">2004-01-06T12:21:23Z</dcterms:created>
  <dcterms:modified xsi:type="dcterms:W3CDTF">2024-02-06T16:40:07Z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-114876944</vt:i4>
  </property>
  <property fmtid="{D5CDD505-2E9C-101B-9397-08002B2CF9AE}" pid="3" name="_EmailSubject">
    <vt:lpwstr>Historical Meteorological references</vt:lpwstr>
  </property>
  <property fmtid="{D5CDD505-2E9C-101B-9397-08002B2CF9AE}" pid="4" name="_AuthorEmail">
    <vt:lpwstr>dave.yeoman@bbsrc.ac.uk</vt:lpwstr>
  </property>
  <property fmtid="{D5CDD505-2E9C-101B-9397-08002B2CF9AE}" pid="5" name="_AuthorEmailDisplayName">
    <vt:lpwstr>dave yeoman (RRes-Roth)</vt:lpwstr>
  </property>
  <property fmtid="{D5CDD505-2E9C-101B-9397-08002B2CF9AE}" pid="6" name="_ReviewingToolsShownOnce">
    <vt:lpwstr/>
  </property>
  <property fmtid="{D5CDD505-2E9C-101B-9397-08002B2CF9AE}" pid="7" name="ContentTypeId">
    <vt:lpwstr>0x010100622C72A1DD75CA4D87E39FE37B04C3D3</vt:lpwstr>
  </property>
  <property fmtid="{D5CDD505-2E9C-101B-9397-08002B2CF9AE}" pid="8" name="MediaServiceImageTags">
    <vt:lpwstr/>
  </property>
</Properties>
</file>