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uePrism\Training\BP Travel\New Quotes Requests\"/>
    </mc:Choice>
  </mc:AlternateContent>
  <bookViews>
    <workbookView xWindow="525" yWindow="450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1" i="1" l="1"/>
  <c r="L51" i="1"/>
  <c r="J51" i="1"/>
  <c r="K51" i="1" s="1"/>
  <c r="A51" i="1"/>
  <c r="M50" i="1"/>
  <c r="L50" i="1"/>
  <c r="J50" i="1"/>
  <c r="K50" i="1" s="1"/>
  <c r="A50" i="1"/>
  <c r="M49" i="1"/>
  <c r="L49" i="1"/>
  <c r="J49" i="1"/>
  <c r="K49" i="1" s="1"/>
  <c r="A49" i="1"/>
  <c r="M48" i="1"/>
  <c r="L48" i="1"/>
  <c r="J48" i="1"/>
  <c r="K48" i="1" s="1"/>
  <c r="A48" i="1"/>
  <c r="M47" i="1"/>
  <c r="L47" i="1"/>
  <c r="J47" i="1"/>
  <c r="K47" i="1" s="1"/>
  <c r="A47" i="1"/>
  <c r="M46" i="1"/>
  <c r="L46" i="1"/>
  <c r="J46" i="1"/>
  <c r="K46" i="1" s="1"/>
  <c r="A46" i="1"/>
  <c r="M45" i="1"/>
  <c r="L45" i="1"/>
  <c r="J45" i="1"/>
  <c r="K45" i="1" s="1"/>
  <c r="A45" i="1"/>
  <c r="M44" i="1"/>
  <c r="L44" i="1"/>
  <c r="J44" i="1"/>
  <c r="K44" i="1" s="1"/>
  <c r="A44" i="1"/>
  <c r="M43" i="1"/>
  <c r="L43" i="1"/>
  <c r="J43" i="1"/>
  <c r="K43" i="1" s="1"/>
  <c r="A43" i="1"/>
  <c r="M42" i="1"/>
  <c r="L42" i="1"/>
  <c r="J42" i="1"/>
  <c r="K42" i="1" s="1"/>
  <c r="A42" i="1"/>
  <c r="M41" i="1"/>
  <c r="L41" i="1"/>
  <c r="J41" i="1"/>
  <c r="K41" i="1" s="1"/>
  <c r="A41" i="1"/>
  <c r="M40" i="1"/>
  <c r="L40" i="1"/>
  <c r="J40" i="1"/>
  <c r="K40" i="1" s="1"/>
  <c r="A40" i="1"/>
  <c r="M39" i="1"/>
  <c r="L39" i="1"/>
  <c r="J39" i="1"/>
  <c r="K39" i="1" s="1"/>
  <c r="A39" i="1"/>
  <c r="M38" i="1"/>
  <c r="L38" i="1"/>
  <c r="J38" i="1"/>
  <c r="K38" i="1" s="1"/>
  <c r="A38" i="1"/>
  <c r="M37" i="1"/>
  <c r="L37" i="1"/>
  <c r="J37" i="1"/>
  <c r="K37" i="1" s="1"/>
  <c r="A37" i="1"/>
  <c r="M36" i="1"/>
  <c r="L36" i="1"/>
  <c r="J36" i="1"/>
  <c r="K36" i="1" s="1"/>
  <c r="A36" i="1"/>
  <c r="M35" i="1"/>
  <c r="L35" i="1"/>
  <c r="J35" i="1"/>
  <c r="K35" i="1" s="1"/>
  <c r="A35" i="1"/>
  <c r="M34" i="1"/>
  <c r="L34" i="1"/>
  <c r="J34" i="1"/>
  <c r="K34" i="1" s="1"/>
  <c r="A34" i="1"/>
  <c r="M33" i="1"/>
  <c r="L33" i="1"/>
  <c r="J33" i="1"/>
  <c r="K33" i="1" s="1"/>
  <c r="A33" i="1"/>
  <c r="M32" i="1"/>
  <c r="L32" i="1"/>
  <c r="J32" i="1"/>
  <c r="K32" i="1" s="1"/>
  <c r="A32" i="1"/>
  <c r="M31" i="1"/>
  <c r="L31" i="1"/>
  <c r="J31" i="1"/>
  <c r="K31" i="1" s="1"/>
  <c r="A31" i="1"/>
  <c r="M30" i="1"/>
  <c r="L30" i="1"/>
  <c r="K30" i="1"/>
  <c r="J30" i="1"/>
  <c r="A30" i="1"/>
  <c r="M29" i="1"/>
  <c r="L29" i="1"/>
  <c r="J29" i="1"/>
  <c r="K29" i="1" s="1"/>
  <c r="A29" i="1"/>
  <c r="M28" i="1"/>
  <c r="L28" i="1"/>
  <c r="J28" i="1"/>
  <c r="K28" i="1" s="1"/>
  <c r="A28" i="1"/>
  <c r="M27" i="1"/>
  <c r="L27" i="1"/>
  <c r="J27" i="1"/>
  <c r="K27" i="1" s="1"/>
  <c r="A27" i="1"/>
  <c r="M26" i="1"/>
  <c r="L26" i="1"/>
  <c r="J26" i="1"/>
  <c r="K26" i="1" s="1"/>
  <c r="A26" i="1"/>
  <c r="M25" i="1"/>
  <c r="L25" i="1"/>
  <c r="J25" i="1"/>
  <c r="K25" i="1" s="1"/>
  <c r="A25" i="1"/>
  <c r="M24" i="1"/>
  <c r="L24" i="1"/>
  <c r="J24" i="1"/>
  <c r="K24" i="1" s="1"/>
  <c r="A24" i="1"/>
  <c r="M23" i="1"/>
  <c r="L23" i="1"/>
  <c r="J23" i="1"/>
  <c r="K23" i="1" s="1"/>
  <c r="A23" i="1"/>
  <c r="M22" i="1"/>
  <c r="L22" i="1"/>
  <c r="J22" i="1"/>
  <c r="K22" i="1" s="1"/>
  <c r="A22" i="1"/>
  <c r="M21" i="1"/>
  <c r="L21" i="1"/>
  <c r="J21" i="1"/>
  <c r="K21" i="1" s="1"/>
  <c r="A21" i="1"/>
  <c r="M20" i="1"/>
  <c r="L20" i="1"/>
  <c r="J20" i="1"/>
  <c r="K20" i="1" s="1"/>
  <c r="A20" i="1"/>
  <c r="M19" i="1"/>
  <c r="L19" i="1"/>
  <c r="J19" i="1"/>
  <c r="K19" i="1" s="1"/>
  <c r="A19" i="1"/>
  <c r="M18" i="1"/>
  <c r="L18" i="1"/>
  <c r="J18" i="1"/>
  <c r="K18" i="1" s="1"/>
  <c r="A18" i="1"/>
  <c r="M17" i="1"/>
  <c r="L17" i="1"/>
  <c r="J17" i="1"/>
  <c r="K17" i="1" s="1"/>
  <c r="A17" i="1"/>
  <c r="M16" i="1"/>
  <c r="L16" i="1"/>
  <c r="J16" i="1"/>
  <c r="K16" i="1" s="1"/>
  <c r="A16" i="1"/>
  <c r="M15" i="1"/>
  <c r="L15" i="1"/>
  <c r="J15" i="1"/>
  <c r="K15" i="1" s="1"/>
  <c r="A15" i="1"/>
  <c r="M14" i="1"/>
  <c r="L14" i="1"/>
  <c r="J14" i="1"/>
  <c r="K14" i="1" s="1"/>
  <c r="A14" i="1"/>
  <c r="M13" i="1"/>
  <c r="L13" i="1"/>
  <c r="J13" i="1"/>
  <c r="K13" i="1" s="1"/>
  <c r="A13" i="1"/>
  <c r="M12" i="1"/>
  <c r="L12" i="1"/>
  <c r="J12" i="1"/>
  <c r="K12" i="1" s="1"/>
  <c r="A12" i="1"/>
  <c r="M11" i="1"/>
  <c r="L11" i="1"/>
  <c r="J11" i="1"/>
  <c r="K11" i="1" s="1"/>
  <c r="A11" i="1"/>
  <c r="M10" i="1"/>
  <c r="L10" i="1"/>
  <c r="J10" i="1"/>
  <c r="K10" i="1" s="1"/>
  <c r="A10" i="1"/>
  <c r="M9" i="1"/>
  <c r="L9" i="1"/>
  <c r="J9" i="1"/>
  <c r="K9" i="1" s="1"/>
  <c r="A9" i="1"/>
  <c r="M8" i="1"/>
  <c r="L8" i="1"/>
  <c r="J8" i="1"/>
  <c r="K8" i="1" s="1"/>
  <c r="A8" i="1"/>
  <c r="M7" i="1"/>
  <c r="L7" i="1"/>
  <c r="J7" i="1"/>
  <c r="K7" i="1" s="1"/>
  <c r="A7" i="1"/>
  <c r="M6" i="1"/>
  <c r="L6" i="1"/>
  <c r="K6" i="1"/>
  <c r="J6" i="1"/>
  <c r="A6" i="1"/>
  <c r="M5" i="1"/>
  <c r="L5" i="1"/>
  <c r="J5" i="1"/>
  <c r="K5" i="1" s="1"/>
  <c r="A5" i="1"/>
  <c r="M4" i="1"/>
  <c r="L4" i="1"/>
  <c r="J4" i="1"/>
  <c r="K4" i="1" s="1"/>
  <c r="A4" i="1"/>
  <c r="M3" i="1"/>
  <c r="L3" i="1"/>
  <c r="J3" i="1"/>
  <c r="K3" i="1" s="1"/>
  <c r="A3" i="1"/>
  <c r="M2" i="1"/>
  <c r="L2" i="1"/>
  <c r="J2" i="1"/>
  <c r="K2" i="1" s="1"/>
  <c r="A2" i="1"/>
</calcChain>
</file>

<file path=xl/sharedStrings.xml><?xml version="1.0" encoding="utf-8"?>
<sst xmlns="http://schemas.openxmlformats.org/spreadsheetml/2006/main" count="413" uniqueCount="316">
  <si>
    <t>Title</t>
  </si>
  <si>
    <t>First_Name</t>
  </si>
  <si>
    <t>Last_Name</t>
  </si>
  <si>
    <t>Email</t>
  </si>
  <si>
    <t>Contact_Number</t>
  </si>
  <si>
    <t>Postcode</t>
  </si>
  <si>
    <t>Flying_From</t>
  </si>
  <si>
    <t>Flying_To</t>
  </si>
  <si>
    <t>Departure_Date</t>
  </si>
  <si>
    <t>Return_Date</t>
  </si>
  <si>
    <t>Adults</t>
  </si>
  <si>
    <t>Children</t>
  </si>
  <si>
    <t>Mr</t>
  </si>
  <si>
    <t>Sidney</t>
  </si>
  <si>
    <t>Nazzario</t>
  </si>
  <si>
    <t>snazzario@hotmail.com</t>
  </si>
  <si>
    <t>07945810620</t>
  </si>
  <si>
    <t>LL26 6CM</t>
  </si>
  <si>
    <t>MAN</t>
  </si>
  <si>
    <t>BRU</t>
  </si>
  <si>
    <t>Miss</t>
  </si>
  <si>
    <t>Sue</t>
  </si>
  <si>
    <t>Harg</t>
  </si>
  <si>
    <t>sharg@gmail.com</t>
  </si>
  <si>
    <t>07918793961</t>
  </si>
  <si>
    <t>PE10 1LW</t>
  </si>
  <si>
    <t>LPL</t>
  </si>
  <si>
    <t>PRG</t>
  </si>
  <si>
    <t>Paul</t>
  </si>
  <si>
    <t>Greenwood</t>
  </si>
  <si>
    <t>pgreenwood@sky.com</t>
  </si>
  <si>
    <t>07564215390</t>
  </si>
  <si>
    <t>DG11 7ND</t>
  </si>
  <si>
    <t>LGW</t>
  </si>
  <si>
    <t>TIA</t>
  </si>
  <si>
    <t>Mrs</t>
  </si>
  <si>
    <t>Melanie</t>
  </si>
  <si>
    <t>Emir</t>
  </si>
  <si>
    <t>memir@yahoo.com</t>
  </si>
  <si>
    <t>07556782106</t>
  </si>
  <si>
    <t>DG11 7YF</t>
  </si>
  <si>
    <t>LHR</t>
  </si>
  <si>
    <t>EBJ</t>
  </si>
  <si>
    <t>Don</t>
  </si>
  <si>
    <t>Fredricson</t>
  </si>
  <si>
    <t>dfredricson@hotmail.com</t>
  </si>
  <si>
    <t>07481980078</t>
  </si>
  <si>
    <t>ST14 1DC</t>
  </si>
  <si>
    <t>MSQ</t>
  </si>
  <si>
    <t>Anne</t>
  </si>
  <si>
    <t>Sunder</t>
  </si>
  <si>
    <t>asunder@gmail.com</t>
  </si>
  <si>
    <t>07724546595</t>
  </si>
  <si>
    <t>CM3 4DQ</t>
  </si>
  <si>
    <t>VIE</t>
  </si>
  <si>
    <t>Davis</t>
  </si>
  <si>
    <t>pdavis@yahoo.com</t>
  </si>
  <si>
    <t>07635264075</t>
  </si>
  <si>
    <t>YO17 4LO</t>
  </si>
  <si>
    <t>BHX</t>
  </si>
  <si>
    <t>ANR</t>
  </si>
  <si>
    <t>Popov</t>
  </si>
  <si>
    <t>apopov@hotmail.com</t>
  </si>
  <si>
    <t>07189758903</t>
  </si>
  <si>
    <t>DN14 9HS</t>
  </si>
  <si>
    <t>HEL</t>
  </si>
  <si>
    <t>Joseph</t>
  </si>
  <si>
    <t>Moller</t>
  </si>
  <si>
    <t>jmoller@yahoo.com</t>
  </si>
  <si>
    <t>07586859004</t>
  </si>
  <si>
    <t>PE10 5NU</t>
  </si>
  <si>
    <t>FLR</t>
  </si>
  <si>
    <t>Cory</t>
  </si>
  <si>
    <t>Allison</t>
  </si>
  <si>
    <t>callison@yahoo.com</t>
  </si>
  <si>
    <t>07213520773</t>
  </si>
  <si>
    <t>SO24 7ZX</t>
  </si>
  <si>
    <t>GLA</t>
  </si>
  <si>
    <t>MIL</t>
  </si>
  <si>
    <t>Craig</t>
  </si>
  <si>
    <t>Vinks</t>
  </si>
  <si>
    <t>cvinks@gmail.com</t>
  </si>
  <si>
    <t>07642514651</t>
  </si>
  <si>
    <t>CH5 5UP</t>
  </si>
  <si>
    <t>NAP</t>
  </si>
  <si>
    <t>Kimberly</t>
  </si>
  <si>
    <t>Santos</t>
  </si>
  <si>
    <t>ksantos@sky.com</t>
  </si>
  <si>
    <t>07349388538</t>
  </si>
  <si>
    <t>TD8 8HX</t>
  </si>
  <si>
    <t>ROM</t>
  </si>
  <si>
    <t>Kirkland</t>
  </si>
  <si>
    <t>jkirkland@gmail.com</t>
  </si>
  <si>
    <t>07713653212</t>
  </si>
  <si>
    <t>NR9 9BW</t>
  </si>
  <si>
    <t>TRN</t>
  </si>
  <si>
    <t>Kristine</t>
  </si>
  <si>
    <t>Purohit</t>
  </si>
  <si>
    <t>kpurohit@yahoo.com</t>
  </si>
  <si>
    <t>07729502934</t>
  </si>
  <si>
    <t>DE55 6QD</t>
  </si>
  <si>
    <t>VCE</t>
  </si>
  <si>
    <t>Gregory</t>
  </si>
  <si>
    <t>Williams</t>
  </si>
  <si>
    <t>gwilliams@gmail.com</t>
  </si>
  <si>
    <t>07905067073</t>
  </si>
  <si>
    <t>LL40 5VC</t>
  </si>
  <si>
    <t>TSE</t>
  </si>
  <si>
    <t>Joan</t>
  </si>
  <si>
    <t>Barrington</t>
  </si>
  <si>
    <t>jbarrington@sky.com</t>
  </si>
  <si>
    <t>07333232435</t>
  </si>
  <si>
    <t>GU10 5MM</t>
  </si>
  <si>
    <t>IKT</t>
  </si>
  <si>
    <t>Jacob</t>
  </si>
  <si>
    <t>Pinas</t>
  </si>
  <si>
    <t>jpinas@sky.com</t>
  </si>
  <si>
    <t>07535223350</t>
  </si>
  <si>
    <t>PO18 6QI</t>
  </si>
  <si>
    <t>RIX</t>
  </si>
  <si>
    <t>Valentine</t>
  </si>
  <si>
    <t>avalentine@gmail.com</t>
  </si>
  <si>
    <t>07838248581</t>
  </si>
  <si>
    <t>CV7 2LX</t>
  </si>
  <si>
    <t>VNO</t>
  </si>
  <si>
    <t>Tom</t>
  </si>
  <si>
    <t>Seller</t>
  </si>
  <si>
    <t>tseller@yahoo.com</t>
  </si>
  <si>
    <t>07806932871</t>
  </si>
  <si>
    <t>IP31 2ZV</t>
  </si>
  <si>
    <t>LUX</t>
  </si>
  <si>
    <t>Fay</t>
  </si>
  <si>
    <t>Johannsen</t>
  </si>
  <si>
    <t>fjohannsen@yahoo.com</t>
  </si>
  <si>
    <t>07263545947</t>
  </si>
  <si>
    <t>TR7 6CO</t>
  </si>
  <si>
    <t>MLA</t>
  </si>
  <si>
    <t>David</t>
  </si>
  <si>
    <t>Bishops</t>
  </si>
  <si>
    <t>dbishops@gmail.com</t>
  </si>
  <si>
    <t>07863924552</t>
  </si>
  <si>
    <t>TN35 9PA</t>
  </si>
  <si>
    <t>KIV</t>
  </si>
  <si>
    <t>Mary</t>
  </si>
  <si>
    <t>Hirsch</t>
  </si>
  <si>
    <t>mhirsch@gmail.com</t>
  </si>
  <si>
    <t>07931585786</t>
  </si>
  <si>
    <t>SO41 7MH</t>
  </si>
  <si>
    <t>TGD</t>
  </si>
  <si>
    <t>Ray</t>
  </si>
  <si>
    <t>Shankar</t>
  </si>
  <si>
    <t>rshankar@yahoo.com</t>
  </si>
  <si>
    <t>07126732478</t>
  </si>
  <si>
    <t>ST10 1HT</t>
  </si>
  <si>
    <t>AMS</t>
  </si>
  <si>
    <t>Dr</t>
  </si>
  <si>
    <t>John</t>
  </si>
  <si>
    <t>Rowen</t>
  </si>
  <si>
    <t>jrowen@sky.com</t>
  </si>
  <si>
    <t>07836524769</t>
  </si>
  <si>
    <t>LE17 4FH</t>
  </si>
  <si>
    <t>LED</t>
  </si>
  <si>
    <t>Terry</t>
  </si>
  <si>
    <t>Alice</t>
  </si>
  <si>
    <t>talice@hotmail.com</t>
  </si>
  <si>
    <t>07758627691</t>
  </si>
  <si>
    <t>SP5 8QI</t>
  </si>
  <si>
    <t>MST</t>
  </si>
  <si>
    <t>Karen</t>
  </si>
  <si>
    <t>Duchemin</t>
  </si>
  <si>
    <t>kduchemin@sky.com</t>
  </si>
  <si>
    <t>07322291834</t>
  </si>
  <si>
    <t>SA62 9HA</t>
  </si>
  <si>
    <t>RTM</t>
  </si>
  <si>
    <t>Blythe</t>
  </si>
  <si>
    <t>Huurman</t>
  </si>
  <si>
    <t>bhuurman@gmail.com</t>
  </si>
  <si>
    <t>07497746433</t>
  </si>
  <si>
    <t>NN7 5HU</t>
  </si>
  <si>
    <t>BGO</t>
  </si>
  <si>
    <t>Stacey</t>
  </si>
  <si>
    <t>Wei</t>
  </si>
  <si>
    <t>swei@hotmail.com</t>
  </si>
  <si>
    <t>07575267500</t>
  </si>
  <si>
    <t>AB42 4GL</t>
  </si>
  <si>
    <t>OSL</t>
  </si>
  <si>
    <t>Daniel</t>
  </si>
  <si>
    <t>Bonds</t>
  </si>
  <si>
    <t>dbonds@gmail.com</t>
  </si>
  <si>
    <t>07808426419</t>
  </si>
  <si>
    <t>B48 3MQ</t>
  </si>
  <si>
    <t>GDN</t>
  </si>
  <si>
    <t>Janet</t>
  </si>
  <si>
    <t>Sayers</t>
  </si>
  <si>
    <t>jsayers@sky.com</t>
  </si>
  <si>
    <t>07896566282</t>
  </si>
  <si>
    <t>CO7 8WN</t>
  </si>
  <si>
    <t>KRK</t>
  </si>
  <si>
    <t>William</t>
  </si>
  <si>
    <t>Randal</t>
  </si>
  <si>
    <t>wrandal@yahoo.com</t>
  </si>
  <si>
    <t>07655452573</t>
  </si>
  <si>
    <t>WV16 6QE</t>
  </si>
  <si>
    <t>WAW</t>
  </si>
  <si>
    <t>Cary</t>
  </si>
  <si>
    <t>Walcher</t>
  </si>
  <si>
    <t>cwalcher@yahoo.com</t>
  </si>
  <si>
    <t>07488868394</t>
  </si>
  <si>
    <t>BL0 1HM</t>
  </si>
  <si>
    <t>FAO</t>
  </si>
  <si>
    <t>Carl</t>
  </si>
  <si>
    <t>Bankhead</t>
  </si>
  <si>
    <t>cbankhead@hotmail.com</t>
  </si>
  <si>
    <t>07402320712</t>
  </si>
  <si>
    <t>GU31 9JI</t>
  </si>
  <si>
    <t>LIS</t>
  </si>
  <si>
    <t>Lilly</t>
  </si>
  <si>
    <t>mlilly@gmail.com</t>
  </si>
  <si>
    <t>07556061872</t>
  </si>
  <si>
    <t>LE12 3RP</t>
  </si>
  <si>
    <t>MMK</t>
  </si>
  <si>
    <t>Johnathon</t>
  </si>
  <si>
    <t>Hoar</t>
  </si>
  <si>
    <t>jhoar@gmail.com</t>
  </si>
  <si>
    <t>07810256256</t>
  </si>
  <si>
    <t>TA10 1SX</t>
  </si>
  <si>
    <t>BER</t>
  </si>
  <si>
    <t>Christine</t>
  </si>
  <si>
    <t>Parker</t>
  </si>
  <si>
    <t>cparker@yahoo.com</t>
  </si>
  <si>
    <t>07342116156</t>
  </si>
  <si>
    <t>WV10 6RC</t>
  </si>
  <si>
    <t>CGN</t>
  </si>
  <si>
    <t>Jeffrey</t>
  </si>
  <si>
    <t>Porteur</t>
  </si>
  <si>
    <t>jporteur@yahoo.com</t>
  </si>
  <si>
    <t>07128967596</t>
  </si>
  <si>
    <t>TA3 2RT</t>
  </si>
  <si>
    <t>DTM</t>
  </si>
  <si>
    <t>Francis</t>
  </si>
  <si>
    <t>Pranza</t>
  </si>
  <si>
    <t>fpranza@yahoo.com</t>
  </si>
  <si>
    <t>07883489724</t>
  </si>
  <si>
    <t>AB43 7YE</t>
  </si>
  <si>
    <t>DUS</t>
  </si>
  <si>
    <t>Eve</t>
  </si>
  <si>
    <t>Alberto</t>
  </si>
  <si>
    <t>ealberto@yahoo.com</t>
  </si>
  <si>
    <t>07416469094</t>
  </si>
  <si>
    <t>ST14 9XZ</t>
  </si>
  <si>
    <t>DME</t>
  </si>
  <si>
    <t>Casey</t>
  </si>
  <si>
    <t>Cartwright</t>
  </si>
  <si>
    <t>ccartwright@gmail.com</t>
  </si>
  <si>
    <t>07220442069</t>
  </si>
  <si>
    <t>CO6 6ET</t>
  </si>
  <si>
    <t>HAM</t>
  </si>
  <si>
    <t>Mokgatle</t>
  </si>
  <si>
    <t>gmokgatle@gmail.com</t>
  </si>
  <si>
    <t>07858168992</t>
  </si>
  <si>
    <t>TN23 1GQ</t>
  </si>
  <si>
    <t>MUC</t>
  </si>
  <si>
    <t>Meg</t>
  </si>
  <si>
    <t>Rushton</t>
  </si>
  <si>
    <t>mrushton@sky.com</t>
  </si>
  <si>
    <t>07264351861</t>
  </si>
  <si>
    <t>LL23 9CN</t>
  </si>
  <si>
    <t>HEW</t>
  </si>
  <si>
    <t>Kenneth</t>
  </si>
  <si>
    <t>Ortho</t>
  </si>
  <si>
    <t>kortho@hotmail.com</t>
  </si>
  <si>
    <t>07807788301</t>
  </si>
  <si>
    <t>SO24 7XJ</t>
  </si>
  <si>
    <t>CHQ</t>
  </si>
  <si>
    <t>Ashley</t>
  </si>
  <si>
    <t>Erdon</t>
  </si>
  <si>
    <t>aerdon@gmail.com</t>
  </si>
  <si>
    <t>07600166304</t>
  </si>
  <si>
    <t>BA15 8ZI</t>
  </si>
  <si>
    <t>CFU</t>
  </si>
  <si>
    <t>Michael</t>
  </si>
  <si>
    <t>Fairclough</t>
  </si>
  <si>
    <t>mfairclough@gmail.com</t>
  </si>
  <si>
    <t>07853906817</t>
  </si>
  <si>
    <t>LL29 1GZ</t>
  </si>
  <si>
    <t>BUD</t>
  </si>
  <si>
    <t>Ellen</t>
  </si>
  <si>
    <t>Addy</t>
  </si>
  <si>
    <t>eaddy@yahoo.com</t>
  </si>
  <si>
    <t>07265942256</t>
  </si>
  <si>
    <t>PO17 8GD</t>
  </si>
  <si>
    <t>KEF</t>
  </si>
  <si>
    <t>Mayes</t>
  </si>
  <si>
    <t>tmayes@gmail.com</t>
  </si>
  <si>
    <t>07126647253</t>
  </si>
  <si>
    <t>GL17 4CZ</t>
  </si>
  <si>
    <t>ORK</t>
  </si>
  <si>
    <t>Cindy</t>
  </si>
  <si>
    <t>Goodman</t>
  </si>
  <si>
    <t>cgoodman@gmail.com</t>
  </si>
  <si>
    <t>07760306138</t>
  </si>
  <si>
    <t>DG11 5RV</t>
  </si>
  <si>
    <t>DUB</t>
  </si>
  <si>
    <t>Bob</t>
  </si>
  <si>
    <t>Majer</t>
  </si>
  <si>
    <t>bmajer@gmail.com</t>
  </si>
  <si>
    <t>07821152858</t>
  </si>
  <si>
    <t>GL7 6CG</t>
  </si>
  <si>
    <t>SNN</t>
  </si>
  <si>
    <t>Anna</t>
  </si>
  <si>
    <t>Fisher</t>
  </si>
  <si>
    <t>afisher@sky.com</t>
  </si>
  <si>
    <t>07190896143</t>
  </si>
  <si>
    <t>LL22 4XF</t>
  </si>
  <si>
    <t>BLQ</t>
  </si>
  <si>
    <t>Request_Date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</si>
</sst>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4" sqref="A4"/>
    </sheetView>
  </sheetViews>
  <sheetFormatPr defaultRowHeight="15" x14ac:dyDescent="0.25"/>
  <cols>
    <col min="1" max="1" width="18.140625" bestFit="1" customWidth="1"/>
    <col min="6" max="6" width="17.28515625" customWidth="1"/>
    <col min="10" max="10" width="15.28515625" bestFit="1" customWidth="1"/>
    <col min="11" max="11" width="12.140625" bestFit="1" customWidth="1"/>
  </cols>
  <sheetData>
    <row r="1" spans="1:13" x14ac:dyDescent="0.25">
      <c r="A1" s="1" t="s">
        <v>315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f ca="1">NOW()-(((RANDBETWEEN(0,2))+(RAND()))/24)</f>
        <v>42080.555649406699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3">
        <f ca="1">TODAY()+RANDBETWEEN(6,30)</f>
        <v>42092</v>
      </c>
      <c r="K2" s="3" t="str">
        <f ca="1">IF(RANDBETWEEN(1,5)=1,"",J2+RANDBETWEEN(2,21))</f>
        <v/>
      </c>
      <c r="L2">
        <f ca="1">RANDBETWEEN(1,2)</f>
        <v>2</v>
      </c>
      <c r="M2">
        <f ca="1">RANDBETWEEN(0,4)</f>
        <v>0</v>
      </c>
    </row>
    <row r="3" spans="1:13" x14ac:dyDescent="0.25">
      <c r="A3" s="2">
        <f t="shared" ref="A3:A51" ca="1" si="0">NOW()-(((RANDBETWEEN(0,2))+(RAND()))/24)</f>
        <v>42080.519904368324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s="3">
        <f ca="1">TODAY()+RANDBETWEEN(6,30)</f>
        <v>42091</v>
      </c>
      <c r="K3" s="3">
        <f t="shared" ref="K3:K51" ca="1" si="1">IF(RANDBETWEEN(1,5)=1,"",J3+RANDBETWEEN(2,21))</f>
        <v>42108</v>
      </c>
      <c r="L3">
        <f t="shared" ref="L3:L51" ca="1" si="2">RANDBETWEEN(1,2)</f>
        <v>2</v>
      </c>
      <c r="M3">
        <f t="shared" ref="M3:M51" ca="1" si="3">RANDBETWEEN(0,4)</f>
        <v>4</v>
      </c>
    </row>
    <row r="4" spans="1:13" x14ac:dyDescent="0.25">
      <c r="A4" s="2">
        <f t="shared" ca="1" si="0"/>
        <v>42080.517701934907</v>
      </c>
      <c r="B4" t="s">
        <v>12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s="3">
        <f t="shared" ref="J4:J51" ca="1" si="4">TODAY()+RANDBETWEEN(6,30)</f>
        <v>42094</v>
      </c>
      <c r="K4" s="3" t="str">
        <f t="shared" ca="1" si="1"/>
        <v/>
      </c>
      <c r="L4">
        <f t="shared" ca="1" si="2"/>
        <v>1</v>
      </c>
      <c r="M4">
        <f t="shared" ca="1" si="3"/>
        <v>0</v>
      </c>
    </row>
    <row r="5" spans="1:13" x14ac:dyDescent="0.25">
      <c r="A5" s="2">
        <f t="shared" ca="1" si="0"/>
        <v>42080.524317219351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s="3">
        <f t="shared" ca="1" si="4"/>
        <v>42106</v>
      </c>
      <c r="K5" s="3" t="str">
        <f t="shared" ca="1" si="1"/>
        <v/>
      </c>
      <c r="L5">
        <f t="shared" ca="1" si="2"/>
        <v>1</v>
      </c>
      <c r="M5">
        <f t="shared" ca="1" si="3"/>
        <v>1</v>
      </c>
    </row>
    <row r="6" spans="1:13" x14ac:dyDescent="0.25">
      <c r="A6" s="2">
        <f t="shared" ca="1" si="0"/>
        <v>42080.583935059374</v>
      </c>
      <c r="B6" t="s">
        <v>12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41</v>
      </c>
      <c r="I6" t="s">
        <v>48</v>
      </c>
      <c r="J6" s="3">
        <f t="shared" ca="1" si="4"/>
        <v>42090</v>
      </c>
      <c r="K6" s="3">
        <f t="shared" ca="1" si="1"/>
        <v>42095</v>
      </c>
      <c r="L6">
        <f t="shared" ca="1" si="2"/>
        <v>2</v>
      </c>
      <c r="M6">
        <f t="shared" ca="1" si="3"/>
        <v>1</v>
      </c>
    </row>
    <row r="7" spans="1:13" x14ac:dyDescent="0.25">
      <c r="A7" s="2">
        <f t="shared" ca="1" si="0"/>
        <v>42080.496041049271</v>
      </c>
      <c r="B7" t="s">
        <v>20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26</v>
      </c>
      <c r="I7" t="s">
        <v>54</v>
      </c>
      <c r="J7" s="3">
        <f t="shared" ca="1" si="4"/>
        <v>42095</v>
      </c>
      <c r="K7" s="3">
        <f t="shared" ca="1" si="1"/>
        <v>42099</v>
      </c>
      <c r="L7">
        <f t="shared" ca="1" si="2"/>
        <v>1</v>
      </c>
      <c r="M7">
        <f t="shared" ca="1" si="3"/>
        <v>4</v>
      </c>
    </row>
    <row r="8" spans="1:13" x14ac:dyDescent="0.25">
      <c r="A8" s="2">
        <f t="shared" ca="1" si="0"/>
        <v>42080.478790393659</v>
      </c>
      <c r="B8" t="s">
        <v>12</v>
      </c>
      <c r="C8" t="s">
        <v>28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s="3">
        <f t="shared" ca="1" si="4"/>
        <v>42106</v>
      </c>
      <c r="K8" s="3">
        <f t="shared" ca="1" si="1"/>
        <v>42121</v>
      </c>
      <c r="L8">
        <f t="shared" ca="1" si="2"/>
        <v>1</v>
      </c>
      <c r="M8">
        <f t="shared" ca="1" si="3"/>
        <v>2</v>
      </c>
    </row>
    <row r="9" spans="1:13" x14ac:dyDescent="0.25">
      <c r="A9" s="2">
        <f t="shared" ca="1" si="0"/>
        <v>42080.466401238184</v>
      </c>
      <c r="B9" t="s">
        <v>35</v>
      </c>
      <c r="C9" t="s">
        <v>49</v>
      </c>
      <c r="D9" t="s">
        <v>61</v>
      </c>
      <c r="E9" t="s">
        <v>62</v>
      </c>
      <c r="F9" t="s">
        <v>63</v>
      </c>
      <c r="G9" t="s">
        <v>64</v>
      </c>
      <c r="H9" t="s">
        <v>33</v>
      </c>
      <c r="I9" t="s">
        <v>65</v>
      </c>
      <c r="J9" s="3">
        <f t="shared" ca="1" si="4"/>
        <v>42107</v>
      </c>
      <c r="K9" s="3">
        <f t="shared" ca="1" si="1"/>
        <v>42115</v>
      </c>
      <c r="L9">
        <f t="shared" ca="1" si="2"/>
        <v>2</v>
      </c>
      <c r="M9">
        <f t="shared" ca="1" si="3"/>
        <v>0</v>
      </c>
    </row>
    <row r="10" spans="1:13" x14ac:dyDescent="0.25">
      <c r="A10" s="2">
        <f t="shared" ca="1" si="0"/>
        <v>42080.512733266871</v>
      </c>
      <c r="B10" t="s">
        <v>12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41</v>
      </c>
      <c r="I10" t="s">
        <v>71</v>
      </c>
      <c r="J10" s="3">
        <f t="shared" ca="1" si="4"/>
        <v>42089</v>
      </c>
      <c r="K10" s="3">
        <f t="shared" ca="1" si="1"/>
        <v>42096</v>
      </c>
      <c r="L10">
        <f t="shared" ca="1" si="2"/>
        <v>2</v>
      </c>
      <c r="M10">
        <f t="shared" ca="1" si="3"/>
        <v>2</v>
      </c>
    </row>
    <row r="11" spans="1:13" x14ac:dyDescent="0.25">
      <c r="A11" s="2">
        <f t="shared" ca="1" si="0"/>
        <v>42080.563417217112</v>
      </c>
      <c r="B11" t="s">
        <v>35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 s="3">
        <f t="shared" ca="1" si="4"/>
        <v>42094</v>
      </c>
      <c r="K11" s="3">
        <f t="shared" ca="1" si="1"/>
        <v>42098</v>
      </c>
      <c r="L11">
        <f t="shared" ca="1" si="2"/>
        <v>1</v>
      </c>
      <c r="M11">
        <f t="shared" ca="1" si="3"/>
        <v>2</v>
      </c>
    </row>
    <row r="12" spans="1:13" x14ac:dyDescent="0.25">
      <c r="A12" s="2">
        <f t="shared" ca="1" si="0"/>
        <v>42080.495801104589</v>
      </c>
      <c r="B12" t="s">
        <v>12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59</v>
      </c>
      <c r="I12" t="s">
        <v>84</v>
      </c>
      <c r="J12" s="3">
        <f t="shared" ca="1" si="4"/>
        <v>42102</v>
      </c>
      <c r="K12" s="3">
        <f t="shared" ca="1" si="1"/>
        <v>42104</v>
      </c>
      <c r="L12">
        <f t="shared" ca="1" si="2"/>
        <v>2</v>
      </c>
      <c r="M12">
        <f t="shared" ca="1" si="3"/>
        <v>3</v>
      </c>
    </row>
    <row r="13" spans="1:13" x14ac:dyDescent="0.25">
      <c r="A13" s="2">
        <f t="shared" ca="1" si="0"/>
        <v>42080.565962670924</v>
      </c>
      <c r="B13" t="s">
        <v>35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59</v>
      </c>
      <c r="I13" t="s">
        <v>90</v>
      </c>
      <c r="J13" s="3">
        <f t="shared" ca="1" si="4"/>
        <v>42109</v>
      </c>
      <c r="K13" s="3" t="str">
        <f t="shared" ca="1" si="1"/>
        <v/>
      </c>
      <c r="L13">
        <f t="shared" ca="1" si="2"/>
        <v>2</v>
      </c>
      <c r="M13">
        <f t="shared" ca="1" si="3"/>
        <v>0</v>
      </c>
    </row>
    <row r="14" spans="1:13" x14ac:dyDescent="0.25">
      <c r="A14" s="2">
        <f t="shared" ca="1" si="0"/>
        <v>42080.47176531583</v>
      </c>
      <c r="B14" t="s">
        <v>12</v>
      </c>
      <c r="C14" t="s">
        <v>66</v>
      </c>
      <c r="D14" t="s">
        <v>91</v>
      </c>
      <c r="E14" t="s">
        <v>92</v>
      </c>
      <c r="F14" t="s">
        <v>93</v>
      </c>
      <c r="G14" t="s">
        <v>94</v>
      </c>
      <c r="H14" t="s">
        <v>77</v>
      </c>
      <c r="I14" t="s">
        <v>95</v>
      </c>
      <c r="J14" s="3">
        <f t="shared" ca="1" si="4"/>
        <v>42089</v>
      </c>
      <c r="K14" s="3">
        <f t="shared" ca="1" si="1"/>
        <v>42094</v>
      </c>
      <c r="L14">
        <f t="shared" ca="1" si="2"/>
        <v>2</v>
      </c>
      <c r="M14">
        <f t="shared" ca="1" si="3"/>
        <v>0</v>
      </c>
    </row>
    <row r="15" spans="1:13" x14ac:dyDescent="0.25">
      <c r="A15" s="2">
        <f t="shared" ca="1" si="0"/>
        <v>42080.569324258038</v>
      </c>
      <c r="B15" t="s">
        <v>20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18</v>
      </c>
      <c r="I15" t="s">
        <v>101</v>
      </c>
      <c r="J15" s="3">
        <f t="shared" ca="1" si="4"/>
        <v>42092</v>
      </c>
      <c r="K15" s="3">
        <f t="shared" ca="1" si="1"/>
        <v>42094</v>
      </c>
      <c r="L15">
        <f t="shared" ca="1" si="2"/>
        <v>2</v>
      </c>
      <c r="M15">
        <f t="shared" ca="1" si="3"/>
        <v>4</v>
      </c>
    </row>
    <row r="16" spans="1:13" x14ac:dyDescent="0.25">
      <c r="A16" s="2">
        <f t="shared" ca="1" si="0"/>
        <v>42080.559203868019</v>
      </c>
      <c r="B16" t="s">
        <v>12</v>
      </c>
      <c r="C16" t="s">
        <v>102</v>
      </c>
      <c r="D16" t="s">
        <v>103</v>
      </c>
      <c r="E16" t="s">
        <v>104</v>
      </c>
      <c r="F16" t="s">
        <v>105</v>
      </c>
      <c r="G16" t="s">
        <v>106</v>
      </c>
      <c r="H16" t="s">
        <v>18</v>
      </c>
      <c r="I16" t="s">
        <v>107</v>
      </c>
      <c r="J16" s="3">
        <f t="shared" ca="1" si="4"/>
        <v>42090</v>
      </c>
      <c r="K16" s="3">
        <f t="shared" ca="1" si="1"/>
        <v>42103</v>
      </c>
      <c r="L16">
        <f t="shared" ca="1" si="2"/>
        <v>2</v>
      </c>
      <c r="M16">
        <f t="shared" ca="1" si="3"/>
        <v>4</v>
      </c>
    </row>
    <row r="17" spans="1:13" x14ac:dyDescent="0.25">
      <c r="A17" s="2">
        <f t="shared" ca="1" si="0"/>
        <v>42080.482474158831</v>
      </c>
      <c r="B17" t="s">
        <v>20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77</v>
      </c>
      <c r="I17" t="s">
        <v>113</v>
      </c>
      <c r="J17" s="3">
        <f t="shared" ca="1" si="4"/>
        <v>42098</v>
      </c>
      <c r="K17" s="3">
        <f t="shared" ca="1" si="1"/>
        <v>42112</v>
      </c>
      <c r="L17">
        <f t="shared" ca="1" si="2"/>
        <v>1</v>
      </c>
      <c r="M17">
        <f t="shared" ca="1" si="3"/>
        <v>0</v>
      </c>
    </row>
    <row r="18" spans="1:13" x14ac:dyDescent="0.25">
      <c r="A18" s="2">
        <f t="shared" ca="1" si="0"/>
        <v>42080.565299484268</v>
      </c>
      <c r="B18" t="s">
        <v>12</v>
      </c>
      <c r="C18" t="s">
        <v>114</v>
      </c>
      <c r="D18" t="s">
        <v>115</v>
      </c>
      <c r="E18" t="s">
        <v>116</v>
      </c>
      <c r="F18" t="s">
        <v>117</v>
      </c>
      <c r="G18" t="s">
        <v>118</v>
      </c>
      <c r="H18" t="s">
        <v>26</v>
      </c>
      <c r="I18" t="s">
        <v>119</v>
      </c>
      <c r="J18" s="3">
        <f t="shared" ca="1" si="4"/>
        <v>42100</v>
      </c>
      <c r="K18" s="3">
        <f t="shared" ca="1" si="1"/>
        <v>42105</v>
      </c>
      <c r="L18">
        <f t="shared" ca="1" si="2"/>
        <v>1</v>
      </c>
      <c r="M18">
        <f t="shared" ca="1" si="3"/>
        <v>2</v>
      </c>
    </row>
    <row r="19" spans="1:13" x14ac:dyDescent="0.25">
      <c r="A19" s="2">
        <f t="shared" ca="1" si="0"/>
        <v>42080.50887800417</v>
      </c>
      <c r="B19" t="s">
        <v>35</v>
      </c>
      <c r="C19" t="s">
        <v>49</v>
      </c>
      <c r="D19" t="s">
        <v>120</v>
      </c>
      <c r="E19" t="s">
        <v>121</v>
      </c>
      <c r="F19" t="s">
        <v>122</v>
      </c>
      <c r="G19" t="s">
        <v>123</v>
      </c>
      <c r="H19" t="s">
        <v>26</v>
      </c>
      <c r="I19" t="s">
        <v>124</v>
      </c>
      <c r="J19" s="3">
        <f t="shared" ca="1" si="4"/>
        <v>42107</v>
      </c>
      <c r="K19" s="3" t="str">
        <f t="shared" ca="1" si="1"/>
        <v/>
      </c>
      <c r="L19">
        <f t="shared" ca="1" si="2"/>
        <v>2</v>
      </c>
      <c r="M19">
        <f t="shared" ca="1" si="3"/>
        <v>1</v>
      </c>
    </row>
    <row r="20" spans="1:13" x14ac:dyDescent="0.25">
      <c r="A20" s="2">
        <f t="shared" ca="1" si="0"/>
        <v>42080.512950371311</v>
      </c>
      <c r="B20" t="s">
        <v>12</v>
      </c>
      <c r="C20" t="s">
        <v>125</v>
      </c>
      <c r="D20" t="s">
        <v>126</v>
      </c>
      <c r="E20" t="s">
        <v>127</v>
      </c>
      <c r="F20" t="s">
        <v>128</v>
      </c>
      <c r="G20" t="s">
        <v>129</v>
      </c>
      <c r="H20" t="s">
        <v>26</v>
      </c>
      <c r="I20" t="s">
        <v>130</v>
      </c>
      <c r="J20" s="3">
        <f t="shared" ca="1" si="4"/>
        <v>42089</v>
      </c>
      <c r="K20" s="3" t="str">
        <f t="shared" ca="1" si="1"/>
        <v/>
      </c>
      <c r="L20">
        <f t="shared" ca="1" si="2"/>
        <v>1</v>
      </c>
      <c r="M20">
        <f t="shared" ca="1" si="3"/>
        <v>3</v>
      </c>
    </row>
    <row r="21" spans="1:13" x14ac:dyDescent="0.25">
      <c r="A21" s="2">
        <f t="shared" ca="1" si="0"/>
        <v>42080.525224575089</v>
      </c>
      <c r="B21" t="s">
        <v>20</v>
      </c>
      <c r="C21" t="s">
        <v>131</v>
      </c>
      <c r="D21" t="s">
        <v>132</v>
      </c>
      <c r="E21" t="s">
        <v>133</v>
      </c>
      <c r="F21" t="s">
        <v>134</v>
      </c>
      <c r="G21" t="s">
        <v>135</v>
      </c>
      <c r="H21" t="s">
        <v>18</v>
      </c>
      <c r="I21" t="s">
        <v>136</v>
      </c>
      <c r="J21" s="3">
        <f t="shared" ca="1" si="4"/>
        <v>42093</v>
      </c>
      <c r="K21" s="3">
        <f t="shared" ca="1" si="1"/>
        <v>42096</v>
      </c>
      <c r="L21">
        <f t="shared" ca="1" si="2"/>
        <v>1</v>
      </c>
      <c r="M21">
        <f t="shared" ca="1" si="3"/>
        <v>1</v>
      </c>
    </row>
    <row r="22" spans="1:13" x14ac:dyDescent="0.25">
      <c r="A22" s="2">
        <f t="shared" ca="1" si="0"/>
        <v>42080.505959323447</v>
      </c>
      <c r="B22" t="s">
        <v>12</v>
      </c>
      <c r="C22" t="s">
        <v>137</v>
      </c>
      <c r="D22" t="s">
        <v>138</v>
      </c>
      <c r="E22" t="s">
        <v>139</v>
      </c>
      <c r="F22" t="s">
        <v>140</v>
      </c>
      <c r="G22" t="s">
        <v>141</v>
      </c>
      <c r="H22" t="s">
        <v>77</v>
      </c>
      <c r="I22" t="s">
        <v>142</v>
      </c>
      <c r="J22" s="3">
        <f t="shared" ca="1" si="4"/>
        <v>42107</v>
      </c>
      <c r="K22" s="3">
        <f t="shared" ca="1" si="1"/>
        <v>42121</v>
      </c>
      <c r="L22">
        <f t="shared" ca="1" si="2"/>
        <v>2</v>
      </c>
      <c r="M22">
        <f t="shared" ca="1" si="3"/>
        <v>2</v>
      </c>
    </row>
    <row r="23" spans="1:13" x14ac:dyDescent="0.25">
      <c r="A23" s="2">
        <f t="shared" ca="1" si="0"/>
        <v>42080.533624049502</v>
      </c>
      <c r="B23" t="s">
        <v>20</v>
      </c>
      <c r="C23" t="s">
        <v>143</v>
      </c>
      <c r="D23" t="s">
        <v>144</v>
      </c>
      <c r="E23" t="s">
        <v>145</v>
      </c>
      <c r="F23" t="s">
        <v>146</v>
      </c>
      <c r="G23" t="s">
        <v>147</v>
      </c>
      <c r="H23" t="s">
        <v>33</v>
      </c>
      <c r="I23" t="s">
        <v>148</v>
      </c>
      <c r="J23" s="3">
        <f t="shared" ca="1" si="4"/>
        <v>42092</v>
      </c>
      <c r="K23" s="3">
        <f t="shared" ca="1" si="1"/>
        <v>42101</v>
      </c>
      <c r="L23">
        <f t="shared" ca="1" si="2"/>
        <v>2</v>
      </c>
      <c r="M23">
        <f t="shared" ca="1" si="3"/>
        <v>4</v>
      </c>
    </row>
    <row r="24" spans="1:13" x14ac:dyDescent="0.25">
      <c r="A24" s="2">
        <f t="shared" ca="1" si="0"/>
        <v>42080.541488392249</v>
      </c>
      <c r="B24" t="s">
        <v>12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26</v>
      </c>
      <c r="I24" t="s">
        <v>154</v>
      </c>
      <c r="J24" s="3">
        <f t="shared" ca="1" si="4"/>
        <v>42088</v>
      </c>
      <c r="K24" s="3">
        <f t="shared" ca="1" si="1"/>
        <v>42096</v>
      </c>
      <c r="L24">
        <f t="shared" ca="1" si="2"/>
        <v>1</v>
      </c>
      <c r="M24">
        <f t="shared" ca="1" si="3"/>
        <v>4</v>
      </c>
    </row>
    <row r="25" spans="1:13" x14ac:dyDescent="0.25">
      <c r="A25" s="2">
        <f t="shared" ca="1" si="0"/>
        <v>42080.473352607449</v>
      </c>
      <c r="B25" t="s">
        <v>155</v>
      </c>
      <c r="C25" t="s">
        <v>156</v>
      </c>
      <c r="D25" t="s">
        <v>157</v>
      </c>
      <c r="E25" t="s">
        <v>158</v>
      </c>
      <c r="F25" t="s">
        <v>159</v>
      </c>
      <c r="G25" t="s">
        <v>160</v>
      </c>
      <c r="H25" t="s">
        <v>59</v>
      </c>
      <c r="I25" t="s">
        <v>161</v>
      </c>
      <c r="J25" s="3">
        <f t="shared" ca="1" si="4"/>
        <v>42104</v>
      </c>
      <c r="K25" s="3" t="str">
        <f t="shared" ca="1" si="1"/>
        <v/>
      </c>
      <c r="L25">
        <f t="shared" ca="1" si="2"/>
        <v>2</v>
      </c>
      <c r="M25">
        <f t="shared" ca="1" si="3"/>
        <v>2</v>
      </c>
    </row>
    <row r="26" spans="1:13" x14ac:dyDescent="0.25">
      <c r="A26" s="2">
        <f t="shared" ca="1" si="0"/>
        <v>42080.471419136411</v>
      </c>
      <c r="B26" t="s">
        <v>12</v>
      </c>
      <c r="C26" t="s">
        <v>162</v>
      </c>
      <c r="D26" t="s">
        <v>163</v>
      </c>
      <c r="E26" t="s">
        <v>164</v>
      </c>
      <c r="F26" t="s">
        <v>165</v>
      </c>
      <c r="G26" t="s">
        <v>166</v>
      </c>
      <c r="H26" t="s">
        <v>26</v>
      </c>
      <c r="I26" t="s">
        <v>167</v>
      </c>
      <c r="J26" s="3">
        <f t="shared" ca="1" si="4"/>
        <v>42088</v>
      </c>
      <c r="K26" s="3">
        <f t="shared" ca="1" si="1"/>
        <v>42091</v>
      </c>
      <c r="L26">
        <f t="shared" ca="1" si="2"/>
        <v>1</v>
      </c>
      <c r="M26">
        <f t="shared" ca="1" si="3"/>
        <v>2</v>
      </c>
    </row>
    <row r="27" spans="1:13" x14ac:dyDescent="0.25">
      <c r="A27" s="2">
        <f t="shared" ca="1" si="0"/>
        <v>42080.500369284935</v>
      </c>
      <c r="B27" t="s">
        <v>20</v>
      </c>
      <c r="C27" t="s">
        <v>168</v>
      </c>
      <c r="D27" t="s">
        <v>169</v>
      </c>
      <c r="E27" t="s">
        <v>170</v>
      </c>
      <c r="F27" t="s">
        <v>171</v>
      </c>
      <c r="G27" t="s">
        <v>172</v>
      </c>
      <c r="H27" t="s">
        <v>59</v>
      </c>
      <c r="I27" t="s">
        <v>173</v>
      </c>
      <c r="J27" s="3">
        <f t="shared" ca="1" si="4"/>
        <v>42108</v>
      </c>
      <c r="K27" s="3">
        <f t="shared" ca="1" si="1"/>
        <v>42110</v>
      </c>
      <c r="L27">
        <f t="shared" ca="1" si="2"/>
        <v>1</v>
      </c>
      <c r="M27">
        <f t="shared" ca="1" si="3"/>
        <v>3</v>
      </c>
    </row>
    <row r="28" spans="1:13" x14ac:dyDescent="0.25">
      <c r="A28" s="2">
        <f t="shared" ca="1" si="0"/>
        <v>42080.545015509757</v>
      </c>
      <c r="B28" t="s">
        <v>12</v>
      </c>
      <c r="C28" t="s">
        <v>174</v>
      </c>
      <c r="D28" t="s">
        <v>175</v>
      </c>
      <c r="E28" t="s">
        <v>176</v>
      </c>
      <c r="F28" t="s">
        <v>177</v>
      </c>
      <c r="G28" t="s">
        <v>178</v>
      </c>
      <c r="H28" t="s">
        <v>41</v>
      </c>
      <c r="I28" t="s">
        <v>179</v>
      </c>
      <c r="J28" s="3">
        <f t="shared" ca="1" si="4"/>
        <v>42094</v>
      </c>
      <c r="K28" s="3" t="str">
        <f t="shared" ca="1" si="1"/>
        <v/>
      </c>
      <c r="L28">
        <f t="shared" ca="1" si="2"/>
        <v>1</v>
      </c>
      <c r="M28">
        <f t="shared" ca="1" si="3"/>
        <v>1</v>
      </c>
    </row>
    <row r="29" spans="1:13" x14ac:dyDescent="0.25">
      <c r="A29" s="2">
        <f t="shared" ca="1" si="0"/>
        <v>42080.547349554305</v>
      </c>
      <c r="B29" t="s">
        <v>20</v>
      </c>
      <c r="C29" t="s">
        <v>180</v>
      </c>
      <c r="D29" t="s">
        <v>181</v>
      </c>
      <c r="E29" t="s">
        <v>182</v>
      </c>
      <c r="F29" t="s">
        <v>183</v>
      </c>
      <c r="G29" t="s">
        <v>184</v>
      </c>
      <c r="H29" t="s">
        <v>26</v>
      </c>
      <c r="I29" t="s">
        <v>185</v>
      </c>
      <c r="J29" s="3">
        <f t="shared" ca="1" si="4"/>
        <v>42106</v>
      </c>
      <c r="K29" s="3">
        <f t="shared" ca="1" si="1"/>
        <v>42122</v>
      </c>
      <c r="L29">
        <f t="shared" ca="1" si="2"/>
        <v>2</v>
      </c>
      <c r="M29">
        <f t="shared" ca="1" si="3"/>
        <v>1</v>
      </c>
    </row>
    <row r="30" spans="1:13" x14ac:dyDescent="0.25">
      <c r="A30" s="2">
        <f t="shared" ca="1" si="0"/>
        <v>42080.582859268754</v>
      </c>
      <c r="B30" t="s">
        <v>12</v>
      </c>
      <c r="C30" t="s">
        <v>186</v>
      </c>
      <c r="D30" t="s">
        <v>187</v>
      </c>
      <c r="E30" t="s">
        <v>188</v>
      </c>
      <c r="F30" t="s">
        <v>189</v>
      </c>
      <c r="G30" t="s">
        <v>190</v>
      </c>
      <c r="H30" t="s">
        <v>59</v>
      </c>
      <c r="I30" t="s">
        <v>191</v>
      </c>
      <c r="J30" s="3">
        <f t="shared" ca="1" si="4"/>
        <v>42099</v>
      </c>
      <c r="K30" s="3" t="str">
        <f t="shared" ca="1" si="1"/>
        <v/>
      </c>
      <c r="L30">
        <f t="shared" ca="1" si="2"/>
        <v>1</v>
      </c>
      <c r="M30">
        <f t="shared" ca="1" si="3"/>
        <v>1</v>
      </c>
    </row>
    <row r="31" spans="1:13" x14ac:dyDescent="0.25">
      <c r="A31" s="2">
        <f t="shared" ca="1" si="0"/>
        <v>42080.482080875481</v>
      </c>
      <c r="B31" t="s">
        <v>20</v>
      </c>
      <c r="C31" t="s">
        <v>192</v>
      </c>
      <c r="D31" t="s">
        <v>193</v>
      </c>
      <c r="E31" t="s">
        <v>194</v>
      </c>
      <c r="F31" t="s">
        <v>195</v>
      </c>
      <c r="G31" t="s">
        <v>196</v>
      </c>
      <c r="H31" t="s">
        <v>26</v>
      </c>
      <c r="I31" t="s">
        <v>197</v>
      </c>
      <c r="J31" s="3">
        <f t="shared" ca="1" si="4"/>
        <v>42100</v>
      </c>
      <c r="K31" s="3">
        <f t="shared" ca="1" si="1"/>
        <v>42108</v>
      </c>
      <c r="L31">
        <f t="shared" ca="1" si="2"/>
        <v>2</v>
      </c>
      <c r="M31">
        <f t="shared" ca="1" si="3"/>
        <v>3</v>
      </c>
    </row>
    <row r="32" spans="1:13" x14ac:dyDescent="0.25">
      <c r="A32" s="2">
        <f t="shared" ca="1" si="0"/>
        <v>42080.485210764986</v>
      </c>
      <c r="B32" t="s">
        <v>12</v>
      </c>
      <c r="C32" t="s">
        <v>198</v>
      </c>
      <c r="D32" t="s">
        <v>199</v>
      </c>
      <c r="E32" t="s">
        <v>200</v>
      </c>
      <c r="F32" t="s">
        <v>201</v>
      </c>
      <c r="G32" t="s">
        <v>202</v>
      </c>
      <c r="H32" t="s">
        <v>33</v>
      </c>
      <c r="I32" t="s">
        <v>203</v>
      </c>
      <c r="J32" s="3">
        <f t="shared" ca="1" si="4"/>
        <v>42095</v>
      </c>
      <c r="K32" s="3">
        <f t="shared" ca="1" si="1"/>
        <v>42097</v>
      </c>
      <c r="L32">
        <f t="shared" ca="1" si="2"/>
        <v>1</v>
      </c>
      <c r="M32">
        <f t="shared" ca="1" si="3"/>
        <v>2</v>
      </c>
    </row>
    <row r="33" spans="1:13" x14ac:dyDescent="0.25">
      <c r="A33" s="2">
        <f t="shared" ca="1" si="0"/>
        <v>42080.482108479584</v>
      </c>
      <c r="B33" t="s">
        <v>20</v>
      </c>
      <c r="C33" t="s">
        <v>204</v>
      </c>
      <c r="D33" t="s">
        <v>205</v>
      </c>
      <c r="E33" t="s">
        <v>206</v>
      </c>
      <c r="F33" t="s">
        <v>207</v>
      </c>
      <c r="G33" t="s">
        <v>208</v>
      </c>
      <c r="H33" t="s">
        <v>33</v>
      </c>
      <c r="I33" t="s">
        <v>209</v>
      </c>
      <c r="J33" s="3">
        <f t="shared" ca="1" si="4"/>
        <v>42090</v>
      </c>
      <c r="K33" s="3">
        <f t="shared" ca="1" si="1"/>
        <v>42100</v>
      </c>
      <c r="L33">
        <f t="shared" ca="1" si="2"/>
        <v>1</v>
      </c>
      <c r="M33">
        <f t="shared" ca="1" si="3"/>
        <v>3</v>
      </c>
    </row>
    <row r="34" spans="1:13" x14ac:dyDescent="0.25">
      <c r="A34" s="2">
        <f t="shared" ca="1" si="0"/>
        <v>42080.554758978658</v>
      </c>
      <c r="B34" t="s">
        <v>12</v>
      </c>
      <c r="C34" t="s">
        <v>210</v>
      </c>
      <c r="D34" t="s">
        <v>211</v>
      </c>
      <c r="E34" t="s">
        <v>212</v>
      </c>
      <c r="F34" t="s">
        <v>213</v>
      </c>
      <c r="G34" t="s">
        <v>214</v>
      </c>
      <c r="H34" t="s">
        <v>41</v>
      </c>
      <c r="I34" t="s">
        <v>215</v>
      </c>
      <c r="J34" s="3">
        <f t="shared" ca="1" si="4"/>
        <v>42098</v>
      </c>
      <c r="K34" s="3">
        <f t="shared" ca="1" si="1"/>
        <v>42109</v>
      </c>
      <c r="L34">
        <f t="shared" ca="1" si="2"/>
        <v>2</v>
      </c>
      <c r="M34">
        <f t="shared" ca="1" si="3"/>
        <v>0</v>
      </c>
    </row>
    <row r="35" spans="1:13" x14ac:dyDescent="0.25">
      <c r="A35" s="2">
        <f t="shared" ca="1" si="0"/>
        <v>42080.565944355716</v>
      </c>
      <c r="B35" t="s">
        <v>20</v>
      </c>
      <c r="C35" t="s">
        <v>143</v>
      </c>
      <c r="D35" t="s">
        <v>216</v>
      </c>
      <c r="E35" t="s">
        <v>217</v>
      </c>
      <c r="F35" t="s">
        <v>218</v>
      </c>
      <c r="G35" t="s">
        <v>219</v>
      </c>
      <c r="H35" t="s">
        <v>18</v>
      </c>
      <c r="I35" t="s">
        <v>220</v>
      </c>
      <c r="J35" s="3">
        <f t="shared" ca="1" si="4"/>
        <v>42102</v>
      </c>
      <c r="K35" s="3">
        <f t="shared" ca="1" si="1"/>
        <v>42111</v>
      </c>
      <c r="L35">
        <f t="shared" ca="1" si="2"/>
        <v>2</v>
      </c>
      <c r="M35">
        <f t="shared" ca="1" si="3"/>
        <v>0</v>
      </c>
    </row>
    <row r="36" spans="1:13" x14ac:dyDescent="0.25">
      <c r="A36" s="2">
        <f t="shared" ca="1" si="0"/>
        <v>42080.4943535813</v>
      </c>
      <c r="B36" t="s">
        <v>12</v>
      </c>
      <c r="C36" t="s">
        <v>221</v>
      </c>
      <c r="D36" t="s">
        <v>222</v>
      </c>
      <c r="E36" t="s">
        <v>223</v>
      </c>
      <c r="F36" t="s">
        <v>224</v>
      </c>
      <c r="G36" t="s">
        <v>225</v>
      </c>
      <c r="H36" t="s">
        <v>59</v>
      </c>
      <c r="I36" t="s">
        <v>226</v>
      </c>
      <c r="J36" s="3">
        <f t="shared" ca="1" si="4"/>
        <v>42104</v>
      </c>
      <c r="K36" s="3" t="str">
        <f t="shared" ca="1" si="1"/>
        <v/>
      </c>
      <c r="L36">
        <f t="shared" ca="1" si="2"/>
        <v>1</v>
      </c>
      <c r="M36">
        <f t="shared" ca="1" si="3"/>
        <v>1</v>
      </c>
    </row>
    <row r="37" spans="1:13" x14ac:dyDescent="0.25">
      <c r="A37" s="2">
        <f t="shared" ca="1" si="0"/>
        <v>42080.557746049933</v>
      </c>
      <c r="B37" t="s">
        <v>35</v>
      </c>
      <c r="C37" t="s">
        <v>227</v>
      </c>
      <c r="D37" t="s">
        <v>228</v>
      </c>
      <c r="E37" t="s">
        <v>229</v>
      </c>
      <c r="F37" t="s">
        <v>230</v>
      </c>
      <c r="G37" t="s">
        <v>231</v>
      </c>
      <c r="H37" t="s">
        <v>77</v>
      </c>
      <c r="I37" t="s">
        <v>232</v>
      </c>
      <c r="J37" s="3">
        <f t="shared" ca="1" si="4"/>
        <v>42107</v>
      </c>
      <c r="K37" s="3" t="str">
        <f t="shared" ca="1" si="1"/>
        <v/>
      </c>
      <c r="L37">
        <f t="shared" ca="1" si="2"/>
        <v>2</v>
      </c>
      <c r="M37">
        <f t="shared" ca="1" si="3"/>
        <v>2</v>
      </c>
    </row>
    <row r="38" spans="1:13" x14ac:dyDescent="0.25">
      <c r="A38" s="2">
        <f t="shared" ca="1" si="0"/>
        <v>42080.527574130901</v>
      </c>
      <c r="B38" t="s">
        <v>12</v>
      </c>
      <c r="C38" t="s">
        <v>233</v>
      </c>
      <c r="D38" t="s">
        <v>234</v>
      </c>
      <c r="E38" t="s">
        <v>235</v>
      </c>
      <c r="F38" t="s">
        <v>236</v>
      </c>
      <c r="G38" t="s">
        <v>237</v>
      </c>
      <c r="H38" t="s">
        <v>41</v>
      </c>
      <c r="I38" t="s">
        <v>238</v>
      </c>
      <c r="J38" s="3">
        <f t="shared" ca="1" si="4"/>
        <v>42106</v>
      </c>
      <c r="K38" s="3">
        <f t="shared" ca="1" si="1"/>
        <v>42119</v>
      </c>
      <c r="L38">
        <f t="shared" ca="1" si="2"/>
        <v>2</v>
      </c>
      <c r="M38">
        <f t="shared" ca="1" si="3"/>
        <v>1</v>
      </c>
    </row>
    <row r="39" spans="1:13" x14ac:dyDescent="0.25">
      <c r="A39" s="2">
        <f t="shared" ca="1" si="0"/>
        <v>42080.492346143386</v>
      </c>
      <c r="B39" t="s">
        <v>35</v>
      </c>
      <c r="C39" t="s">
        <v>239</v>
      </c>
      <c r="D39" t="s">
        <v>240</v>
      </c>
      <c r="E39" t="s">
        <v>241</v>
      </c>
      <c r="F39" t="s">
        <v>242</v>
      </c>
      <c r="G39" t="s">
        <v>243</v>
      </c>
      <c r="H39" t="s">
        <v>59</v>
      </c>
      <c r="I39" t="s">
        <v>244</v>
      </c>
      <c r="J39" s="3">
        <f t="shared" ca="1" si="4"/>
        <v>42093</v>
      </c>
      <c r="K39" s="3" t="str">
        <f t="shared" ca="1" si="1"/>
        <v/>
      </c>
      <c r="L39">
        <f t="shared" ca="1" si="2"/>
        <v>1</v>
      </c>
      <c r="M39">
        <f t="shared" ca="1" si="3"/>
        <v>0</v>
      </c>
    </row>
    <row r="40" spans="1:13" x14ac:dyDescent="0.25">
      <c r="A40" s="2">
        <f t="shared" ca="1" si="0"/>
        <v>42080.575507767244</v>
      </c>
      <c r="B40" t="s">
        <v>12</v>
      </c>
      <c r="C40" t="s">
        <v>245</v>
      </c>
      <c r="D40" t="s">
        <v>246</v>
      </c>
      <c r="E40" t="s">
        <v>247</v>
      </c>
      <c r="F40" t="s">
        <v>248</v>
      </c>
      <c r="G40" t="s">
        <v>249</v>
      </c>
      <c r="H40" t="s">
        <v>77</v>
      </c>
      <c r="I40" t="s">
        <v>250</v>
      </c>
      <c r="J40" s="3">
        <f t="shared" ca="1" si="4"/>
        <v>42097</v>
      </c>
      <c r="K40" s="3">
        <f t="shared" ca="1" si="1"/>
        <v>42116</v>
      </c>
      <c r="L40">
        <f t="shared" ca="1" si="2"/>
        <v>1</v>
      </c>
      <c r="M40">
        <f t="shared" ca="1" si="3"/>
        <v>4</v>
      </c>
    </row>
    <row r="41" spans="1:13" x14ac:dyDescent="0.25">
      <c r="A41" s="2">
        <f t="shared" ca="1" si="0"/>
        <v>42080.521547774457</v>
      </c>
      <c r="B41" t="s">
        <v>20</v>
      </c>
      <c r="C41" t="s">
        <v>251</v>
      </c>
      <c r="D41" t="s">
        <v>252</v>
      </c>
      <c r="E41" t="s">
        <v>253</v>
      </c>
      <c r="F41" t="s">
        <v>254</v>
      </c>
      <c r="G41" t="s">
        <v>255</v>
      </c>
      <c r="H41" t="s">
        <v>33</v>
      </c>
      <c r="I41" t="s">
        <v>256</v>
      </c>
      <c r="J41" s="3">
        <f t="shared" ca="1" si="4"/>
        <v>42107</v>
      </c>
      <c r="K41" s="3">
        <f t="shared" ca="1" si="1"/>
        <v>42128</v>
      </c>
      <c r="L41">
        <f t="shared" ca="1" si="2"/>
        <v>1</v>
      </c>
      <c r="M41">
        <f t="shared" ca="1" si="3"/>
        <v>2</v>
      </c>
    </row>
    <row r="42" spans="1:13" x14ac:dyDescent="0.25">
      <c r="A42" s="2">
        <f t="shared" ca="1" si="0"/>
        <v>42080.51128237346</v>
      </c>
      <c r="B42" t="s">
        <v>12</v>
      </c>
      <c r="C42" t="s">
        <v>102</v>
      </c>
      <c r="D42" t="s">
        <v>257</v>
      </c>
      <c r="E42" t="s">
        <v>258</v>
      </c>
      <c r="F42" t="s">
        <v>259</v>
      </c>
      <c r="G42" t="s">
        <v>260</v>
      </c>
      <c r="H42" t="s">
        <v>26</v>
      </c>
      <c r="I42" t="s">
        <v>261</v>
      </c>
      <c r="J42" s="3">
        <f t="shared" ca="1" si="4"/>
        <v>42109</v>
      </c>
      <c r="K42" s="3">
        <f t="shared" ca="1" si="1"/>
        <v>42116</v>
      </c>
      <c r="L42">
        <f t="shared" ca="1" si="2"/>
        <v>2</v>
      </c>
      <c r="M42">
        <f t="shared" ca="1" si="3"/>
        <v>4</v>
      </c>
    </row>
    <row r="43" spans="1:13" x14ac:dyDescent="0.25">
      <c r="A43" s="2">
        <f t="shared" ca="1" si="0"/>
        <v>42080.566802860958</v>
      </c>
      <c r="B43" t="s">
        <v>35</v>
      </c>
      <c r="C43" t="s">
        <v>262</v>
      </c>
      <c r="D43" t="s">
        <v>263</v>
      </c>
      <c r="E43" t="s">
        <v>264</v>
      </c>
      <c r="F43" t="s">
        <v>265</v>
      </c>
      <c r="G43" t="s">
        <v>266</v>
      </c>
      <c r="H43" t="s">
        <v>18</v>
      </c>
      <c r="I43" t="s">
        <v>267</v>
      </c>
      <c r="J43" s="3">
        <f t="shared" ca="1" si="4"/>
        <v>42090</v>
      </c>
      <c r="K43" s="3">
        <f t="shared" ca="1" si="1"/>
        <v>42108</v>
      </c>
      <c r="L43">
        <f t="shared" ca="1" si="2"/>
        <v>1</v>
      </c>
      <c r="M43">
        <f t="shared" ca="1" si="3"/>
        <v>1</v>
      </c>
    </row>
    <row r="44" spans="1:13" x14ac:dyDescent="0.25">
      <c r="A44" s="2">
        <f t="shared" ca="1" si="0"/>
        <v>42080.553174940083</v>
      </c>
      <c r="B44" t="s">
        <v>12</v>
      </c>
      <c r="C44" t="s">
        <v>268</v>
      </c>
      <c r="D44" t="s">
        <v>269</v>
      </c>
      <c r="E44" t="s">
        <v>270</v>
      </c>
      <c r="F44" t="s">
        <v>271</v>
      </c>
      <c r="G44" t="s">
        <v>272</v>
      </c>
      <c r="H44" t="s">
        <v>18</v>
      </c>
      <c r="I44" t="s">
        <v>273</v>
      </c>
      <c r="J44" s="3">
        <f t="shared" ca="1" si="4"/>
        <v>42110</v>
      </c>
      <c r="K44" s="3">
        <f t="shared" ca="1" si="1"/>
        <v>42126</v>
      </c>
      <c r="L44">
        <f t="shared" ca="1" si="2"/>
        <v>1</v>
      </c>
      <c r="M44">
        <f t="shared" ca="1" si="3"/>
        <v>3</v>
      </c>
    </row>
    <row r="45" spans="1:13" x14ac:dyDescent="0.25">
      <c r="A45" s="2">
        <f t="shared" ca="1" si="0"/>
        <v>42080.5362957244</v>
      </c>
      <c r="B45" t="s">
        <v>20</v>
      </c>
      <c r="C45" t="s">
        <v>274</v>
      </c>
      <c r="D45" t="s">
        <v>275</v>
      </c>
      <c r="E45" t="s">
        <v>276</v>
      </c>
      <c r="F45" t="s">
        <v>277</v>
      </c>
      <c r="G45" t="s">
        <v>278</v>
      </c>
      <c r="H45" t="s">
        <v>41</v>
      </c>
      <c r="I45" t="s">
        <v>279</v>
      </c>
      <c r="J45" s="3">
        <f t="shared" ca="1" si="4"/>
        <v>42100</v>
      </c>
      <c r="K45" s="3" t="str">
        <f t="shared" ca="1" si="1"/>
        <v/>
      </c>
      <c r="L45">
        <f t="shared" ca="1" si="2"/>
        <v>1</v>
      </c>
      <c r="M45">
        <f t="shared" ca="1" si="3"/>
        <v>2</v>
      </c>
    </row>
    <row r="46" spans="1:13" x14ac:dyDescent="0.25">
      <c r="A46" s="2">
        <f t="shared" ca="1" si="0"/>
        <v>42080.556149586148</v>
      </c>
      <c r="B46" t="s">
        <v>12</v>
      </c>
      <c r="C46" t="s">
        <v>280</v>
      </c>
      <c r="D46" t="s">
        <v>281</v>
      </c>
      <c r="E46" t="s">
        <v>282</v>
      </c>
      <c r="F46" t="s">
        <v>283</v>
      </c>
      <c r="G46" t="s">
        <v>284</v>
      </c>
      <c r="H46" t="s">
        <v>77</v>
      </c>
      <c r="I46" t="s">
        <v>285</v>
      </c>
      <c r="J46" s="3">
        <f t="shared" ca="1" si="4"/>
        <v>42090</v>
      </c>
      <c r="K46" s="3">
        <f t="shared" ca="1" si="1"/>
        <v>42097</v>
      </c>
      <c r="L46">
        <f t="shared" ca="1" si="2"/>
        <v>2</v>
      </c>
      <c r="M46">
        <f t="shared" ca="1" si="3"/>
        <v>1</v>
      </c>
    </row>
    <row r="47" spans="1:13" x14ac:dyDescent="0.25">
      <c r="A47" s="2">
        <f t="shared" ca="1" si="0"/>
        <v>42080.560156796979</v>
      </c>
      <c r="B47" t="s">
        <v>20</v>
      </c>
      <c r="C47" t="s">
        <v>286</v>
      </c>
      <c r="D47" t="s">
        <v>287</v>
      </c>
      <c r="E47" t="s">
        <v>288</v>
      </c>
      <c r="F47" t="s">
        <v>289</v>
      </c>
      <c r="G47" t="s">
        <v>290</v>
      </c>
      <c r="H47" t="s">
        <v>33</v>
      </c>
      <c r="I47" t="s">
        <v>291</v>
      </c>
      <c r="J47" s="3">
        <f t="shared" ca="1" si="4"/>
        <v>42094</v>
      </c>
      <c r="K47" s="3" t="str">
        <f t="shared" ca="1" si="1"/>
        <v/>
      </c>
      <c r="L47">
        <f t="shared" ca="1" si="2"/>
        <v>2</v>
      </c>
      <c r="M47">
        <f t="shared" ca="1" si="3"/>
        <v>2</v>
      </c>
    </row>
    <row r="48" spans="1:13" x14ac:dyDescent="0.25">
      <c r="A48" s="2">
        <f t="shared" ca="1" si="0"/>
        <v>42080.513743344454</v>
      </c>
      <c r="B48" t="s">
        <v>12</v>
      </c>
      <c r="C48" t="s">
        <v>162</v>
      </c>
      <c r="D48" t="s">
        <v>292</v>
      </c>
      <c r="E48" t="s">
        <v>293</v>
      </c>
      <c r="F48" t="s">
        <v>294</v>
      </c>
      <c r="G48" t="s">
        <v>295</v>
      </c>
      <c r="H48" t="s">
        <v>41</v>
      </c>
      <c r="I48" t="s">
        <v>296</v>
      </c>
      <c r="J48" s="3">
        <f t="shared" ca="1" si="4"/>
        <v>42095</v>
      </c>
      <c r="K48" s="3">
        <f t="shared" ca="1" si="1"/>
        <v>42111</v>
      </c>
      <c r="L48">
        <f t="shared" ca="1" si="2"/>
        <v>1</v>
      </c>
      <c r="M48">
        <f t="shared" ca="1" si="3"/>
        <v>4</v>
      </c>
    </row>
    <row r="49" spans="1:13" x14ac:dyDescent="0.25">
      <c r="A49" s="2">
        <f t="shared" ca="1" si="0"/>
        <v>42080.581665651211</v>
      </c>
      <c r="B49" t="s">
        <v>20</v>
      </c>
      <c r="C49" t="s">
        <v>297</v>
      </c>
      <c r="D49" t="s">
        <v>298</v>
      </c>
      <c r="E49" t="s">
        <v>299</v>
      </c>
      <c r="F49" t="s">
        <v>300</v>
      </c>
      <c r="G49" t="s">
        <v>301</v>
      </c>
      <c r="H49" t="s">
        <v>77</v>
      </c>
      <c r="I49" t="s">
        <v>302</v>
      </c>
      <c r="J49" s="3">
        <f t="shared" ca="1" si="4"/>
        <v>42092</v>
      </c>
      <c r="K49" s="3" t="str">
        <f t="shared" ca="1" si="1"/>
        <v/>
      </c>
      <c r="L49">
        <f t="shared" ca="1" si="2"/>
        <v>2</v>
      </c>
      <c r="M49">
        <f t="shared" ca="1" si="3"/>
        <v>1</v>
      </c>
    </row>
    <row r="50" spans="1:13" x14ac:dyDescent="0.25">
      <c r="A50" s="2">
        <f t="shared" ca="1" si="0"/>
        <v>42080.47684067618</v>
      </c>
      <c r="B50" t="s">
        <v>12</v>
      </c>
      <c r="C50" t="s">
        <v>303</v>
      </c>
      <c r="D50" t="s">
        <v>304</v>
      </c>
      <c r="E50" t="s">
        <v>305</v>
      </c>
      <c r="F50" t="s">
        <v>306</v>
      </c>
      <c r="G50" t="s">
        <v>307</v>
      </c>
      <c r="H50" t="s">
        <v>41</v>
      </c>
      <c r="I50" t="s">
        <v>308</v>
      </c>
      <c r="J50" s="3">
        <f t="shared" ca="1" si="4"/>
        <v>42104</v>
      </c>
      <c r="K50" s="3" t="str">
        <f t="shared" ca="1" si="1"/>
        <v/>
      </c>
      <c r="L50">
        <f t="shared" ca="1" si="2"/>
        <v>1</v>
      </c>
      <c r="M50">
        <f t="shared" ca="1" si="3"/>
        <v>1</v>
      </c>
    </row>
    <row r="51" spans="1:13" x14ac:dyDescent="0.25">
      <c r="A51" s="2">
        <f t="shared" ca="1" si="0"/>
        <v>42080.555122596743</v>
      </c>
      <c r="B51" t="s">
        <v>35</v>
      </c>
      <c r="C51" t="s">
        <v>309</v>
      </c>
      <c r="D51" t="s">
        <v>310</v>
      </c>
      <c r="E51" t="s">
        <v>311</v>
      </c>
      <c r="F51" t="s">
        <v>312</v>
      </c>
      <c r="G51" t="s">
        <v>313</v>
      </c>
      <c r="H51" t="s">
        <v>33</v>
      </c>
      <c r="I51" t="s">
        <v>314</v>
      </c>
      <c r="J51" s="3">
        <f t="shared" ca="1" si="4"/>
        <v>42099</v>
      </c>
      <c r="K51" s="3">
        <f t="shared" ca="1" si="1"/>
        <v>42104</v>
      </c>
      <c r="L51">
        <f t="shared" ca="1" si="2"/>
        <v>1</v>
      </c>
      <c r="M51">
        <f t="shared" ca="1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Sneddon</dc:creator>
  <cp:lastModifiedBy>Chris Sneddon</cp:lastModifiedBy>
  <dcterms:created xsi:type="dcterms:W3CDTF">2015-03-16T14:00:06Z</dcterms:created>
  <dcterms:modified xsi:type="dcterms:W3CDTF">2015-03-17T14:09:15Z</dcterms:modified>
</cp:coreProperties>
</file>