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definedNames>
    <definedName name="x">Лист1!$A$4</definedName>
    <definedName name="y">Лист1!$B$4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7" i="1" s="1"/>
  <c r="F2" i="1"/>
  <c r="G2" i="1"/>
  <c r="H2" i="1"/>
  <c r="I2" i="1"/>
  <c r="J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G1" i="1"/>
  <c r="H1" i="1"/>
  <c r="I1" i="1"/>
  <c r="J1" i="1"/>
  <c r="F1" i="1"/>
  <c r="A17" i="1"/>
  <c r="A14" i="1"/>
  <c r="A11" i="1"/>
  <c r="D3" i="1"/>
  <c r="C5" i="1"/>
  <c r="A5" i="1"/>
  <c r="H7" i="1" l="1"/>
  <c r="G8" i="1"/>
  <c r="G7" i="1"/>
  <c r="F7" i="1"/>
</calcChain>
</file>

<file path=xl/sharedStrings.xml><?xml version="1.0" encoding="utf-8"?>
<sst xmlns="http://schemas.openxmlformats.org/spreadsheetml/2006/main" count="3" uniqueCount="3">
  <si>
    <t>аабвагмигцивгйкотшцвйзцвийзшцв</t>
  </si>
  <si>
    <t>АбВгД Апр ПРПЛОо</t>
  </si>
  <si>
    <t>иосицфлоскйтвй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</si>
</sst>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G8" sqref="G8"/>
    </sheetView>
  </sheetViews>
  <sheetFormatPr defaultRowHeight="14.4" x14ac:dyDescent="0.3"/>
  <cols>
    <col min="1" max="1" width="32.5546875" bestFit="1" customWidth="1"/>
    <col min="6" max="6" width="8.88671875" customWidth="1"/>
    <col min="7" max="7" width="23.21875" bestFit="1" customWidth="1"/>
  </cols>
  <sheetData>
    <row r="1" spans="1:10" x14ac:dyDescent="0.3">
      <c r="F1">
        <f ca="1">RANDBETWEEN(1,100)</f>
        <v>40</v>
      </c>
      <c r="G1">
        <f t="shared" ref="G1:J5" ca="1" si="0">RANDBETWEEN(1,100)</f>
        <v>37</v>
      </c>
      <c r="H1">
        <f t="shared" ca="1" si="0"/>
        <v>79</v>
      </c>
      <c r="I1">
        <f t="shared" ca="1" si="0"/>
        <v>47</v>
      </c>
      <c r="J1">
        <f t="shared" ca="1" si="0"/>
        <v>89</v>
      </c>
    </row>
    <row r="2" spans="1:10" x14ac:dyDescent="0.3">
      <c r="F2">
        <f t="shared" ref="F2:F5" ca="1" si="1">RANDBETWEEN(1,100)</f>
        <v>85</v>
      </c>
      <c r="G2">
        <f t="shared" ca="1" si="0"/>
        <v>13</v>
      </c>
      <c r="H2">
        <f t="shared" ca="1" si="0"/>
        <v>6</v>
      </c>
      <c r="I2">
        <f t="shared" ca="1" si="0"/>
        <v>46</v>
      </c>
      <c r="J2">
        <f t="shared" ca="1" si="0"/>
        <v>24</v>
      </c>
    </row>
    <row r="3" spans="1:10" x14ac:dyDescent="0.3">
      <c r="D3">
        <f>IF(OR(x+y&gt;30,IF(x&gt;y,x-y,y-x)&lt;15),x*y,SUMSQ(x,y))</f>
        <v>-364</v>
      </c>
      <c r="F3">
        <f t="shared" ca="1" si="1"/>
        <v>80</v>
      </c>
      <c r="G3">
        <f t="shared" ca="1" si="0"/>
        <v>94</v>
      </c>
      <c r="H3">
        <f t="shared" ca="1" si="0"/>
        <v>4</v>
      </c>
      <c r="I3">
        <f t="shared" ca="1" si="0"/>
        <v>20</v>
      </c>
      <c r="J3">
        <f t="shared" ca="1" si="0"/>
        <v>64</v>
      </c>
    </row>
    <row r="4" spans="1:10" x14ac:dyDescent="0.3">
      <c r="A4">
        <v>-7</v>
      </c>
      <c r="B4">
        <v>52</v>
      </c>
      <c r="F4">
        <f t="shared" ca="1" si="1"/>
        <v>33</v>
      </c>
      <c r="G4">
        <f t="shared" ca="1" si="0"/>
        <v>28</v>
      </c>
      <c r="H4">
        <f t="shared" ca="1" si="0"/>
        <v>28</v>
      </c>
      <c r="I4">
        <f t="shared" ca="1" si="0"/>
        <v>78</v>
      </c>
      <c r="J4">
        <f t="shared" ca="1" si="0"/>
        <v>64</v>
      </c>
    </row>
    <row r="5" spans="1:10" x14ac:dyDescent="0.3">
      <c r="A5" t="str">
        <f>IF(AND(x&lt;=7,x&gt;3),"Принадлежит","Не принадлежит")</f>
        <v>Не принадлежит</v>
      </c>
      <c r="C5">
        <f>IF(AND(x&gt;=0,y&gt;=0),x+y,IF(AND(x&lt;0,y&lt;0),ABS(x-y),ABS(x)+ABS(y)))</f>
        <v>59</v>
      </c>
      <c r="F5">
        <f t="shared" ca="1" si="1"/>
        <v>36</v>
      </c>
      <c r="G5">
        <f t="shared" ca="1" si="0"/>
        <v>51</v>
      </c>
      <c r="H5">
        <f t="shared" ca="1" si="0"/>
        <v>29</v>
      </c>
      <c r="I5">
        <f t="shared" ca="1" si="0"/>
        <v>88</v>
      </c>
      <c r="J5">
        <f t="shared" ca="1" si="0"/>
        <v>6</v>
      </c>
    </row>
    <row r="7" spans="1:10" x14ac:dyDescent="0.3">
      <c r="A7">
        <f>y-x</f>
        <v>59</v>
      </c>
      <c r="B7">
        <f>IF(A7&lt;0,-y^2,x^2)</f>
        <v>49</v>
      </c>
      <c r="F7">
        <f ca="1">AVERAGE(F1:J5)</f>
        <v>46.76</v>
      </c>
      <c r="G7" t="str">
        <f ca="1">"Наибольшее значение: "&amp;MAX(F1:J5)</f>
        <v>Наибольшее значение: 94</v>
      </c>
      <c r="H7">
        <f ca="1">COUNTIF(F1:J5,"&lt;=13")</f>
        <v>4</v>
      </c>
    </row>
    <row r="8" spans="1:10" x14ac:dyDescent="0.3">
      <c r="G8" t="str">
        <f ca="1">"Наименьшее значение: "&amp;MIN(F1:J5)</f>
        <v>Наименьшее значение: 4</v>
      </c>
    </row>
    <row r="10" spans="1:10" x14ac:dyDescent="0.3">
      <c r="A10" t="s">
        <v>0</v>
      </c>
    </row>
    <row r="11" spans="1:10" x14ac:dyDescent="0.3">
      <c r="A11">
        <f>FIND("кот",A10)</f>
        <v>15</v>
      </c>
    </row>
    <row r="13" spans="1:10" x14ac:dyDescent="0.3">
      <c r="A13" t="s">
        <v>1</v>
      </c>
    </row>
    <row r="14" spans="1:10" x14ac:dyDescent="0.3">
      <c r="A14" t="str">
        <f>PROPER(A13)</f>
        <v>Абвгд Апр Прплоо</v>
      </c>
    </row>
    <row r="16" spans="1:10" x14ac:dyDescent="0.3">
      <c r="A16" t="s">
        <v>2</v>
      </c>
    </row>
    <row r="17" spans="1:1" x14ac:dyDescent="0.3">
      <c r="A17" t="str">
        <f>REPLACE(A16,3,3,"КОТ")</f>
        <v>иоКОТфлоскйтвй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2022-03-25T11:41:54Z</dcterms:modified>
</cp:coreProperties>
</file>