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lockStructure="1"/>
  <bookViews>
    <workbookView xWindow="0" yWindow="0" windowWidth="22260" windowHeight="12648" activeTab="2"/>
  </bookViews>
  <sheets>
    <sheet name="Квадратное уравнение" sheetId="1" r:id="rId1"/>
    <sheet name="Параметры параллелепипеда" sheetId="2" state="hidden" r:id="rId2"/>
    <sheet name="Подбор параметра" sheetId="3" r:id="rId3"/>
  </sheets>
  <definedNames>
    <definedName name="a">'Квадратное уравнение'!$B$1</definedName>
    <definedName name="b">'Квадратное уравнение'!$B$2</definedName>
    <definedName name="c_">'Квадратное уравнение'!$B$3</definedName>
    <definedName name="D">'Квадратное уравнение'!$B$5</definedName>
    <definedName name="d_" localSheetId="2">'Подбор параметра'!$B$9</definedName>
    <definedName name="d_">'Параметры параллелепипеда'!$B$9</definedName>
    <definedName name="x" localSheetId="2">'Подбор параметра'!$B$1</definedName>
    <definedName name="x">'Параметры параллелепипеда'!$B$1</definedName>
    <definedName name="y" localSheetId="2">'Подбор параметра'!$B$2</definedName>
    <definedName name="y">'Параметры параллелепипеда'!$B$2</definedName>
    <definedName name="z" localSheetId="2">'Подбор параметра'!$B$3</definedName>
    <definedName name="z">'Параметры параллелепипеда'!$B$3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11" i="3" s="1"/>
  <c r="B7" i="3"/>
  <c r="B5" i="3"/>
  <c r="B9" i="2"/>
  <c r="B11" i="2" s="1"/>
  <c r="B7" i="2"/>
  <c r="B5" i="2"/>
  <c r="B5" i="1"/>
  <c r="B7" i="1" s="1"/>
  <c r="B6" i="1" l="1"/>
  <c r="C5" i="1"/>
</calcChain>
</file>

<file path=xl/sharedStrings.xml><?xml version="1.0" encoding="utf-8"?>
<sst xmlns="http://schemas.openxmlformats.org/spreadsheetml/2006/main" count="20" uniqueCount="13">
  <si>
    <t>a</t>
  </si>
  <si>
    <t>b</t>
  </si>
  <si>
    <t>c</t>
  </si>
  <si>
    <t>D</t>
  </si>
  <si>
    <t>x1</t>
  </si>
  <si>
    <t>x2</t>
  </si>
  <si>
    <t>x</t>
  </si>
  <si>
    <t>y</t>
  </si>
  <si>
    <t>z</t>
  </si>
  <si>
    <t>V</t>
  </si>
  <si>
    <t>S</t>
  </si>
  <si>
    <t>d</t>
  </si>
  <si>
    <t>Vш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</si>
</sst>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0" fillId="0" borderId="0" xfId="0" applyProtection="1"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" sqref="B1"/>
    </sheetView>
  </sheetViews>
  <sheetFormatPr defaultRowHeight="14.4" x14ac:dyDescent="0.3"/>
  <sheetData>
    <row r="1" spans="1:3" x14ac:dyDescent="0.3">
      <c r="A1" t="s">
        <v>0</v>
      </c>
      <c r="B1">
        <v>2</v>
      </c>
    </row>
    <row r="2" spans="1:3" x14ac:dyDescent="0.3">
      <c r="A2" t="s">
        <v>1</v>
      </c>
      <c r="B2">
        <v>8</v>
      </c>
    </row>
    <row r="3" spans="1:3" x14ac:dyDescent="0.3">
      <c r="A3" t="s">
        <v>2</v>
      </c>
      <c r="B3">
        <v>4</v>
      </c>
    </row>
    <row r="5" spans="1:3" x14ac:dyDescent="0.3">
      <c r="A5" t="s">
        <v>3</v>
      </c>
      <c r="B5">
        <f>b^2-4*a*c_</f>
        <v>32</v>
      </c>
      <c r="C5" t="str">
        <f>IF(D&lt;0,"Нет корней","")</f>
        <v/>
      </c>
    </row>
    <row r="6" spans="1:3" x14ac:dyDescent="0.3">
      <c r="A6" t="s">
        <v>4</v>
      </c>
      <c r="B6">
        <f>IF(D&gt;=0,-b+SQRT(D)/(2*a),"")</f>
        <v>-6.5857864376269051</v>
      </c>
    </row>
    <row r="7" spans="1:3" x14ac:dyDescent="0.3">
      <c r="A7" t="s">
        <v>5</v>
      </c>
      <c r="B7">
        <f>IF(D&lt;=0,"",-b-SQRT(D)/(2*a))</f>
        <v>-9.4142135623730958</v>
      </c>
    </row>
  </sheetData>
  <dataValidations count="1">
    <dataValidation type="decimal" operator="notEqual" allowBlank="1" showInputMessage="1" showErrorMessage="1" error="Нельзя вводить 0" prompt="Не вводить 0" sqref="B1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4"/>
    </sheetView>
  </sheetViews>
  <sheetFormatPr defaultRowHeight="14.4" x14ac:dyDescent="0.3"/>
  <cols>
    <col min="1" max="1" width="8.88671875" style="2"/>
  </cols>
  <sheetData>
    <row r="1" spans="1:2" x14ac:dyDescent="0.3">
      <c r="A1" s="2" t="s">
        <v>6</v>
      </c>
      <c r="B1">
        <v>2</v>
      </c>
    </row>
    <row r="2" spans="1:2" x14ac:dyDescent="0.3">
      <c r="A2" s="2" t="s">
        <v>7</v>
      </c>
      <c r="B2">
        <v>5</v>
      </c>
    </row>
    <row r="3" spans="1:2" x14ac:dyDescent="0.3">
      <c r="A3" s="2" t="s">
        <v>8</v>
      </c>
      <c r="B3">
        <v>4</v>
      </c>
    </row>
    <row r="5" spans="1:2" x14ac:dyDescent="0.3">
      <c r="A5" s="2" t="s">
        <v>9</v>
      </c>
      <c r="B5" s="3">
        <f>x*y*z</f>
        <v>40</v>
      </c>
    </row>
    <row r="6" spans="1:2" hidden="1" x14ac:dyDescent="0.3"/>
    <row r="7" spans="1:2" hidden="1" x14ac:dyDescent="0.3">
      <c r="A7" s="2" t="s">
        <v>10</v>
      </c>
      <c r="B7">
        <f>2*(x*y+y*z+z*x)</f>
        <v>76</v>
      </c>
    </row>
    <row r="8" spans="1:2" hidden="1" x14ac:dyDescent="0.3"/>
    <row r="9" spans="1:2" x14ac:dyDescent="0.3">
      <c r="A9" s="2" t="s">
        <v>11</v>
      </c>
      <c r="B9">
        <f>SQRT(x^2+y^2+z^2)</f>
        <v>6.7082039324993694</v>
      </c>
    </row>
    <row r="11" spans="1:2" x14ac:dyDescent="0.3">
      <c r="A11" s="2" t="s">
        <v>12</v>
      </c>
      <c r="B11" s="1">
        <f>d_^3/6</f>
        <v>50.311529493745276</v>
      </c>
    </row>
    <row r="13" spans="1:2" x14ac:dyDescent="0.3">
      <c r="A13" s="2">
        <v>111</v>
      </c>
    </row>
  </sheetData>
  <sheetProtection password="CF66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5" sqref="B5"/>
    </sheetView>
  </sheetViews>
  <sheetFormatPr defaultRowHeight="14.4" x14ac:dyDescent="0.3"/>
  <sheetData>
    <row r="1" spans="1:2" x14ac:dyDescent="0.3">
      <c r="A1" t="s">
        <v>6</v>
      </c>
      <c r="B1">
        <v>1.8713528697449107</v>
      </c>
    </row>
    <row r="2" spans="1:2" x14ac:dyDescent="0.3">
      <c r="A2" t="s">
        <v>7</v>
      </c>
      <c r="B2">
        <v>8.9720513231989951</v>
      </c>
    </row>
    <row r="3" spans="1:2" x14ac:dyDescent="0.3">
      <c r="A3" t="s">
        <v>8</v>
      </c>
      <c r="B3">
        <v>4</v>
      </c>
    </row>
    <row r="5" spans="1:2" x14ac:dyDescent="0.3">
      <c r="A5" t="s">
        <v>9</v>
      </c>
      <c r="B5">
        <f>x*y*z</f>
        <v>67.159495964668253</v>
      </c>
    </row>
    <row r="7" spans="1:2" x14ac:dyDescent="0.3">
      <c r="A7" t="s">
        <v>10</v>
      </c>
      <c r="B7">
        <f>2*(x*y+y*z+z*x)</f>
        <v>120.32698152588537</v>
      </c>
    </row>
    <row r="9" spans="1:2" x14ac:dyDescent="0.3">
      <c r="A9" t="s">
        <v>11</v>
      </c>
      <c r="B9">
        <f>SQRT(x^2+y^2+z^2)</f>
        <v>9.9999833254470651</v>
      </c>
    </row>
    <row r="11" spans="1:2" x14ac:dyDescent="0.3">
      <c r="A11" t="s">
        <v>12</v>
      </c>
      <c r="B11">
        <f>d_^3/6</f>
        <v>166.66583294041013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12</vt:i4>
      </vt:variant>
    </vt:vector>
  </HeadingPairs>
  <TitlesOfParts>
    <vt:vector size="15" baseType="lpstr">
      <vt:lpstr>Квадратное уравнение</vt:lpstr>
      <vt:lpstr>Параметры параллелепипеда</vt:lpstr>
      <vt:lpstr>Подбор параметра</vt:lpstr>
      <vt:lpstr>a</vt:lpstr>
      <vt:lpstr>b</vt:lpstr>
      <vt:lpstr>c_</vt:lpstr>
      <vt:lpstr>D</vt:lpstr>
      <vt:lpstr>'Подбор параметра'!d_</vt:lpstr>
      <vt:lpstr>d_</vt:lpstr>
      <vt:lpstr>'Подбор параметра'!x</vt:lpstr>
      <vt:lpstr>x</vt:lpstr>
      <vt:lpstr>'Подбор параметра'!y</vt:lpstr>
      <vt:lpstr>y</vt:lpstr>
      <vt:lpstr>'Подбор параметра'!z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2022-03-25T12:31:12Z</dcterms:modified>
</cp:coreProperties>
</file>