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genijsikunov/projects/west/west_buget_it/xls/"/>
    </mc:Choice>
  </mc:AlternateContent>
  <xr:revisionPtr revIDLastSave="0" documentId="13_ncr:1_{F8BAE437-C6C5-394B-AD0E-698D54E96298}" xr6:coauthVersionLast="47" xr6:coauthVersionMax="47" xr10:uidLastSave="{00000000-0000-0000-0000-000000000000}"/>
  <bookViews>
    <workbookView xWindow="4940" yWindow="5400" windowWidth="40860" windowHeight="20720" xr2:uid="{1BF5332E-78FA-A54B-8427-2022199FAED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" i="1" l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<sst xmlns="http://schemas.openxmlformats.org/spreadsheetml/2006/main" count="119" uniqueCount="42">
  <si>
    <t>Дата</t>
  </si>
  <si>
    <t>Кто</t>
  </si>
  <si>
    <t>Кому</t>
  </si>
  <si>
    <t>за что</t>
  </si>
  <si>
    <t>статья</t>
  </si>
  <si>
    <t>Регион</t>
  </si>
  <si>
    <t>Выставка</t>
  </si>
  <si>
    <t>приход руб</t>
  </si>
  <si>
    <t>приход EUR</t>
  </si>
  <si>
    <t>расход руб</t>
  </si>
  <si>
    <t xml:space="preserve"> расход EUR.</t>
  </si>
  <si>
    <t>вид</t>
  </si>
  <si>
    <t>Примечание</t>
  </si>
  <si>
    <t>Статус согласования</t>
  </si>
  <si>
    <t>МЕС</t>
  </si>
  <si>
    <t>мес принятия к расходу</t>
  </si>
  <si>
    <t>Отдел</t>
  </si>
  <si>
    <t>Мирумед</t>
  </si>
  <si>
    <t>Слепнева Анна Анатольевна</t>
  </si>
  <si>
    <t>Зарплата</t>
  </si>
  <si>
    <t>СПБ</t>
  </si>
  <si>
    <t>МирумедВТБ</t>
  </si>
  <si>
    <t>Оплата задолженности по ИП № 366039/25/78031-ИП от 17.06.2025 в отношении СЛЕПНЕВОЙ А. А. НДС не облагается</t>
  </si>
  <si>
    <t>РУССКИЕ САМОЦВЕТЫ АО</t>
  </si>
  <si>
    <t>Аренда офис</t>
  </si>
  <si>
    <t>Аренда</t>
  </si>
  <si>
    <t>Стоматологическая Поликлиника № 10 СПб ГБУЗ</t>
  </si>
  <si>
    <t>Покупатель</t>
  </si>
  <si>
    <t>АНДРЕЕВА ОЛЬГА ГЕННАДЬЕВНА ИП</t>
  </si>
  <si>
    <t>Прочие расходы</t>
  </si>
  <si>
    <t>Административный отдел</t>
  </si>
  <si>
    <t>восстановление и ремонт перегородки между 808 и 809 кабинетами. Согласовано Смородин</t>
  </si>
  <si>
    <t>ВЕСТ ООО</t>
  </si>
  <si>
    <t>Перемещение</t>
  </si>
  <si>
    <t>МИ ФНС России по управлению долгом</t>
  </si>
  <si>
    <t>НДС</t>
  </si>
  <si>
    <t>Налоги</t>
  </si>
  <si>
    <t>28.8 срок 1/3 НДС 2 кв 2025г.</t>
  </si>
  <si>
    <t>28.7 срок 1/3 НДС 2 кв 2025г.</t>
  </si>
  <si>
    <t>ЛЕКПРОФИ ООО</t>
  </si>
  <si>
    <t>СТОМАТОЛОГИЧЕСКАЯ ПОЛИКЛИНИКА № 20</t>
  </si>
  <si>
    <t>Девяткина Людмила Афонасьевна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</si>
</sst>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р_."/>
  </numFmts>
  <fonts count="1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b/>
      <sz val="10"/>
      <name val="Arial Cyr"/>
      <charset val="204"/>
    </font>
    <font>
      <b/>
      <sz val="10"/>
      <name val="Arial"/>
      <family val="2"/>
      <charset val="204"/>
    </font>
    <font>
      <sz val="11"/>
      <color theme="1"/>
      <name val="Aptos Narrow"/>
      <family val="2"/>
      <charset val="204"/>
      <scheme val="minor"/>
    </font>
    <font>
      <b/>
      <sz val="10"/>
      <name val="Arial Cyr"/>
      <family val="2"/>
      <charset val="204"/>
    </font>
    <font>
      <b/>
      <sz val="11"/>
      <color theme="1"/>
      <name val="Aptos Narrow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0"/>
      <name val="Arial Cyr"/>
      <family val="2"/>
      <charset val="204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17">
    <xf numFmtId="0" fontId="0" fillId="0" borderId="0" xfId="0"/>
    <xf numFmtId="14" fontId="2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43" fontId="5" fillId="0" borderId="2" xfId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4" fontId="7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164" fontId="9" fillId="0" borderId="1" xfId="0" applyNumberFormat="1" applyFont="1" applyBorder="1" applyAlignment="1">
      <alignment horizontal="right"/>
    </xf>
    <xf numFmtId="0" fontId="0" fillId="0" borderId="0" xfId="0" applyAlignment="1">
      <alignment wrapText="1"/>
    </xf>
    <xf numFmtId="49" fontId="7" fillId="0" borderId="1" xfId="0" applyNumberFormat="1" applyFont="1" applyBorder="1" applyAlignment="1">
      <alignment horizontal="left" wrapText="1"/>
    </xf>
    <xf numFmtId="14" fontId="0" fillId="0" borderId="0" xfId="0" applyNumberFormat="1"/>
  </cellXfs>
  <cellStyles count="3">
    <cellStyle name="Обычный" xfId="0" builtinId="0"/>
    <cellStyle name="Обычный 7" xfId="2" xr:uid="{3ACC8881-E455-024D-917B-63C8EA700993}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A066C-A0EB-F14C-A915-00064A60AD53}">
  <dimension ref="A1:Q24"/>
  <sheetViews>
    <sheetView tabSelected="1" topLeftCell="A11" workbookViewId="0">
      <selection activeCell="A18" sqref="A18:XFD29263"/>
    </sheetView>
  </sheetViews>
  <sheetFormatPr baseColWidth="10" defaultRowHeight="16"/>
  <sheetData>
    <row r="1" spans="1:17" s="8" customFormat="1" ht="4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5" t="s">
        <v>12</v>
      </c>
      <c r="N1" s="5" t="s">
        <v>13</v>
      </c>
      <c r="O1" s="6" t="s">
        <v>14</v>
      </c>
      <c r="P1" s="7" t="s">
        <v>15</v>
      </c>
      <c r="Q1" s="8" t="s">
        <v>16</v>
      </c>
    </row>
    <row r="2" spans="1:17" ht="197">
      <c r="A2" s="9">
        <v>45880</v>
      </c>
      <c r="B2" s="10" t="s">
        <v>17</v>
      </c>
      <c r="C2" s="10" t="s">
        <v>18</v>
      </c>
      <c r="D2" s="10" t="s">
        <v>19</v>
      </c>
      <c r="E2" s="10" t="s">
        <v>19</v>
      </c>
      <c r="F2" s="11" t="s">
        <v>20</v>
      </c>
      <c r="G2" s="12"/>
      <c r="H2" s="13"/>
      <c r="I2" s="13"/>
      <c r="J2" s="13">
        <v>750</v>
      </c>
      <c r="K2" s="13"/>
      <c r="L2" s="12" t="s">
        <v>21</v>
      </c>
      <c r="M2" s="11" t="s">
        <v>22</v>
      </c>
      <c r="N2" s="14"/>
      <c r="O2">
        <f t="shared" ref="O2:O17" si="0">MONTH(A2)</f>
        <v>8</v>
      </c>
    </row>
    <row r="3" spans="1:17" ht="43">
      <c r="A3" s="9">
        <v>45880</v>
      </c>
      <c r="B3" s="10" t="s">
        <v>17</v>
      </c>
      <c r="C3" s="10" t="s">
        <v>23</v>
      </c>
      <c r="D3" s="15" t="s">
        <v>24</v>
      </c>
      <c r="E3" s="10" t="s">
        <v>25</v>
      </c>
      <c r="F3" s="11" t="s">
        <v>20</v>
      </c>
      <c r="G3" s="12"/>
      <c r="H3" s="13"/>
      <c r="I3" s="13"/>
      <c r="J3" s="13">
        <v>16253.93</v>
      </c>
      <c r="K3" s="13"/>
      <c r="L3" s="12" t="s">
        <v>21</v>
      </c>
      <c r="M3" s="11"/>
      <c r="N3" s="14"/>
      <c r="O3">
        <f t="shared" si="0"/>
        <v>8</v>
      </c>
    </row>
    <row r="4" spans="1:17" ht="71">
      <c r="A4" s="9">
        <v>45880</v>
      </c>
      <c r="B4" s="10" t="s">
        <v>26</v>
      </c>
      <c r="C4" s="10" t="s">
        <v>17</v>
      </c>
      <c r="D4" s="10" t="s">
        <v>27</v>
      </c>
      <c r="E4" s="10" t="s">
        <v>27</v>
      </c>
      <c r="F4" s="11" t="s">
        <v>20</v>
      </c>
      <c r="G4" s="12"/>
      <c r="H4" s="13">
        <v>45180</v>
      </c>
      <c r="I4" s="13"/>
      <c r="J4" s="13"/>
      <c r="K4" s="13"/>
      <c r="L4" s="12" t="s">
        <v>21</v>
      </c>
      <c r="M4" s="11"/>
      <c r="N4" s="14"/>
      <c r="O4">
        <f t="shared" si="0"/>
        <v>8</v>
      </c>
    </row>
    <row r="5" spans="1:17" ht="71">
      <c r="A5" s="9">
        <v>45880</v>
      </c>
      <c r="B5" s="10" t="s">
        <v>26</v>
      </c>
      <c r="C5" s="10" t="s">
        <v>17</v>
      </c>
      <c r="D5" s="10" t="s">
        <v>27</v>
      </c>
      <c r="E5" s="10" t="s">
        <v>27</v>
      </c>
      <c r="F5" s="11" t="s">
        <v>20</v>
      </c>
      <c r="G5" s="12"/>
      <c r="H5" s="13">
        <v>55220</v>
      </c>
      <c r="I5" s="13"/>
      <c r="J5" s="13"/>
      <c r="K5" s="13"/>
      <c r="L5" s="12" t="s">
        <v>21</v>
      </c>
      <c r="M5" s="11"/>
      <c r="N5" s="14"/>
      <c r="O5">
        <f t="shared" si="0"/>
        <v>8</v>
      </c>
    </row>
    <row r="6" spans="1:17" ht="155">
      <c r="A6" s="9">
        <v>45884</v>
      </c>
      <c r="B6" s="10" t="s">
        <v>17</v>
      </c>
      <c r="C6" s="10" t="s">
        <v>28</v>
      </c>
      <c r="D6" s="10" t="s">
        <v>29</v>
      </c>
      <c r="E6" s="10" t="s">
        <v>30</v>
      </c>
      <c r="F6" s="11" t="s">
        <v>20</v>
      </c>
      <c r="G6" s="12"/>
      <c r="H6" s="13"/>
      <c r="I6" s="13"/>
      <c r="J6" s="13">
        <v>42076</v>
      </c>
      <c r="K6" s="13"/>
      <c r="L6" s="12" t="s">
        <v>21</v>
      </c>
      <c r="M6" s="11" t="s">
        <v>31</v>
      </c>
      <c r="N6" s="14"/>
      <c r="O6">
        <f t="shared" si="0"/>
        <v>8</v>
      </c>
    </row>
    <row r="7" spans="1:17" ht="155">
      <c r="A7" s="9">
        <v>45884</v>
      </c>
      <c r="B7" s="10" t="s">
        <v>17</v>
      </c>
      <c r="C7" s="10" t="s">
        <v>28</v>
      </c>
      <c r="D7" s="10" t="s">
        <v>29</v>
      </c>
      <c r="E7" s="10" t="s">
        <v>30</v>
      </c>
      <c r="F7" s="11" t="s">
        <v>20</v>
      </c>
      <c r="G7" s="12"/>
      <c r="H7" s="13"/>
      <c r="I7" s="13"/>
      <c r="J7" s="13">
        <v>44431.040000000001</v>
      </c>
      <c r="K7" s="13"/>
      <c r="L7" s="12" t="s">
        <v>21</v>
      </c>
      <c r="M7" s="11" t="s">
        <v>31</v>
      </c>
      <c r="N7" s="14"/>
      <c r="O7">
        <f t="shared" si="0"/>
        <v>8</v>
      </c>
    </row>
    <row r="8" spans="1:17" ht="155">
      <c r="A8" s="9">
        <v>45884</v>
      </c>
      <c r="B8" s="10" t="s">
        <v>17</v>
      </c>
      <c r="C8" s="10" t="s">
        <v>28</v>
      </c>
      <c r="D8" s="10" t="s">
        <v>29</v>
      </c>
      <c r="E8" s="10" t="s">
        <v>30</v>
      </c>
      <c r="F8" s="11" t="s">
        <v>20</v>
      </c>
      <c r="G8" s="12"/>
      <c r="H8" s="13"/>
      <c r="I8" s="13"/>
      <c r="J8" s="13">
        <v>129852</v>
      </c>
      <c r="K8" s="13"/>
      <c r="L8" s="12" t="s">
        <v>21</v>
      </c>
      <c r="M8" s="11" t="s">
        <v>31</v>
      </c>
      <c r="N8" s="14"/>
      <c r="O8">
        <f t="shared" si="0"/>
        <v>8</v>
      </c>
    </row>
    <row r="9" spans="1:17" ht="29">
      <c r="A9" s="9">
        <v>45884</v>
      </c>
      <c r="B9" s="10" t="s">
        <v>32</v>
      </c>
      <c r="C9" s="10" t="s">
        <v>17</v>
      </c>
      <c r="D9" s="10" t="s">
        <v>33</v>
      </c>
      <c r="E9" s="10" t="s">
        <v>33</v>
      </c>
      <c r="F9" s="11" t="s">
        <v>20</v>
      </c>
      <c r="G9" s="12"/>
      <c r="H9" s="13">
        <v>130000</v>
      </c>
      <c r="I9" s="13"/>
      <c r="J9" s="13"/>
      <c r="K9" s="13"/>
      <c r="L9" s="12" t="s">
        <v>21</v>
      </c>
      <c r="M9" s="11"/>
      <c r="N9" s="14"/>
      <c r="O9">
        <f t="shared" si="0"/>
        <v>8</v>
      </c>
    </row>
    <row r="10" spans="1:17" ht="57">
      <c r="A10" s="9">
        <v>45887</v>
      </c>
      <c r="B10" s="10" t="s">
        <v>17</v>
      </c>
      <c r="C10" s="10" t="s">
        <v>34</v>
      </c>
      <c r="D10" s="15" t="s">
        <v>35</v>
      </c>
      <c r="E10" s="10" t="s">
        <v>36</v>
      </c>
      <c r="F10" s="11" t="s">
        <v>20</v>
      </c>
      <c r="G10" s="12"/>
      <c r="H10" s="13"/>
      <c r="I10" s="13"/>
      <c r="J10" s="13">
        <v>327675</v>
      </c>
      <c r="K10" s="13"/>
      <c r="L10" s="12" t="s">
        <v>21</v>
      </c>
      <c r="M10" s="11" t="s">
        <v>37</v>
      </c>
      <c r="N10" s="14"/>
      <c r="O10">
        <f t="shared" si="0"/>
        <v>8</v>
      </c>
    </row>
    <row r="11" spans="1:17" ht="57">
      <c r="A11" s="9">
        <v>45887</v>
      </c>
      <c r="B11" s="10" t="s">
        <v>17</v>
      </c>
      <c r="C11" s="10" t="s">
        <v>34</v>
      </c>
      <c r="D11" s="15" t="s">
        <v>35</v>
      </c>
      <c r="E11" s="10" t="s">
        <v>36</v>
      </c>
      <c r="F11" s="11" t="s">
        <v>20</v>
      </c>
      <c r="G11" s="12"/>
      <c r="H11" s="13"/>
      <c r="I11" s="13"/>
      <c r="J11" s="13">
        <v>1000000</v>
      </c>
      <c r="K11" s="13"/>
      <c r="L11" s="12" t="s">
        <v>21</v>
      </c>
      <c r="M11" s="11" t="s">
        <v>38</v>
      </c>
      <c r="N11" s="14"/>
      <c r="O11">
        <f t="shared" si="0"/>
        <v>8</v>
      </c>
    </row>
    <row r="12" spans="1:17" ht="29">
      <c r="A12" s="9">
        <v>45887</v>
      </c>
      <c r="B12" s="10" t="s">
        <v>39</v>
      </c>
      <c r="C12" s="10" t="s">
        <v>17</v>
      </c>
      <c r="D12" s="10" t="s">
        <v>33</v>
      </c>
      <c r="E12" s="10" t="s">
        <v>33</v>
      </c>
      <c r="F12" s="11" t="s">
        <v>20</v>
      </c>
      <c r="G12" s="12"/>
      <c r="H12" s="13">
        <v>1385000</v>
      </c>
      <c r="I12" s="13"/>
      <c r="J12" s="13"/>
      <c r="K12" s="13"/>
      <c r="L12" s="12" t="s">
        <v>21</v>
      </c>
      <c r="M12" s="11"/>
      <c r="N12" s="14"/>
      <c r="O12">
        <f t="shared" si="0"/>
        <v>8</v>
      </c>
    </row>
    <row r="13" spans="1:17" ht="71">
      <c r="A13" s="9">
        <v>45889</v>
      </c>
      <c r="B13" s="10" t="s">
        <v>40</v>
      </c>
      <c r="C13" s="10" t="s">
        <v>17</v>
      </c>
      <c r="D13" s="10" t="s">
        <v>27</v>
      </c>
      <c r="E13" s="10" t="s">
        <v>27</v>
      </c>
      <c r="F13" s="11" t="s">
        <v>20</v>
      </c>
      <c r="G13" s="12"/>
      <c r="H13" s="13">
        <v>197023.2</v>
      </c>
      <c r="I13" s="13"/>
      <c r="J13" s="13"/>
      <c r="K13" s="13"/>
      <c r="L13" s="12" t="s">
        <v>21</v>
      </c>
      <c r="M13" s="11"/>
      <c r="N13" s="14"/>
      <c r="O13">
        <f t="shared" si="0"/>
        <v>8</v>
      </c>
    </row>
    <row r="14" spans="1:17" ht="71">
      <c r="A14" s="9">
        <v>45889</v>
      </c>
      <c r="B14" s="10" t="s">
        <v>40</v>
      </c>
      <c r="C14" s="10" t="s">
        <v>17</v>
      </c>
      <c r="D14" s="10" t="s">
        <v>27</v>
      </c>
      <c r="E14" s="10" t="s">
        <v>27</v>
      </c>
      <c r="F14" s="11" t="s">
        <v>20</v>
      </c>
      <c r="G14" s="12"/>
      <c r="H14" s="13">
        <v>197023.2</v>
      </c>
      <c r="I14" s="13"/>
      <c r="J14" s="13"/>
      <c r="K14" s="13"/>
      <c r="L14" s="12" t="s">
        <v>21</v>
      </c>
      <c r="M14" s="11"/>
      <c r="N14" s="14"/>
      <c r="O14">
        <f t="shared" si="0"/>
        <v>8</v>
      </c>
    </row>
    <row r="15" spans="1:17" ht="29">
      <c r="A15" s="9">
        <v>45891</v>
      </c>
      <c r="B15" s="10" t="s">
        <v>17</v>
      </c>
      <c r="C15" s="10" t="s">
        <v>17</v>
      </c>
      <c r="D15" s="10" t="s">
        <v>33</v>
      </c>
      <c r="E15" s="10" t="s">
        <v>33</v>
      </c>
      <c r="F15" s="11" t="s">
        <v>20</v>
      </c>
      <c r="G15" s="12"/>
      <c r="H15" s="13"/>
      <c r="I15" s="13"/>
      <c r="J15" s="13">
        <v>306000</v>
      </c>
      <c r="K15" s="13"/>
      <c r="L15" s="12" t="s">
        <v>21</v>
      </c>
      <c r="M15" s="11"/>
      <c r="N15" s="14"/>
      <c r="O15">
        <f t="shared" si="0"/>
        <v>8</v>
      </c>
    </row>
    <row r="16" spans="1:17" ht="57">
      <c r="A16" s="9">
        <v>45894</v>
      </c>
      <c r="B16" s="10" t="s">
        <v>17</v>
      </c>
      <c r="C16" s="10" t="s">
        <v>41</v>
      </c>
      <c r="D16" s="10" t="s">
        <v>19</v>
      </c>
      <c r="E16" s="10" t="s">
        <v>19</v>
      </c>
      <c r="F16" s="11" t="s">
        <v>20</v>
      </c>
      <c r="G16" s="12"/>
      <c r="H16" s="13"/>
      <c r="I16" s="13"/>
      <c r="J16" s="13">
        <v>3000</v>
      </c>
      <c r="K16" s="13"/>
      <c r="L16" s="12" t="s">
        <v>21</v>
      </c>
      <c r="M16" s="11"/>
      <c r="N16" s="14"/>
      <c r="O16">
        <f t="shared" si="0"/>
        <v>8</v>
      </c>
    </row>
    <row r="17" spans="1:15" ht="29">
      <c r="A17" s="9">
        <v>45894</v>
      </c>
      <c r="B17" s="10" t="s">
        <v>17</v>
      </c>
      <c r="C17" s="10" t="s">
        <v>17</v>
      </c>
      <c r="D17" s="10" t="s">
        <v>33</v>
      </c>
      <c r="E17" s="10" t="s">
        <v>33</v>
      </c>
      <c r="F17" s="11" t="s">
        <v>20</v>
      </c>
      <c r="G17" s="12"/>
      <c r="H17" s="13"/>
      <c r="I17" s="13"/>
      <c r="J17" s="13">
        <v>5000</v>
      </c>
      <c r="K17" s="13"/>
      <c r="L17" s="12" t="s">
        <v>21</v>
      </c>
      <c r="M17" s="11"/>
      <c r="N17" s="14"/>
      <c r="O17">
        <f t="shared" si="0"/>
        <v>8</v>
      </c>
    </row>
    <row r="18" spans="1:15">
      <c r="A18" s="16"/>
      <c r="D18" s="14"/>
      <c r="L18" s="12"/>
      <c r="M18" s="14"/>
      <c r="N18" s="14"/>
    </row>
    <row r="19" spans="1:15">
      <c r="A19" s="16"/>
      <c r="D19" s="14"/>
      <c r="L19" s="12"/>
      <c r="M19" s="14"/>
      <c r="N19" s="14"/>
    </row>
    <row r="20" spans="1:15">
      <c r="A20" s="16"/>
      <c r="D20" s="14"/>
      <c r="L20" s="12"/>
      <c r="M20" s="14"/>
      <c r="N20" s="14"/>
    </row>
    <row r="21" spans="1:15">
      <c r="A21" s="16"/>
      <c r="D21" s="14"/>
      <c r="L21" s="12"/>
      <c r="M21" s="14"/>
      <c r="N21" s="14"/>
    </row>
    <row r="22" spans="1:15">
      <c r="A22" s="16"/>
      <c r="D22" s="14"/>
      <c r="L22" s="12"/>
      <c r="M22" s="14"/>
      <c r="N22" s="14"/>
    </row>
    <row r="23" spans="1:15">
      <c r="A23" s="16"/>
      <c r="D23" s="14"/>
      <c r="L23" s="12"/>
      <c r="M23" s="14"/>
      <c r="N23" s="14"/>
    </row>
    <row r="24" spans="1:15">
      <c r="A24" s="16"/>
      <c r="D24" s="14"/>
      <c r="L24" s="12"/>
      <c r="M24" s="14"/>
      <c r="N24" s="14"/>
    </row>
  </sheetData>
  <dataValidations count="1">
    <dataValidation allowBlank="1" showInputMessage="1" sqref="L18:L24" xr:uid="{2A88D112-CD44-9440-97BB-BBA6C9AAAA14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Шикунов</dc:creator>
  <cp:lastModifiedBy>Евгений Шикунов</cp:lastModifiedBy>
  <dcterms:created xsi:type="dcterms:W3CDTF">2025-11-14T11:23:20Z</dcterms:created>
  <dcterms:modified xsi:type="dcterms:W3CDTF">2025-11-14T12:17:13Z</dcterms:modified>
</cp:coreProperties>
</file>