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Height="18140"/>
  </bookViews>
  <sheets>
    <sheet name="WEST_IT" sheetId="1" r:id="rId1"/>
    <sheet name="СВОД" sheetId="2" r:id="rId2"/>
    <sheet name="гарантийное обслуживание" sheetId="3" state="hidden" r:id="rId3"/>
    <sheet name="Осатюк" sheetId="4" state="hidden" r:id="rId4"/>
    <sheet name="Лесков _Высоцк" sheetId="5" state="hidden" r:id="rId5"/>
    <sheet name="спр" sheetId="6" state="hidden" r:id="rId6"/>
    <sheet name="Лонская" sheetId="7" state="hidden" r:id="rId7"/>
    <sheet name="Слепченко" sheetId="8" state="hidden" r:id="rId8"/>
    <sheet name="Соболева " sheetId="9" state="hidden" r:id="rId9"/>
    <sheet name="Завгородний (Андреевский)" sheetId="10" state="hidden" r:id="rId10"/>
    <sheet name="Красуцкий" sheetId="11" state="hidden" r:id="rId11"/>
    <sheet name="Попов" sheetId="12" state="hidden" r:id="rId12"/>
    <sheet name="Вайнер" sheetId="13" state="hidden" r:id="rId13"/>
    <sheet name="Круглова" sheetId="14" state="hidden" r:id="rId14"/>
    <sheet name="Ложкин" sheetId="15" state="hidden" r:id="rId15"/>
    <sheet name="Кауфман" sheetId="16" state="hidden" r:id="rId16"/>
    <sheet name="Прочие" sheetId="17" state="hidden" r:id="rId17"/>
    <sheet name="Горшкова" sheetId="18" state="hidden" r:id="rId18"/>
    <sheet name="Персин_ВЭД" sheetId="19" state="hidden" r:id="rId19"/>
    <sheet name="Бородов" sheetId="20" state="hidden" r:id="rId20"/>
    <sheet name="Болотов" sheetId="21" state="hidden" r:id="rId21"/>
    <sheet name="Кузьмина" sheetId="22" state="hidden" r:id="rId22"/>
    <sheet name="Калабекова" sheetId="23" state="hidden" r:id="rId23"/>
    <sheet name="Артамонов" sheetId="24" state="hidden" r:id="rId24"/>
    <sheet name="Персин" sheetId="25" state="hidden" r:id="rId25"/>
    <sheet name="Смородин" sheetId="26" state="hidden" r:id="rId26"/>
    <sheet name="Светенко" sheetId="27" state="hidden" r:id="rId27"/>
    <sheet name="Епифанова" sheetId="28" state="hidden" r:id="rId28"/>
    <sheet name="Гура" sheetId="29" state="hidden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Ольга:
выбрать из раскрывающегося списка
	-tc={00B800D9-005D-4D8F-B41F-006500E3003D}</t>
        </r>
      </text>
    </comment>
    <comment ref="D4" authorId="0">
      <text>
        <r>
          <rPr>
            <sz val="10"/>
            <rFont val="SimSun"/>
            <charset val="134"/>
          </rPr>
          <t>Ольга:
выбрать из раскрывающегося списка
	-tc={00C50080-00F6-4958-94B9-0013003E002D}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  <comment ref="D4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  <comment ref="C29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  <comment ref="D29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  <comment ref="D4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  <comment ref="C29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  <comment ref="D29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  <comment ref="D4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C22" authorId="0">
      <text>
        <r>
          <rPr>
            <sz val="10"/>
            <rFont val="SimSun"/>
            <charset val="134"/>
          </rPr>
          <t>не денежное выражение
заложено в С/С
	-yu.kalabekova</t>
        </r>
      </text>
    </comment>
    <comment ref="C23" authorId="0">
      <text>
        <r>
          <rPr>
            <sz val="10"/>
            <rFont val="SimSun"/>
            <charset val="134"/>
          </rPr>
          <t>недополученная прибыль
	-yu.kalabekova</t>
        </r>
      </text>
    </comment>
    <comment ref="C34" authorId="0">
      <text>
        <r>
          <rPr>
            <sz val="10"/>
            <rFont val="SimSun"/>
            <charset val="134"/>
          </rPr>
          <t>от ОП ортодонтия +оборудование
	-yu.kalabekova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  <comment ref="D4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  <comment ref="D4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  <comment ref="D4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  <comment ref="C22" authorId="0">
      <text>
        <r>
          <rPr>
            <sz val="10"/>
            <rFont val="SimSun"/>
            <charset val="134"/>
          </rPr>
          <t>склад +ЮП
	-yu.kalabekova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  <comment ref="D4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  <comment ref="C11" authorId="0">
      <text>
        <r>
          <rPr>
            <sz val="10"/>
            <rFont val="SimSun"/>
            <charset val="134"/>
          </rPr>
          <t>Яндекс марш-я
	-yu.kalabekova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  <comment ref="D4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  <comment ref="D4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  <comment ref="D4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</commentList>
</comments>
</file>

<file path=xl/comments13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  <comment ref="D4" authorId="0">
      <text>
        <r>
          <rPr>
            <sz val="10"/>
            <rFont val="SimSun"/>
            <charset val="134"/>
          </rPr>
          <t>выбрать из раскрывающегося списка
	-Ольга</t>
        </r>
      </text>
    </comment>
  </commentList>
</comments>
</file>

<file path=xl/comments14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Ольга:
выбрать из раскрывающегося списка
	-tc={00B800D9-005D-4D8F-B41F-006500E3003D}</t>
        </r>
      </text>
    </comment>
    <comment ref="D4" authorId="0">
      <text>
        <r>
          <rPr>
            <sz val="10"/>
            <rFont val="SimSun"/>
            <charset val="134"/>
          </rPr>
          <t>Ольга:
выбрать из раскрывающегося списка
	-tc={00C50080-00F6-4958-94B9-0013003E002D}</t>
        </r>
      </text>
    </comment>
  </commentList>
</comments>
</file>

<file path=xl/comments15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Ольга:
выбрать из раскрывающегося списка
	-tc={00B800D9-005D-4D8F-B41F-006500E3003D}</t>
        </r>
      </text>
    </comment>
    <comment ref="D4" authorId="0">
      <text>
        <r>
          <rPr>
            <sz val="10"/>
            <rFont val="SimSun"/>
            <charset val="134"/>
          </rPr>
          <t>Ольга:
выбрать из раскрывающегося списка
	-tc={00C50080-00F6-4958-94B9-0013003E002D}</t>
        </r>
      </text>
    </comment>
  </commentList>
</comments>
</file>

<file path=xl/comments16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Ольга:
выбрать из раскрывающегося списка
	-tc={00B800D9-005D-4D8F-B41F-006500E3003D}</t>
        </r>
      </text>
    </comment>
    <comment ref="D4" authorId="0">
      <text>
        <r>
          <rPr>
            <sz val="10"/>
            <rFont val="SimSun"/>
            <charset val="134"/>
          </rPr>
          <t>Ольга:
выбрать из раскрывающегося списка
	-tc={00C50080-00F6-4958-94B9-0013003E002D}</t>
        </r>
      </text>
    </comment>
  </commentList>
</comments>
</file>

<file path=xl/comments17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Ольга:
выбрать из раскрывающегося списка
	-tc={00B800D9-005D-4D8F-B41F-006500E3003D}</t>
        </r>
      </text>
    </comment>
    <comment ref="D4" authorId="0">
      <text>
        <r>
          <rPr>
            <sz val="10"/>
            <rFont val="SimSun"/>
            <charset val="134"/>
          </rPr>
          <t>Ольга:
выбрать из раскрывающегося списка
	-tc={00C50080-00F6-4958-94B9-0013003E002D}</t>
        </r>
      </text>
    </comment>
    <comment ref="C49" authorId="0">
      <text>
        <r>
          <rPr>
            <sz val="10"/>
            <rFont val="SimSun"/>
            <charset val="134"/>
          </rPr>
          <t>Ольга:
выбрать из раскрывающегося списка
	-tc={009D006C-0047-4066-8276-0014006D008A}</t>
        </r>
      </text>
    </comment>
    <comment ref="D49" authorId="0">
      <text>
        <r>
          <rPr>
            <sz val="10"/>
            <rFont val="SimSun"/>
            <charset val="134"/>
          </rPr>
          <t>Ольга:
выбрать из раскрывающегося списка
	-tc={00AD00E9-00A7-44F0-9DF8-00D200F50086}</t>
        </r>
      </text>
    </comment>
  </commentList>
</comments>
</file>

<file path=xl/comments18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Ольга:
выбрать из раскрывающегося списка
	-tc={00B800D9-005D-4D8F-B41F-006500E3003D}</t>
        </r>
      </text>
    </comment>
    <comment ref="D4" authorId="0">
      <text>
        <r>
          <rPr>
            <sz val="10"/>
            <rFont val="SimSun"/>
            <charset val="134"/>
          </rPr>
          <t>Ольга:
выбрать из раскрывающегося списка
	-tc={00C50080-00F6-4958-94B9-0013003E002D}</t>
        </r>
      </text>
    </comment>
  </commentList>
</comments>
</file>

<file path=xl/comments19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Ольга:
выбрать из раскрывающегося списка
	-tc={00B800D9-005D-4D8F-B41F-006500E3003D}</t>
        </r>
      </text>
    </comment>
    <comment ref="D4" authorId="0">
      <text>
        <r>
          <rPr>
            <sz val="10"/>
            <rFont val="SimSun"/>
            <charset val="134"/>
          </rPr>
          <t>Ольга:
выбрать из раскрывающегося списка
	-tc={00C50080-00F6-4958-94B9-0013003E002D}</t>
        </r>
      </text>
    </comment>
  </commentList>
</comments>
</file>

<file path=xl/comments20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Ольга:
выбрать из раскрывающегося списка
	-tc={00B800D9-005D-4D8F-B41F-006500E3003D}</t>
        </r>
      </text>
    </comment>
    <comment ref="D4" authorId="0">
      <text>
        <r>
          <rPr>
            <sz val="10"/>
            <rFont val="SimSun"/>
            <charset val="134"/>
          </rPr>
          <t>Ольга:
выбрать из раскрывающегося списка
	-tc={00C50080-00F6-4958-94B9-0013003E002D}</t>
        </r>
      </text>
    </comment>
  </commentList>
</comments>
</file>

<file path=xl/comments21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Ольга:
выбрать из раскрывающегося списка
	-tc={00B800D9-005D-4D8F-B41F-006500E3003D}</t>
        </r>
      </text>
    </comment>
    <comment ref="D4" authorId="0">
      <text>
        <r>
          <rPr>
            <sz val="10"/>
            <rFont val="SimSun"/>
            <charset val="134"/>
          </rPr>
          <t>Ольга:
выбрать из раскрывающегося списка
	-tc={00C50080-00F6-4958-94B9-0013003E002D}</t>
        </r>
      </text>
    </comment>
  </commentList>
</comments>
</file>

<file path=xl/comments22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Ольга:
выбрать из раскрывающегося списка
	-tc={00B800D9-005D-4D8F-B41F-006500E3003D}</t>
        </r>
      </text>
    </comment>
    <comment ref="D4" authorId="0">
      <text>
        <r>
          <rPr>
            <sz val="10"/>
            <rFont val="SimSun"/>
            <charset val="134"/>
          </rPr>
          <t>Ольга:
выбрать из раскрывающегося списка
	-tc={00C50080-00F6-4958-94B9-0013003E002D}</t>
        </r>
      </text>
    </comment>
  </commentList>
</comments>
</file>

<file path=xl/comments23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Ольга:
выбрать из раскрывающегося списка
	-tc={00B800D9-005D-4D8F-B41F-006500E3003D}</t>
        </r>
      </text>
    </comment>
    <comment ref="D4" authorId="0">
      <text>
        <r>
          <rPr>
            <sz val="10"/>
            <rFont val="SimSun"/>
            <charset val="134"/>
          </rPr>
          <t>Ольга:
выбрать из раскрывающегося списка
	-tc={00C50080-00F6-4958-94B9-0013003E002D}</t>
        </r>
      </text>
    </comment>
  </commentList>
</comments>
</file>

<file path=xl/comments24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Ольга:
выбрать из раскрывающегося списка
	-tc={0024008E-00E1-4E1B-9236-00E400A9006D}</t>
        </r>
      </text>
    </comment>
    <comment ref="D4" authorId="0">
      <text>
        <r>
          <rPr>
            <sz val="10"/>
            <rFont val="SimSun"/>
            <charset val="134"/>
          </rPr>
          <t>Ольга:
выбрать из раскрывающегося списка
	-tc={00860089-001A-46C6-A52D-0095000C00D6}</t>
        </r>
      </text>
    </comment>
    <comment ref="C43" authorId="0">
      <text>
        <r>
          <rPr>
            <sz val="10"/>
            <rFont val="SimSun"/>
            <charset val="134"/>
          </rPr>
          <t>в % соотношении
	-yu.kalabekova</t>
        </r>
      </text>
    </comment>
    <comment ref="C62" authorId="0">
      <text>
        <r>
          <rPr>
            <sz val="10"/>
            <rFont val="SimSun"/>
            <charset val="134"/>
          </rPr>
          <t>Ольга:
выбрать из раскрывающегося списка
	-tc={009D006C-0047-4066-8276-0014006D008A}</t>
        </r>
      </text>
    </comment>
    <comment ref="D62" authorId="0">
      <text>
        <r>
          <rPr>
            <sz val="10"/>
            <rFont val="SimSun"/>
            <charset val="134"/>
          </rPr>
          <t>Ольга:
выбрать из раскрывающегося списка
	-tc={00AD00E9-00A7-44F0-9DF8-00D200F50086}</t>
        </r>
      </text>
    </comment>
  </commentList>
</comments>
</file>

<file path=xl/comments25.xml><?xml version="1.0" encoding="utf-8"?>
<comments xmlns="http://schemas.openxmlformats.org/spreadsheetml/2006/main">
  <authors>
    <author/>
  </authors>
  <commentList>
    <comment ref="C4" authorId="0">
      <text>
        <r>
          <rPr>
            <sz val="10"/>
            <rFont val="SimSun"/>
            <charset val="134"/>
          </rPr>
          <t>Ольга:
выбрать из раскрывающегося списка
	-tc={0024008E-00E1-4E1B-9236-00E400A9006D}</t>
        </r>
      </text>
    </comment>
    <comment ref="D4" authorId="0">
      <text>
        <r>
          <rPr>
            <sz val="10"/>
            <rFont val="SimSun"/>
            <charset val="134"/>
          </rPr>
          <t>Ольга:
выбрать из раскрывающегося списка
	-tc={00860089-001A-46C6-A52D-0095000C00D6}</t>
        </r>
      </text>
    </comment>
    <comment ref="C74" authorId="0">
      <text>
        <r>
          <rPr>
            <sz val="10"/>
            <rFont val="SimSun"/>
            <charset val="134"/>
          </rPr>
          <t>Ольга:
выбрать из раскрывающегося списка
	-tc={009D006C-0047-4066-8276-0014006D008A}</t>
        </r>
      </text>
    </comment>
    <comment ref="D74" authorId="0">
      <text>
        <r>
          <rPr>
            <sz val="10"/>
            <rFont val="SimSun"/>
            <charset val="134"/>
          </rPr>
          <t>Ольга:
выбрать из раскрывающегося списка
	-tc={00AD00E9-00A7-44F0-9DF8-00D200F50086}</t>
        </r>
      </text>
    </comment>
  </commentList>
</comments>
</file>

<file path=xl/sharedStrings.xml><?xml version="1.0" encoding="utf-8"?>
<sst xmlns="http://schemas.openxmlformats.org/spreadsheetml/2006/main" count="967" uniqueCount="360">
  <si>
    <t>суммы с НДС</t>
  </si>
  <si>
    <t>N п/п</t>
  </si>
  <si>
    <t>Статья ДДС</t>
  </si>
  <si>
    <t>ЮЛ</t>
  </si>
  <si>
    <t>Контрагент</t>
  </si>
  <si>
    <t>Договор</t>
  </si>
  <si>
    <t>Комментарии</t>
  </si>
  <si>
    <t>ИТОГО</t>
  </si>
  <si>
    <t>Услуги Горшкова Анна Сергеевна</t>
  </si>
  <si>
    <t>Неформальное общение</t>
  </si>
  <si>
    <t>Командировки</t>
  </si>
  <si>
    <t>все данные в рублях с учетом НДС</t>
  </si>
  <si>
    <r>
      <rPr>
        <b/>
        <sz val="14"/>
        <color rgb="FF2F5496"/>
        <rFont val="Calibri"/>
        <charset val="134"/>
      </rPr>
      <t xml:space="preserve">ОКТЯБРЬ_ПЛАН </t>
    </r>
    <r>
      <rPr>
        <b/>
        <sz val="14"/>
        <color rgb="FFFF0000"/>
        <rFont val="Calibri"/>
        <charset val="134"/>
      </rPr>
      <t>ПЛАТЕЖЕЙ</t>
    </r>
  </si>
  <si>
    <t>ср</t>
  </si>
  <si>
    <t>чт</t>
  </si>
  <si>
    <t>пт</t>
  </si>
  <si>
    <t>сб</t>
  </si>
  <si>
    <t>вс</t>
  </si>
  <si>
    <t>пн</t>
  </si>
  <si>
    <t>вт</t>
  </si>
  <si>
    <t>1 нед</t>
  </si>
  <si>
    <t>2 нед</t>
  </si>
  <si>
    <t>3 нед</t>
  </si>
  <si>
    <t>4 нед</t>
  </si>
  <si>
    <t>5 нед</t>
  </si>
  <si>
    <t>Ответственный</t>
  </si>
  <si>
    <t>Подразделение/Отдел</t>
  </si>
  <si>
    <t>01.09.25-05.09.25</t>
  </si>
  <si>
    <t>05.09.25-12.09.25</t>
  </si>
  <si>
    <t>13.09.25-20.09.25</t>
  </si>
  <si>
    <t>21.09.25-26.09.25</t>
  </si>
  <si>
    <t>27.09.25-31.09.25</t>
  </si>
  <si>
    <t>Лонская</t>
  </si>
  <si>
    <t>АДМИНИСТРАТИВНЫЙ ОТДЕЛ</t>
  </si>
  <si>
    <t>Слепченко</t>
  </si>
  <si>
    <t>ОТДЕЛ МАРКЕТИНГА</t>
  </si>
  <si>
    <t>Соболева</t>
  </si>
  <si>
    <t>УЧЕБНЫЙ ЦЕНТР</t>
  </si>
  <si>
    <t>Красуцкий</t>
  </si>
  <si>
    <t>СКЛАД</t>
  </si>
  <si>
    <t>Попов</t>
  </si>
  <si>
    <t>ОТДЕЛ ЛОГИСТИКИ</t>
  </si>
  <si>
    <t>Вайнер</t>
  </si>
  <si>
    <t>E-COMMERCE</t>
  </si>
  <si>
    <t>Круглова</t>
  </si>
  <si>
    <t>ОТДЕЛ ПРОДАЖ</t>
  </si>
  <si>
    <t>Ложкин</t>
  </si>
  <si>
    <t>ЮРИДИЧЕСКИЙ ОТДЕЛ</t>
  </si>
  <si>
    <t>Кауфман</t>
  </si>
  <si>
    <t>ОТДЕЛ БЕЗОПАСНОСТИ</t>
  </si>
  <si>
    <t>Горшкова</t>
  </si>
  <si>
    <t>ОТДЕЛ КАДРОВ</t>
  </si>
  <si>
    <t>Персин</t>
  </si>
  <si>
    <t>БЕНЕФИЦИАР</t>
  </si>
  <si>
    <t>Артамонов</t>
  </si>
  <si>
    <t>Смородин</t>
  </si>
  <si>
    <t>Светенко</t>
  </si>
  <si>
    <t>РУКОВОДИТЕЛЬ</t>
  </si>
  <si>
    <t>Калабекова</t>
  </si>
  <si>
    <t>ФИНАНСОВЫЙ ОТДЕЛ</t>
  </si>
  <si>
    <t>Кузьмина</t>
  </si>
  <si>
    <t>БУХГАЛТЕРИЯ</t>
  </si>
  <si>
    <t>ВЭД</t>
  </si>
  <si>
    <t>Болотов</t>
  </si>
  <si>
    <t>СЕРВИСНЫЙ ЦЕНТР</t>
  </si>
  <si>
    <t>Епифанова</t>
  </si>
  <si>
    <t>МОСКВА</t>
  </si>
  <si>
    <t>Гура</t>
  </si>
  <si>
    <t>КРАСНОДАР</t>
  </si>
  <si>
    <t>Бородов</t>
  </si>
  <si>
    <t>ОТДЕЛ ЗАКУПОК</t>
  </si>
  <si>
    <r>
      <rPr>
        <b/>
        <sz val="14"/>
        <color rgb="FF2F5496"/>
        <rFont val="Calibri"/>
        <charset val="134"/>
      </rPr>
      <t xml:space="preserve">ОКТЯБРЬ_ПЛАН </t>
    </r>
    <r>
      <rPr>
        <b/>
        <sz val="14"/>
        <color rgb="FF00B050"/>
        <rFont val="Calibri"/>
        <charset val="134"/>
      </rPr>
      <t>ПОСТУПЛЕНИЙ</t>
    </r>
  </si>
  <si>
    <r>
      <rPr>
        <b/>
        <sz val="11"/>
        <color theme="1"/>
        <rFont val="Calibri"/>
        <charset val="134"/>
      </rPr>
      <t xml:space="preserve">ЧДП = </t>
    </r>
    <r>
      <rPr>
        <b/>
        <sz val="11"/>
        <color rgb="FF00B050"/>
        <rFont val="Calibri"/>
        <charset val="134"/>
      </rPr>
      <t>ПОСТУПЛЕНИЯ</t>
    </r>
    <r>
      <rPr>
        <b/>
        <sz val="11"/>
        <color theme="1"/>
        <rFont val="Calibri"/>
        <charset val="134"/>
      </rPr>
      <t xml:space="preserve"> минус </t>
    </r>
    <r>
      <rPr>
        <b/>
        <sz val="11"/>
        <color rgb="FFFF0000"/>
        <rFont val="Calibri"/>
        <charset val="134"/>
      </rPr>
      <t>ПЛАТЕЖИ</t>
    </r>
  </si>
  <si>
    <t>Гарантийные обязательства по ОБЪЕКТАМ</t>
  </si>
  <si>
    <t>Аренда жилья, развозка сотрудников ВЫСОЦК(ЛУКОЙЛ)</t>
  </si>
  <si>
    <t>Вода, продукты, питание сотрудников ВЫСОЦК(ЛУКОЙЛ)</t>
  </si>
  <si>
    <t>Материалы,оборудование и инструмент ВЫСОЦК(ЛУКОЙЛ)</t>
  </si>
  <si>
    <t>Оплата от покупателей</t>
  </si>
  <si>
    <t>Юр. Лицо</t>
  </si>
  <si>
    <t>Отдел</t>
  </si>
  <si>
    <t>АРТБГ</t>
  </si>
  <si>
    <t>ВЕСТ</t>
  </si>
  <si>
    <t>ВЕСТ ГРУПП</t>
  </si>
  <si>
    <t>ВЕСТ ДЕНТ</t>
  </si>
  <si>
    <t>ВЕСТ ЛОГИСТИК</t>
  </si>
  <si>
    <t>ВЕСТ СЕРВИС</t>
  </si>
  <si>
    <t>ВЕСТ СТОМ</t>
  </si>
  <si>
    <t>ВЕСТ ТОРГ</t>
  </si>
  <si>
    <t>ЛЕКПРОФИ</t>
  </si>
  <si>
    <t>МИРУМЕД</t>
  </si>
  <si>
    <t>наличные</t>
  </si>
  <si>
    <t>Бауэр</t>
  </si>
  <si>
    <t>IT ОТДЕЛ</t>
  </si>
  <si>
    <t>ФОТ</t>
  </si>
  <si>
    <t>Налоги на ФОТ</t>
  </si>
  <si>
    <t>Канцелярия/напики/бумага</t>
  </si>
  <si>
    <t>Вода</t>
  </si>
  <si>
    <t>Мебель</t>
  </si>
  <si>
    <t>Почтовые услуги</t>
  </si>
  <si>
    <t>Уборщица</t>
  </si>
  <si>
    <t>Уборка офиса</t>
  </si>
  <si>
    <t xml:space="preserve">Садовник </t>
  </si>
  <si>
    <t>Подарки детям</t>
  </si>
  <si>
    <t>НГ (украшения)</t>
  </si>
  <si>
    <t>Карта Озон</t>
  </si>
  <si>
    <t>Проч расх(печати,пропуск, и тд)</t>
  </si>
  <si>
    <t>Обслуживание офисной техники (кулера/кофемашины и пр)</t>
  </si>
  <si>
    <t>Такси Яндекс</t>
  </si>
  <si>
    <t>Аренда офис/склад</t>
  </si>
  <si>
    <t>Брендирование помещения (бюджет маркетинг) УЦ</t>
  </si>
  <si>
    <t>Вывеска наружная на Склад</t>
  </si>
  <si>
    <t>Типографские расходы</t>
  </si>
  <si>
    <t>Новогодние подарки</t>
  </si>
  <si>
    <t>Мерч</t>
  </si>
  <si>
    <t>Регистрация собственных брендов ("flox"/"Occidental")</t>
  </si>
  <si>
    <t>Landing Page, Сайт для УЦ</t>
  </si>
  <si>
    <t>Landing Page, Сайт для СЦ</t>
  </si>
  <si>
    <t>доработка и обслуживание сайта</t>
  </si>
  <si>
    <t>работы на сайте w-stom</t>
  </si>
  <si>
    <t>Influence marketing</t>
  </si>
  <si>
    <t>Работа с отзовиками ПО</t>
  </si>
  <si>
    <t>Работа с подрядчиками ПО</t>
  </si>
  <si>
    <t>Мероприятия</t>
  </si>
  <si>
    <t>Программа ретро-бонусирования</t>
  </si>
  <si>
    <t>Акции</t>
  </si>
  <si>
    <t>Выставка Dental Salon 21-24 апреля</t>
  </si>
  <si>
    <t>Выставка Dental Expo 22-25 сентября</t>
  </si>
  <si>
    <t>Выставка Дентима 21-23 мая</t>
  </si>
  <si>
    <t>Выставка Дентима Минводы 29-31 октября</t>
  </si>
  <si>
    <t>Продвижение СБ flox (инструменты)</t>
  </si>
  <si>
    <t>Продвижение СБ Occidental</t>
  </si>
  <si>
    <t>Продвижение СБ WEST</t>
  </si>
  <si>
    <t>Обучение сотрудника</t>
  </si>
  <si>
    <t>Фото (Смородин МВ)</t>
  </si>
  <si>
    <t>СММ (Смородин МВ)</t>
  </si>
  <si>
    <t>Маркетинговые активности по отделам+продвижение брендов</t>
  </si>
  <si>
    <t>Прочие расходы</t>
  </si>
  <si>
    <t>Гонорар лектору</t>
  </si>
  <si>
    <t>Аренда конференц-зала</t>
  </si>
  <si>
    <t>Билеты лектору</t>
  </si>
  <si>
    <t>Проживание лектора</t>
  </si>
  <si>
    <t>Питание</t>
  </si>
  <si>
    <t>Представительские расходы (ужин, подарки)</t>
  </si>
  <si>
    <t>Портал Клуб Стоматологов</t>
  </si>
  <si>
    <t>Рассылка, таргет</t>
  </si>
  <si>
    <t>Обновление инвентаря уц</t>
  </si>
  <si>
    <t>Подотчет</t>
  </si>
  <si>
    <t>Видео-трансляция Контур</t>
  </si>
  <si>
    <t>Продвижение своих брендов в уц</t>
  </si>
  <si>
    <t>Такси</t>
  </si>
  <si>
    <t>Бюджет на открытие уц</t>
  </si>
  <si>
    <t>Оснащение уц техническое(бюджет оборудования утверждено)</t>
  </si>
  <si>
    <t>Списание материалов</t>
  </si>
  <si>
    <t>ролл-ап шторы</t>
  </si>
  <si>
    <t>создание чат-бота</t>
  </si>
  <si>
    <t>Франкойл+монтаж</t>
  </si>
  <si>
    <t>Ремонтные работы уц (работы и материалы)</t>
  </si>
  <si>
    <t>Стулья уц</t>
  </si>
  <si>
    <t xml:space="preserve">Лекторский стол </t>
  </si>
  <si>
    <t>Шкафы+стенка+кофепоинт+монтаж</t>
  </si>
  <si>
    <t xml:space="preserve">Столы </t>
  </si>
  <si>
    <t>Вывоз мусора, уборка</t>
  </si>
  <si>
    <t>Витрина в уц</t>
  </si>
  <si>
    <t>Тонировка стекол в уц</t>
  </si>
  <si>
    <t>Гелиос-Парк СПб</t>
  </si>
  <si>
    <t>Командировка</t>
  </si>
  <si>
    <t>Пухто - вывоз ломанных паллетов и отбрешоток от грузов + вывоз ТБО</t>
  </si>
  <si>
    <t>Термоэтикетки</t>
  </si>
  <si>
    <t>Упаковка товара</t>
  </si>
  <si>
    <t>Газ + бензин для погрузчика</t>
  </si>
  <si>
    <t>Заправка, ТО погрузчика</t>
  </si>
  <si>
    <t>Дизельное топпливо для котельной</t>
  </si>
  <si>
    <t xml:space="preserve">Пластиковые лотки </t>
  </si>
  <si>
    <t>Пухто покупка</t>
  </si>
  <si>
    <t>Непредвиденные расходы</t>
  </si>
  <si>
    <t>Страхование склада</t>
  </si>
  <si>
    <t>Обеды</t>
  </si>
  <si>
    <t>Уборка</t>
  </si>
  <si>
    <t>Ремонт</t>
  </si>
  <si>
    <t>Оборудование</t>
  </si>
  <si>
    <t>Лицензирование (опт/розница)</t>
  </si>
  <si>
    <t>ПО, автоматизация склада</t>
  </si>
  <si>
    <t>Транспортные компании</t>
  </si>
  <si>
    <t>Доставка такси</t>
  </si>
  <si>
    <t>Предрейсовые осмотры</t>
  </si>
  <si>
    <t>Тех Осмотр</t>
  </si>
  <si>
    <t>Програмное обеспечение</t>
  </si>
  <si>
    <t>Выставка (логистические затраты на выставку)</t>
  </si>
  <si>
    <t>Прочее</t>
  </si>
  <si>
    <t>Оплаты по доставкам, которые оплачиваются наличным расчетом</t>
  </si>
  <si>
    <t>Битков В.</t>
  </si>
  <si>
    <t>Оплаты СЗ/ИП</t>
  </si>
  <si>
    <t>Полежаев А.</t>
  </si>
  <si>
    <t>Киселев А.</t>
  </si>
  <si>
    <t>Васькин Евгений</t>
  </si>
  <si>
    <t>Гордиенко Михаил Сергеевич ИП</t>
  </si>
  <si>
    <t>Каландаришвили Т.</t>
  </si>
  <si>
    <t>Лободин Ю.</t>
  </si>
  <si>
    <t>Логвинов С.</t>
  </si>
  <si>
    <t>Мазин Н.</t>
  </si>
  <si>
    <t>Хакназаров Н.</t>
  </si>
  <si>
    <t>Григорян А.</t>
  </si>
  <si>
    <t>Евгений (ИП Кириллов)</t>
  </si>
  <si>
    <t>Ломенко М.</t>
  </si>
  <si>
    <t>Оленев С.</t>
  </si>
  <si>
    <t>Сукачев В.</t>
  </si>
  <si>
    <t>Тихонов А.</t>
  </si>
  <si>
    <t>Дробышевский Д</t>
  </si>
  <si>
    <t>Игорь (ИП Кириллов)</t>
  </si>
  <si>
    <t>Кузьмин И</t>
  </si>
  <si>
    <t>Решетников П.</t>
  </si>
  <si>
    <t>Рыженко Иван</t>
  </si>
  <si>
    <t>Валерий (ИП Рыженко)</t>
  </si>
  <si>
    <t>АЗИКОВ АСКЕР МУАЕДОВИЧ ИП</t>
  </si>
  <si>
    <t>Водитель  Седов Р</t>
  </si>
  <si>
    <t>5 тонник</t>
  </si>
  <si>
    <t xml:space="preserve">Реклама в яндекс директ </t>
  </si>
  <si>
    <t>Обновление CMS Битрикс w-stom.ru</t>
  </si>
  <si>
    <t>Обновление CMS Битрикс 24 crmwest.ru</t>
  </si>
  <si>
    <t>Обновление  Битрикс подписки на модули для сайта crmwest.ru</t>
  </si>
  <si>
    <t>Продвижение сайта (статьи, ссылки)</t>
  </si>
  <si>
    <t>Хостинг (сайт)</t>
  </si>
  <si>
    <t>Хостинг CRM</t>
  </si>
  <si>
    <t>Поддержка хостинг сайт</t>
  </si>
  <si>
    <t xml:space="preserve">Защита от Ddos атак </t>
  </si>
  <si>
    <t>Фотограф</t>
  </si>
  <si>
    <t xml:space="preserve">Работы по сайту </t>
  </si>
  <si>
    <t xml:space="preserve">ИП Вайнер </t>
  </si>
  <si>
    <t>StomatologClub</t>
  </si>
  <si>
    <t>RoiStat/sendsay</t>
  </si>
  <si>
    <t>Продвижение сайта, первая сумма аудит</t>
  </si>
  <si>
    <t>Priceva анализатор цен</t>
  </si>
  <si>
    <t>PR CY анализ сайта для продвежения</t>
  </si>
  <si>
    <t>Модули под Битрикс</t>
  </si>
  <si>
    <t>SMS уведомление клиентов</t>
  </si>
  <si>
    <t>OZON</t>
  </si>
  <si>
    <t xml:space="preserve">Рассылки </t>
  </si>
  <si>
    <t>Подготовка базы данных под рассылки</t>
  </si>
  <si>
    <t>Представительские расходы (подарки клиентам)</t>
  </si>
  <si>
    <t>Затраты на тендер</t>
  </si>
  <si>
    <t>Мотивация клиента</t>
  </si>
  <si>
    <t>ФОТ + налоги итого</t>
  </si>
  <si>
    <t>Гос пошлина</t>
  </si>
  <si>
    <t>Олимп</t>
  </si>
  <si>
    <t>Товароведческое исследование</t>
  </si>
  <si>
    <t>ПО</t>
  </si>
  <si>
    <t>Нотариус</t>
  </si>
  <si>
    <t>Гос.услуги</t>
  </si>
  <si>
    <t>Электронная подписка на юр.издания</t>
  </si>
  <si>
    <t>Проф.обучение (на 2 сотрудников)</t>
  </si>
  <si>
    <t>Информационные системы, продление и доп. лицензии ПО</t>
  </si>
  <si>
    <t>Подарки партнерам-консультантам</t>
  </si>
  <si>
    <t>Информационно-консультационные услуги</t>
  </si>
  <si>
    <t>Система видеонаблюдения склад СПБ</t>
  </si>
  <si>
    <t>СКУД СПБ</t>
  </si>
  <si>
    <t>Охранная система склад СПБ</t>
  </si>
  <si>
    <t>Охранно-мониторинговые услуги (ГБР)склад СПБ</t>
  </si>
  <si>
    <t>Квартальный KPI</t>
  </si>
  <si>
    <t>СМР ЛЕНИНСКОЕ (с 2023)</t>
  </si>
  <si>
    <t>ИП Корочкин</t>
  </si>
  <si>
    <t>СМР ВАЛДАЙ (с 2023)</t>
  </si>
  <si>
    <t>ИП Королев</t>
  </si>
  <si>
    <t>СМР МВД Купчинская</t>
  </si>
  <si>
    <t>ИП Пацейко Родион Иванович</t>
  </si>
  <si>
    <t>ИП Москальчук С.А.</t>
  </si>
  <si>
    <t>ДОБАВИТЬ % по кредиту</t>
  </si>
  <si>
    <t xml:space="preserve">кредит </t>
  </si>
  <si>
    <t>Парк Девелопмент</t>
  </si>
  <si>
    <t xml:space="preserve">Размещение вакансий </t>
  </si>
  <si>
    <t>Корпоративные мероприятия</t>
  </si>
  <si>
    <t>Награждение лучших сотрудников</t>
  </si>
  <si>
    <t>Реферальная программа</t>
  </si>
  <si>
    <t>Обучение персонала</t>
  </si>
  <si>
    <t>Фрукты</t>
  </si>
  <si>
    <t>Поздравление руководителей с Днём Рождения</t>
  </si>
  <si>
    <t>Спорт</t>
  </si>
  <si>
    <t>Представительские расходы</t>
  </si>
  <si>
    <t>регистрация мед изделий</t>
  </si>
  <si>
    <t>Внесение изменений в РУ</t>
  </si>
  <si>
    <t>Лицензирование/консалтинг</t>
  </si>
  <si>
    <t>Товар/Запчасти</t>
  </si>
  <si>
    <t>Поверка СИ</t>
  </si>
  <si>
    <t>Информационные системы, программное обеспечение (1С, СБИС, Эвотор и т.д)</t>
  </si>
  <si>
    <t>Обязательный аудит</t>
  </si>
  <si>
    <t>Обучение сотрудников</t>
  </si>
  <si>
    <t>Командировочные расходы</t>
  </si>
  <si>
    <t>ТРАНСПОРТНЫЙ НАЛОГ</t>
  </si>
  <si>
    <t>УСН</t>
  </si>
  <si>
    <t>НДС</t>
  </si>
  <si>
    <t>НАЛОГ НА ПРИБЫЛЬ</t>
  </si>
  <si>
    <t>% кредит</t>
  </si>
  <si>
    <t>АРЕНДА</t>
  </si>
  <si>
    <t>Обслуживание оргтехники</t>
  </si>
  <si>
    <t>Подарки сотрудникам</t>
  </si>
  <si>
    <t>Вода питьевая</t>
  </si>
  <si>
    <t>Связь (Интернет,телефония)</t>
  </si>
  <si>
    <t>Канцелярия</t>
  </si>
  <si>
    <t>Реклама</t>
  </si>
  <si>
    <t>Маркетиновые акции для клиентов</t>
  </si>
  <si>
    <t>Проведение обучений в МСК по Токуяма</t>
  </si>
  <si>
    <t>Прочие расходы склад</t>
  </si>
  <si>
    <t>Наемные грузчики</t>
  </si>
  <si>
    <t>Заезднасклад</t>
  </si>
  <si>
    <t>Погрузка паллетов</t>
  </si>
  <si>
    <t>Доставка ТК</t>
  </si>
  <si>
    <t>Наемный водитель</t>
  </si>
  <si>
    <t>ПО Достависта</t>
  </si>
  <si>
    <t>Водитель Адигозалов Н.</t>
  </si>
  <si>
    <t>Водитель  Алиев И.</t>
  </si>
  <si>
    <t>Водитель  Арустамян А.</t>
  </si>
  <si>
    <t>Водитель  Валиев В.</t>
  </si>
  <si>
    <t>Водитель  Валиев Ф.</t>
  </si>
  <si>
    <t>Водитель  Гацкан И.</t>
  </si>
  <si>
    <t>Водитель  Куколевский Р.</t>
  </si>
  <si>
    <t>Водитель  Медведев В.</t>
  </si>
  <si>
    <t>Водитель  Михайлов А.</t>
  </si>
  <si>
    <t>Водитель  Исмаилов Бахаддин Эмзарович</t>
  </si>
  <si>
    <t>Водитель  Попов А.</t>
  </si>
  <si>
    <t>Водитель  Сафонов М.</t>
  </si>
  <si>
    <t>Перемещение СПб-Москва</t>
  </si>
  <si>
    <t>Коммандировки торговых представителей</t>
  </si>
  <si>
    <t>Размещение вакансий на сайте HH</t>
  </si>
  <si>
    <t>Мероприятие</t>
  </si>
  <si>
    <t>Сбис</t>
  </si>
  <si>
    <t>Покупка техники</t>
  </si>
  <si>
    <t>Подарки клиентам и поставщикам</t>
  </si>
  <si>
    <t>Канцелярия +Хозяйственные расходы</t>
  </si>
  <si>
    <t>Хозяйственные расходы (фрукты, чай,кофе, молоко, и т.д.)</t>
  </si>
  <si>
    <t>Уборка склада и офиса</t>
  </si>
  <si>
    <t>Прочие</t>
  </si>
  <si>
    <t>Охрана (Рос гвардия)</t>
  </si>
  <si>
    <t>Офисная мебель (Стулья, стол для переговоров, кресло руководителя,  диван)</t>
  </si>
  <si>
    <t>Стеллажи, термоящики</t>
  </si>
  <si>
    <t>Рольставни</t>
  </si>
  <si>
    <t xml:space="preserve">Вывеска, логотип компании </t>
  </si>
  <si>
    <t xml:space="preserve">Получение фарм лицензии </t>
  </si>
  <si>
    <t>Интернет (Ростелеком)</t>
  </si>
  <si>
    <t xml:space="preserve">Мобильная связь для сотрудников </t>
  </si>
  <si>
    <t>Маркетинговые расходы (визитки, брошюры, выставка)</t>
  </si>
  <si>
    <t>Веб-сайт/SMM</t>
  </si>
  <si>
    <t>Аренда зала</t>
  </si>
  <si>
    <t>Билеты , проживание лектору</t>
  </si>
  <si>
    <t>Расходные материалы на обучение</t>
  </si>
  <si>
    <t>Питание участников (кофе брейк, обеды)</t>
  </si>
  <si>
    <t>Упаковка заказов ( скотч, пакеты, коробки и т.д.)</t>
  </si>
  <si>
    <t>Аренда оборудования</t>
  </si>
  <si>
    <t>Доставка товара транспортные ком./перемещение (ИП сторонней организации)</t>
  </si>
  <si>
    <t>Прочие расходы Логистики</t>
  </si>
  <si>
    <t>Водитель - курьер Сергей Рыбалко</t>
  </si>
  <si>
    <t>Водитель - курьер Юртаев Алексей</t>
  </si>
  <si>
    <t>Мусобеков Е.</t>
  </si>
  <si>
    <t>Рубан</t>
  </si>
  <si>
    <t>Водитель - курьер New (Сочи)</t>
  </si>
  <si>
    <t>Водитель - курьер New (Новороссийск)</t>
  </si>
  <si>
    <t>Водитель - курьер New (Армавир)</t>
  </si>
  <si>
    <t>Водитель - курьер New (Ейск)</t>
  </si>
  <si>
    <t>Расходы на командировку ОП</t>
  </si>
  <si>
    <t>Оборудование Отдела Безопасности</t>
  </si>
  <si>
    <t>HR мероприятия (найм 6500 на человека)</t>
  </si>
  <si>
    <t>Доп. Рабочие места (ПК, принтер,телефон)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</si>
</sst>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176" formatCode="dd/mm/yy"/>
  </numFmts>
  <fonts count="37"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b/>
      <sz val="14"/>
      <color rgb="FF2F5496"/>
      <name val="Calibri"/>
      <charset val="134"/>
    </font>
    <font>
      <b/>
      <sz val="8"/>
      <color rgb="FFFF0000"/>
      <name val="Calibri"/>
      <charset val="134"/>
    </font>
    <font>
      <b/>
      <sz val="11"/>
      <color theme="1"/>
      <name val="Calibri"/>
      <charset val="134"/>
    </font>
    <font>
      <sz val="10"/>
      <color theme="1"/>
      <name val="Calibri"/>
      <charset val="134"/>
    </font>
    <font>
      <sz val="11"/>
      <color rgb="FFFF0000"/>
      <name val="Calibri"/>
      <charset val="134"/>
    </font>
    <font>
      <b/>
      <sz val="11"/>
      <color rgb="FFFF0000"/>
      <name val="Calibri"/>
      <charset val="134"/>
    </font>
    <font>
      <sz val="11"/>
      <color theme="4"/>
      <name val="Calibri"/>
      <charset val="134"/>
    </font>
    <font>
      <sz val="11"/>
      <color theme="0"/>
      <name val="Calibri"/>
      <charset val="134"/>
    </font>
    <font>
      <sz val="11"/>
      <color rgb="FF2F5496"/>
      <name val="Calibri"/>
      <charset val="134"/>
    </font>
    <font>
      <b/>
      <i/>
      <sz val="11"/>
      <color rgb="FF0C0C0C"/>
      <name val="Calibri"/>
      <charset val="134"/>
    </font>
    <font>
      <b/>
      <sz val="11"/>
      <color theme="0"/>
      <name val="Calibri"/>
      <charset val="134"/>
    </font>
    <font>
      <sz val="11"/>
      <color rgb="FF000000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00B050"/>
      <name val="Calibri"/>
      <charset val="134"/>
    </font>
    <font>
      <b/>
      <sz val="14"/>
      <color rgb="FF00B050"/>
      <name val="Calibri"/>
      <charset val="134"/>
    </font>
    <font>
      <b/>
      <sz val="14"/>
      <color rgb="FFFF0000"/>
      <name val="Calibri"/>
      <charset val="134"/>
    </font>
    <font>
      <sz val="10"/>
      <name val="SimSun"/>
      <charset val="134"/>
    </font>
  </fonts>
  <fills count="42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ECECEC"/>
        <bgColor rgb="FFECECEC"/>
      </patternFill>
    </fill>
    <fill>
      <patternFill patternType="solid">
        <fgColor rgb="FFDEEAF6"/>
        <bgColor rgb="FFDEEAF6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rgb="FFE2EFD9"/>
        <bgColor rgb="FFE2EFD9"/>
      </patternFill>
    </fill>
    <fill>
      <patternFill patternType="solid">
        <fgColor rgb="FFC00000"/>
        <bgColor rgb="FFC00000"/>
      </patternFill>
    </fill>
    <fill>
      <patternFill patternType="solid">
        <fgColor rgb="FFC5E0B3"/>
        <bgColor rgb="FFC5E0B3"/>
      </patternFill>
    </fill>
    <fill>
      <patternFill patternType="solid">
        <fgColor rgb="FF548135"/>
        <bgColor rgb="FF548135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8"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double">
        <color rgb="FF000000"/>
      </left>
      <right/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 style="hair">
        <color rgb="FF000000"/>
      </bottom>
      <diagonal/>
    </border>
    <border>
      <left style="double">
        <color rgb="FF000000"/>
      </left>
      <right style="double">
        <color rgb="FF000000"/>
      </right>
      <top style="hair">
        <color rgb="FF000000"/>
      </top>
      <bottom style="hair">
        <color rgb="FF000000"/>
      </bottom>
      <diagonal/>
    </border>
    <border>
      <left style="double">
        <color rgb="FF000000"/>
      </left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1" borderId="20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21" applyNumberFormat="0" applyFill="0" applyAlignment="0" applyProtection="0">
      <alignment vertical="center"/>
    </xf>
    <xf numFmtId="0" fontId="20" fillId="0" borderId="21" applyNumberFormat="0" applyFill="0" applyAlignment="0" applyProtection="0">
      <alignment vertical="center"/>
    </xf>
    <xf numFmtId="0" fontId="21" fillId="0" borderId="22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12" borderId="23" applyNumberFormat="0" applyAlignment="0" applyProtection="0">
      <alignment vertical="center"/>
    </xf>
    <xf numFmtId="0" fontId="23" fillId="13" borderId="24" applyNumberFormat="0" applyAlignment="0" applyProtection="0">
      <alignment vertical="center"/>
    </xf>
    <xf numFmtId="0" fontId="24" fillId="13" borderId="23" applyNumberFormat="0" applyAlignment="0" applyProtection="0">
      <alignment vertical="center"/>
    </xf>
    <xf numFmtId="0" fontId="25" fillId="14" borderId="25" applyNumberFormat="0" applyAlignment="0" applyProtection="0">
      <alignment vertical="center"/>
    </xf>
    <xf numFmtId="0" fontId="26" fillId="0" borderId="26" applyNumberFormat="0" applyFill="0" applyAlignment="0" applyProtection="0">
      <alignment vertical="center"/>
    </xf>
    <xf numFmtId="0" fontId="27" fillId="0" borderId="27" applyNumberFormat="0" applyFill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32" fillId="40" borderId="0" applyNumberFormat="0" applyBorder="0" applyAlignment="0" applyProtection="0">
      <alignment vertical="center"/>
    </xf>
    <xf numFmtId="0" fontId="31" fillId="41" borderId="0" applyNumberFormat="0" applyBorder="0" applyAlignment="0" applyProtection="0">
      <alignment vertical="center"/>
    </xf>
  </cellStyleXfs>
  <cellXfs count="146">
    <xf numFmtId="0" fontId="0" fillId="0" borderId="0" xfId="0" applyFont="1" applyAlignment="1"/>
    <xf numFmtId="0" fontId="1" fillId="2" borderId="0" xfId="0" applyFont="1" applyFill="1" applyBorder="1"/>
    <xf numFmtId="0" fontId="1" fillId="2" borderId="0" xfId="0" applyFont="1" applyFill="1" applyBorder="1" applyAlignment="1">
      <alignment horizontal="center"/>
    </xf>
    <xf numFmtId="0" fontId="2" fillId="0" borderId="0" xfId="0" applyFont="1"/>
    <xf numFmtId="0" fontId="1" fillId="0" borderId="0" xfId="0" applyFont="1"/>
    <xf numFmtId="0" fontId="3" fillId="0" borderId="0" xfId="0" applyFont="1"/>
    <xf numFmtId="0" fontId="4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0" xfId="0" applyFont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176" fontId="4" fillId="2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3" fontId="1" fillId="0" borderId="1" xfId="0" applyNumberFormat="1" applyFont="1" applyBorder="1" applyAlignment="1">
      <alignment horizontal="right" vertical="center" wrapText="1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/>
    <xf numFmtId="2" fontId="1" fillId="0" borderId="1" xfId="0" applyNumberFormat="1" applyFont="1" applyBorder="1" applyAlignment="1">
      <alignment wrapText="1"/>
    </xf>
    <xf numFmtId="0" fontId="1" fillId="3" borderId="0" xfId="0" applyFont="1" applyFill="1" applyBorder="1" applyAlignment="1">
      <alignment horizontal="center"/>
    </xf>
    <xf numFmtId="176" fontId="4" fillId="3" borderId="1" xfId="0" applyNumberFormat="1" applyFont="1" applyFill="1" applyBorder="1" applyAlignment="1">
      <alignment horizontal="center" vertical="center" wrapText="1"/>
    </xf>
    <xf numFmtId="3" fontId="1" fillId="3" borderId="1" xfId="0" applyNumberFormat="1" applyFont="1" applyFill="1" applyBorder="1" applyAlignment="1">
      <alignment horizontal="right" vertical="center" wrapText="1"/>
    </xf>
    <xf numFmtId="176" fontId="4" fillId="0" borderId="1" xfId="0" applyNumberFormat="1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right" vertical="center"/>
    </xf>
    <xf numFmtId="0" fontId="4" fillId="4" borderId="0" xfId="0" applyFont="1" applyFill="1" applyBorder="1" applyAlignment="1">
      <alignment horizontal="center"/>
    </xf>
    <xf numFmtId="0" fontId="4" fillId="4" borderId="0" xfId="0" applyFont="1" applyFill="1" applyBorder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3" fontId="4" fillId="4" borderId="0" xfId="0" applyNumberFormat="1" applyFont="1" applyFill="1" applyBorder="1" applyAlignment="1">
      <alignment horizontal="right"/>
    </xf>
    <xf numFmtId="0" fontId="1" fillId="0" borderId="1" xfId="0" applyFont="1" applyBorder="1" applyAlignment="1">
      <alignment horizontal="left" vertical="center" shrinkToFit="1"/>
    </xf>
    <xf numFmtId="0" fontId="1" fillId="0" borderId="2" xfId="0" applyFont="1" applyBorder="1"/>
    <xf numFmtId="4" fontId="1" fillId="3" borderId="1" xfId="0" applyNumberFormat="1" applyFont="1" applyFill="1" applyBorder="1"/>
    <xf numFmtId="4" fontId="1" fillId="3" borderId="1" xfId="0" applyNumberFormat="1" applyFont="1" applyFill="1" applyBorder="1" applyAlignment="1">
      <alignment horizontal="right"/>
    </xf>
    <xf numFmtId="3" fontId="1" fillId="0" borderId="0" xfId="0" applyNumberFormat="1" applyFont="1"/>
    <xf numFmtId="0" fontId="1" fillId="0" borderId="3" xfId="0" applyFont="1" applyBorder="1" applyAlignment="1">
      <alignment horizontal="left" vertical="center" wrapText="1"/>
    </xf>
    <xf numFmtId="0" fontId="1" fillId="0" borderId="3" xfId="0" applyFont="1" applyBorder="1" applyAlignment="1">
      <alignment vertical="center" wrapText="1"/>
    </xf>
    <xf numFmtId="0" fontId="1" fillId="0" borderId="4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vertical="center"/>
    </xf>
    <xf numFmtId="0" fontId="1" fillId="0" borderId="5" xfId="0" applyFont="1" applyBorder="1"/>
    <xf numFmtId="0" fontId="1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shrinkToFit="1"/>
    </xf>
    <xf numFmtId="0" fontId="4" fillId="2" borderId="0" xfId="0" applyFont="1" applyFill="1" applyBorder="1" applyAlignment="1">
      <alignment horizontal="right"/>
    </xf>
    <xf numFmtId="0" fontId="4" fillId="0" borderId="0" xfId="0" applyFont="1" applyAlignment="1">
      <alignment horizontal="right"/>
    </xf>
    <xf numFmtId="3" fontId="4" fillId="0" borderId="1" xfId="0" applyNumberFormat="1" applyFont="1" applyBorder="1" applyAlignment="1">
      <alignment horizontal="right" vertical="center" wrapText="1"/>
    </xf>
    <xf numFmtId="0" fontId="6" fillId="0" borderId="1" xfId="0" applyFont="1" applyBorder="1" applyAlignment="1">
      <alignment horizontal="left" vertical="center" wrapText="1"/>
    </xf>
    <xf numFmtId="3" fontId="7" fillId="0" borderId="1" xfId="0" applyNumberFormat="1" applyFont="1" applyBorder="1" applyAlignment="1">
      <alignment horizontal="right" vertical="center"/>
    </xf>
    <xf numFmtId="0" fontId="1" fillId="3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2" fontId="1" fillId="0" borderId="1" xfId="0" applyNumberFormat="1" applyFont="1" applyBorder="1" applyAlignment="1">
      <alignment horizontal="left" vertical="center" wrapText="1"/>
    </xf>
    <xf numFmtId="2" fontId="1" fillId="5" borderId="1" xfId="0" applyNumberFormat="1" applyFont="1" applyFill="1" applyBorder="1" applyAlignment="1">
      <alignment horizontal="left" vertical="center" wrapText="1"/>
    </xf>
    <xf numFmtId="0" fontId="4" fillId="4" borderId="0" xfId="0" applyFont="1" applyFill="1" applyBorder="1" applyAlignment="1">
      <alignment wrapText="1"/>
    </xf>
    <xf numFmtId="3" fontId="8" fillId="0" borderId="1" xfId="0" applyNumberFormat="1" applyFont="1" applyBorder="1" applyAlignment="1">
      <alignment horizontal="right" vertical="center" wrapText="1"/>
    </xf>
    <xf numFmtId="0" fontId="1" fillId="0" borderId="2" xfId="0" applyFont="1" applyBorder="1" applyAlignment="1">
      <alignment wrapText="1"/>
    </xf>
    <xf numFmtId="3" fontId="8" fillId="3" borderId="1" xfId="0" applyNumberFormat="1" applyFont="1" applyFill="1" applyBorder="1" applyAlignment="1">
      <alignment horizontal="right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2" borderId="0" xfId="0" applyFont="1" applyFill="1" applyBorder="1"/>
    <xf numFmtId="0" fontId="4" fillId="0" borderId="0" xfId="0" applyFont="1" applyAlignment="1">
      <alignment horizontal="center"/>
    </xf>
    <xf numFmtId="0" fontId="4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0" fontId="1" fillId="0" borderId="1" xfId="0" applyFont="1" applyBorder="1" applyAlignment="1">
      <alignment horizontal="left" wrapText="1"/>
    </xf>
    <xf numFmtId="0" fontId="1" fillId="5" borderId="1" xfId="0" applyFont="1" applyFill="1" applyBorder="1" applyAlignment="1">
      <alignment vertical="center" wrapText="1"/>
    </xf>
    <xf numFmtId="0" fontId="10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vertical="center" wrapText="1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horizontal="left" wrapText="1"/>
    </xf>
    <xf numFmtId="0" fontId="10" fillId="0" borderId="1" xfId="0" applyFont="1" applyBorder="1" applyAlignment="1">
      <alignment horizontal="left"/>
    </xf>
    <xf numFmtId="0" fontId="10" fillId="0" borderId="1" xfId="0" applyFont="1" applyBorder="1"/>
    <xf numFmtId="0" fontId="10" fillId="0" borderId="1" xfId="0" applyFont="1" applyBorder="1" applyAlignment="1">
      <alignment vertical="center"/>
    </xf>
    <xf numFmtId="2" fontId="10" fillId="0" borderId="1" xfId="0" applyNumberFormat="1" applyFont="1" applyBorder="1" applyAlignment="1">
      <alignment wrapText="1"/>
    </xf>
    <xf numFmtId="0" fontId="1" fillId="0" borderId="1" xfId="0" applyFont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58" fontId="1" fillId="0" borderId="0" xfId="0" applyNumberFormat="1" applyFont="1" applyAlignment="1">
      <alignment wrapText="1"/>
    </xf>
    <xf numFmtId="0" fontId="1" fillId="6" borderId="0" xfId="0" applyFont="1" applyFill="1" applyBorder="1" applyAlignment="1">
      <alignment horizontal="center"/>
    </xf>
    <xf numFmtId="176" fontId="4" fillId="6" borderId="1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center"/>
    </xf>
    <xf numFmtId="0" fontId="4" fillId="7" borderId="0" xfId="0" applyFont="1" applyFill="1" applyBorder="1" applyAlignment="1">
      <alignment horizontal="center"/>
    </xf>
    <xf numFmtId="0" fontId="0" fillId="0" borderId="0" xfId="0" applyFont="1"/>
    <xf numFmtId="0" fontId="1" fillId="0" borderId="0" xfId="0" applyFont="1" applyAlignment="1">
      <alignment horizontal="center" vertical="center"/>
    </xf>
    <xf numFmtId="0" fontId="1" fillId="0" borderId="5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1" fillId="0" borderId="1" xfId="0" applyFont="1" applyBorder="1" applyAlignment="1">
      <alignment horizontal="center" wrapText="1"/>
    </xf>
    <xf numFmtId="2" fontId="1" fillId="0" borderId="1" xfId="0" applyNumberFormat="1" applyFont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3" fontId="4" fillId="0" borderId="1" xfId="0" applyNumberFormat="1" applyFont="1" applyBorder="1" applyAlignment="1">
      <alignment horizontal="right"/>
    </xf>
    <xf numFmtId="3" fontId="4" fillId="2" borderId="1" xfId="0" applyNumberFormat="1" applyFont="1" applyFill="1" applyBorder="1" applyAlignment="1">
      <alignment horizontal="right"/>
    </xf>
    <xf numFmtId="0" fontId="4" fillId="0" borderId="1" xfId="0" applyFont="1" applyBorder="1" applyAlignment="1">
      <alignment horizontal="center" vertical="center"/>
    </xf>
    <xf numFmtId="3" fontId="4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vertical="center" wrapText="1"/>
    </xf>
    <xf numFmtId="3" fontId="4" fillId="4" borderId="0" xfId="0" applyNumberFormat="1" applyFont="1" applyFill="1" applyBorder="1"/>
    <xf numFmtId="3" fontId="4" fillId="2" borderId="1" xfId="0" applyNumberFormat="1" applyFont="1" applyFill="1" applyBorder="1" applyAlignment="1">
      <alignment vertical="center"/>
    </xf>
    <xf numFmtId="3" fontId="4" fillId="2" borderId="1" xfId="0" applyNumberFormat="1" applyFont="1" applyFill="1" applyBorder="1"/>
    <xf numFmtId="3" fontId="4" fillId="0" borderId="1" xfId="0" applyNumberFormat="1" applyFont="1" applyBorder="1"/>
    <xf numFmtId="0" fontId="1" fillId="2" borderId="0" xfId="0" applyFont="1" applyFill="1" applyBorder="1" applyAlignment="1">
      <alignment shrinkToFit="1"/>
    </xf>
    <xf numFmtId="0" fontId="1" fillId="0" borderId="0" xfId="0" applyFont="1" applyAlignment="1">
      <alignment shrinkToFit="1"/>
    </xf>
    <xf numFmtId="0" fontId="4" fillId="0" borderId="1" xfId="0" applyFont="1" applyBorder="1" applyAlignment="1">
      <alignment horizontal="center" vertical="center" shrinkToFit="1"/>
    </xf>
    <xf numFmtId="0" fontId="1" fillId="0" borderId="0" xfId="0" applyFont="1" applyAlignment="1">
      <alignment horizontal="left" vertical="center" wrapText="1"/>
    </xf>
    <xf numFmtId="0" fontId="4" fillId="4" borderId="0" xfId="0" applyFont="1" applyFill="1" applyBorder="1" applyAlignment="1">
      <alignment shrinkToFit="1"/>
    </xf>
    <xf numFmtId="0" fontId="1" fillId="0" borderId="0" xfId="0" applyFont="1" applyAlignment="1">
      <alignment horizontal="left" vertical="center" shrinkToFit="1"/>
    </xf>
    <xf numFmtId="0" fontId="11" fillId="2" borderId="0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 vertical="center" wrapText="1"/>
    </xf>
    <xf numFmtId="0" fontId="4" fillId="0" borderId="8" xfId="0" applyFont="1" applyBorder="1"/>
    <xf numFmtId="0" fontId="4" fillId="0" borderId="9" xfId="0" applyFont="1" applyBorder="1"/>
    <xf numFmtId="0" fontId="4" fillId="0" borderId="10" xfId="0" applyFont="1" applyBorder="1"/>
    <xf numFmtId="3" fontId="4" fillId="2" borderId="0" xfId="0" applyNumberFormat="1" applyFont="1" applyFill="1" applyBorder="1" applyAlignment="1">
      <alignment horizontal="right"/>
    </xf>
    <xf numFmtId="3" fontId="4" fillId="4" borderId="10" xfId="0" applyNumberFormat="1" applyFont="1" applyFill="1" applyBorder="1" applyAlignment="1">
      <alignment horizontal="right"/>
    </xf>
    <xf numFmtId="176" fontId="4" fillId="2" borderId="11" xfId="0" applyNumberFormat="1" applyFont="1" applyFill="1" applyBorder="1" applyAlignment="1">
      <alignment horizontal="center" vertical="center" wrapText="1"/>
    </xf>
    <xf numFmtId="3" fontId="4" fillId="2" borderId="12" xfId="0" applyNumberFormat="1" applyFont="1" applyFill="1" applyBorder="1" applyAlignment="1">
      <alignment horizontal="right" vertical="center" wrapText="1"/>
    </xf>
    <xf numFmtId="3" fontId="12" fillId="8" borderId="13" xfId="0" applyNumberFormat="1" applyFont="1" applyFill="1" applyBorder="1" applyAlignment="1">
      <alignment horizontal="right"/>
    </xf>
    <xf numFmtId="3" fontId="4" fillId="9" borderId="14" xfId="0" applyNumberFormat="1" applyFont="1" applyFill="1" applyBorder="1" applyAlignment="1">
      <alignment horizontal="right" vertical="center" wrapText="1"/>
    </xf>
    <xf numFmtId="3" fontId="4" fillId="9" borderId="12" xfId="0" applyNumberFormat="1" applyFont="1" applyFill="1" applyBorder="1" applyAlignment="1">
      <alignment horizontal="right" vertical="center" wrapText="1"/>
    </xf>
    <xf numFmtId="3" fontId="12" fillId="10" borderId="13" xfId="0" applyNumberFormat="1" applyFont="1" applyFill="1" applyBorder="1" applyAlignment="1">
      <alignment horizontal="right"/>
    </xf>
    <xf numFmtId="176" fontId="4" fillId="0" borderId="15" xfId="0" applyNumberFormat="1" applyFont="1" applyBorder="1" applyAlignment="1">
      <alignment horizontal="center" vertical="center" wrapText="1"/>
    </xf>
    <xf numFmtId="3" fontId="1" fillId="0" borderId="15" xfId="0" applyNumberFormat="1" applyFont="1" applyBorder="1" applyAlignment="1">
      <alignment vertical="center" wrapText="1"/>
    </xf>
    <xf numFmtId="3" fontId="4" fillId="4" borderId="16" xfId="0" applyNumberFormat="1" applyFont="1" applyFill="1" applyBorder="1" applyAlignment="1">
      <alignment horizontal="right"/>
    </xf>
    <xf numFmtId="0" fontId="4" fillId="0" borderId="17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4" fillId="0" borderId="18" xfId="0" applyFont="1" applyBorder="1" applyAlignment="1">
      <alignment vertical="center" wrapText="1"/>
    </xf>
    <xf numFmtId="0" fontId="1" fillId="0" borderId="18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center" vertical="center"/>
    </xf>
    <xf numFmtId="0" fontId="1" fillId="0" borderId="18" xfId="0" applyFont="1" applyBorder="1" applyAlignment="1">
      <alignment vertical="center" wrapText="1"/>
    </xf>
    <xf numFmtId="0" fontId="1" fillId="0" borderId="7" xfId="0" applyFont="1" applyBorder="1" applyAlignment="1">
      <alignment vertical="center" wrapText="1"/>
    </xf>
    <xf numFmtId="0" fontId="1" fillId="0" borderId="7" xfId="0" applyFont="1" applyBorder="1" applyAlignment="1">
      <alignment horizontal="left" vertical="center" wrapText="1"/>
    </xf>
    <xf numFmtId="0" fontId="1" fillId="2" borderId="0" xfId="0" applyFont="1" applyFill="1" applyBorder="1" applyAlignment="1">
      <alignment wrapText="1"/>
    </xf>
    <xf numFmtId="0" fontId="1" fillId="0" borderId="0" xfId="0" applyFont="1" applyAlignment="1">
      <alignment wrapText="1"/>
    </xf>
    <xf numFmtId="3" fontId="1" fillId="0" borderId="15" xfId="0" applyNumberFormat="1" applyFont="1" applyBorder="1" applyAlignment="1">
      <alignment horizontal="right" vertical="center" wrapText="1"/>
    </xf>
    <xf numFmtId="3" fontId="1" fillId="0" borderId="15" xfId="0" applyNumberFormat="1" applyFont="1" applyFill="1" applyBorder="1" applyAlignment="1">
      <alignment horizontal="right" vertical="center" wrapText="1"/>
    </xf>
    <xf numFmtId="0" fontId="1" fillId="0" borderId="18" xfId="0" applyFont="1" applyBorder="1" applyAlignment="1">
      <alignment wrapText="1"/>
    </xf>
    <xf numFmtId="0" fontId="6" fillId="0" borderId="18" xfId="0" applyFont="1" applyBorder="1" applyAlignment="1">
      <alignment horizontal="left" vertical="center" wrapText="1"/>
    </xf>
    <xf numFmtId="0" fontId="0" fillId="0" borderId="18" xfId="0" applyFont="1" applyBorder="1"/>
    <xf numFmtId="0" fontId="1" fillId="0" borderId="7" xfId="0" applyFont="1" applyBorder="1" applyAlignment="1">
      <alignment wrapText="1"/>
    </xf>
    <xf numFmtId="0" fontId="1" fillId="0" borderId="19" xfId="0" applyFont="1" applyBorder="1" applyAlignment="1">
      <alignment horizontal="left" vertical="center" wrapText="1"/>
    </xf>
    <xf numFmtId="3" fontId="1" fillId="0" borderId="1" xfId="0" applyNumberFormat="1" applyFont="1" applyFill="1" applyBorder="1" applyAlignment="1">
      <alignment horizontal="right" vertical="center" wrapText="1"/>
    </xf>
    <xf numFmtId="3" fontId="13" fillId="0" borderId="1" xfId="0" applyNumberFormat="1" applyFont="1" applyFill="1" applyBorder="1" applyAlignment="1">
      <alignment horizontal="right" vertical="center" wrapText="1"/>
    </xf>
    <xf numFmtId="3" fontId="6" fillId="0" borderId="1" xfId="0" applyNumberFormat="1" applyFont="1" applyFill="1" applyBorder="1" applyAlignment="1">
      <alignment horizontal="right" vertical="center" wrapText="1"/>
    </xf>
    <xf numFmtId="3" fontId="6" fillId="0" borderId="1" xfId="0" applyNumberFormat="1" applyFont="1" applyBorder="1" applyAlignment="1">
      <alignment horizontal="right" vertical="center" wrapText="1"/>
    </xf>
    <xf numFmtId="3" fontId="13" fillId="0" borderId="1" xfId="0" applyNumberFormat="1" applyFont="1" applyBorder="1" applyAlignment="1">
      <alignment horizontal="right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2" Type="http://schemas.openxmlformats.org/officeDocument/2006/relationships/styles" Target="styles.xml"/><Relationship Id="rId31" Type="http://schemas.openxmlformats.org/officeDocument/2006/relationships/sharedStrings" Target="sharedStrings.xml"/><Relationship Id="rId30" Type="http://schemas.openxmlformats.org/officeDocument/2006/relationships/theme" Target="theme/theme1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comments" Target="../comments15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comments" Target="../comments16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7.vml"/><Relationship Id="rId1" Type="http://schemas.openxmlformats.org/officeDocument/2006/relationships/comments" Target="../comments17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8.vml"/><Relationship Id="rId1" Type="http://schemas.openxmlformats.org/officeDocument/2006/relationships/comments" Target="../comments18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9.vml"/><Relationship Id="rId1" Type="http://schemas.openxmlformats.org/officeDocument/2006/relationships/comments" Target="../comments19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0.vml"/><Relationship Id="rId1" Type="http://schemas.openxmlformats.org/officeDocument/2006/relationships/comments" Target="../comments2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1.vml"/><Relationship Id="rId1" Type="http://schemas.openxmlformats.org/officeDocument/2006/relationships/comments" Target="../comments21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comments" Target="../comments22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3.vml"/><Relationship Id="rId1" Type="http://schemas.openxmlformats.org/officeDocument/2006/relationships/comments" Target="../comments23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4.vml"/><Relationship Id="rId1" Type="http://schemas.openxmlformats.org/officeDocument/2006/relationships/comments" Target="../comments24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5.vml"/><Relationship Id="rId1" Type="http://schemas.openxmlformats.org/officeDocument/2006/relationships/comments" Target="../comments2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022"/>
  <sheetViews>
    <sheetView showGridLines="0" tabSelected="1" workbookViewId="0">
      <pane xSplit="7" ySplit="4" topLeftCell="H5" activePane="bottomRight" state="frozen"/>
      <selection/>
      <selection pane="topRight"/>
      <selection pane="bottomLeft"/>
      <selection pane="bottomRight" activeCell="AL20" sqref="AL20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27.2890625" customWidth="1"/>
    <col min="4" max="4" width="18.859375" customWidth="1" outlineLevel="1"/>
    <col min="5" max="5" width="22.2890625" customWidth="1" outlineLevel="1"/>
    <col min="6" max="6" width="17.5703125" customWidth="1" outlineLevel="1"/>
    <col min="7" max="7" width="27.5703125" customWidth="1" outlineLevel="1"/>
    <col min="8" max="37" width="10.7109375" customWidth="1"/>
    <col min="38" max="38" width="14" customWidth="1"/>
  </cols>
  <sheetData>
    <row r="1" ht="6.75" customHeight="1" spans="1:38">
      <c r="A1" s="1"/>
      <c r="B1" s="2"/>
      <c r="C1" s="1"/>
      <c r="D1" s="1"/>
      <c r="E1" s="132"/>
      <c r="F1" s="1"/>
      <c r="G1" s="13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7"/>
    </row>
    <row r="2" ht="14.25" customHeight="1" spans="1:38">
      <c r="A2" s="1"/>
      <c r="B2" s="3" t="str">
        <f>СВОД!B4</f>
        <v>ОКТЯБРЬ_ПЛАН ПЛАТЕЖЕЙ</v>
      </c>
      <c r="C2" s="1"/>
      <c r="D2" s="1"/>
      <c r="E2" s="132"/>
      <c r="F2" s="1"/>
      <c r="G2" s="13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7"/>
    </row>
    <row r="3" ht="14.25" customHeight="1" spans="1:38">
      <c r="A3" s="4"/>
      <c r="B3" s="5" t="s">
        <v>0</v>
      </c>
      <c r="C3" s="4"/>
      <c r="D3" s="4"/>
      <c r="E3" s="133"/>
      <c r="F3" s="4"/>
      <c r="G3" s="133"/>
      <c r="H3" s="2"/>
      <c r="I3" s="2"/>
      <c r="J3" s="2"/>
      <c r="K3" s="23"/>
      <c r="L3" s="23"/>
      <c r="M3" s="2"/>
      <c r="N3" s="2"/>
      <c r="O3" s="2"/>
      <c r="P3" s="2"/>
      <c r="Q3" s="2"/>
      <c r="R3" s="23"/>
      <c r="S3" s="23"/>
      <c r="T3" s="2"/>
      <c r="U3" s="2"/>
      <c r="V3" s="2"/>
      <c r="W3" s="2"/>
      <c r="X3" s="2"/>
      <c r="Y3" s="23"/>
      <c r="Z3" s="23"/>
      <c r="AA3" s="2"/>
      <c r="AB3" s="2"/>
      <c r="AC3" s="2"/>
      <c r="AD3" s="2"/>
      <c r="AE3" s="2"/>
      <c r="AF3" s="23"/>
      <c r="AG3" s="23"/>
      <c r="AH3" s="2"/>
      <c r="AI3" s="2"/>
      <c r="AJ3" s="2"/>
      <c r="AK3" s="2"/>
      <c r="AL3" s="48"/>
    </row>
    <row r="4" ht="14.25" customHeight="1" spans="1:38">
      <c r="A4" s="6"/>
      <c r="B4" s="7" t="s">
        <v>1</v>
      </c>
      <c r="C4" s="124" t="s">
        <v>2</v>
      </c>
      <c r="D4" s="124" t="s">
        <v>3</v>
      </c>
      <c r="E4" s="124" t="s">
        <v>4</v>
      </c>
      <c r="F4" s="124" t="s">
        <v>5</v>
      </c>
      <c r="G4" s="124" t="s">
        <v>6</v>
      </c>
      <c r="H4" s="13"/>
      <c r="I4" s="13"/>
      <c r="J4" s="13"/>
      <c r="K4" s="24"/>
      <c r="L4" s="24"/>
      <c r="M4" s="13"/>
      <c r="N4" s="13"/>
      <c r="O4" s="13"/>
      <c r="P4" s="13"/>
      <c r="Q4" s="13"/>
      <c r="R4" s="24"/>
      <c r="S4" s="24"/>
      <c r="T4" s="13"/>
      <c r="U4" s="13"/>
      <c r="V4" s="13"/>
      <c r="W4" s="13"/>
      <c r="X4" s="13"/>
      <c r="Y4" s="24"/>
      <c r="Z4" s="24"/>
      <c r="AA4" s="13"/>
      <c r="AB4" s="13"/>
      <c r="AC4" s="13"/>
      <c r="AD4" s="13"/>
      <c r="AE4" s="13"/>
      <c r="AF4" s="24"/>
      <c r="AG4" s="24"/>
      <c r="AH4" s="13"/>
      <c r="AI4" s="13"/>
      <c r="AJ4" s="13"/>
      <c r="AK4" s="13"/>
      <c r="AL4" s="26" t="s">
        <v>7</v>
      </c>
    </row>
    <row r="5" ht="14.25" customHeight="1" spans="1:38">
      <c r="A5" s="6"/>
      <c r="B5" s="125"/>
      <c r="C5" s="126"/>
      <c r="D5" s="127"/>
      <c r="E5" s="129"/>
      <c r="F5" s="129"/>
      <c r="G5" s="127"/>
      <c r="H5" s="134"/>
      <c r="I5" s="15"/>
      <c r="J5" s="15"/>
      <c r="K5" s="25"/>
      <c r="L5" s="25"/>
      <c r="M5" s="15"/>
      <c r="N5" s="15"/>
      <c r="O5" s="15"/>
      <c r="P5" s="15"/>
      <c r="Q5" s="15"/>
      <c r="R5" s="25"/>
      <c r="S5" s="25"/>
      <c r="T5" s="15"/>
      <c r="U5" s="15"/>
      <c r="V5" s="15"/>
      <c r="W5" s="15"/>
      <c r="X5" s="15"/>
      <c r="Y5" s="25"/>
      <c r="Z5" s="25"/>
      <c r="AA5" s="15"/>
      <c r="AB5" s="15"/>
      <c r="AC5" s="15"/>
      <c r="AD5" s="15"/>
      <c r="AE5" s="15"/>
      <c r="AF5" s="25"/>
      <c r="AG5" s="25"/>
      <c r="AH5" s="15"/>
      <c r="AI5" s="15"/>
      <c r="AJ5" s="15"/>
      <c r="AK5" s="15"/>
      <c r="AL5" s="49">
        <f>SUM(H5:AK5)</f>
        <v>0</v>
      </c>
    </row>
    <row r="6" ht="14.25" customHeight="1" spans="1:38">
      <c r="A6" s="6"/>
      <c r="B6" s="125"/>
      <c r="C6" s="126"/>
      <c r="D6" s="127"/>
      <c r="E6" s="129"/>
      <c r="F6" s="129"/>
      <c r="G6" s="127"/>
      <c r="H6" s="134"/>
      <c r="I6" s="15"/>
      <c r="J6" s="15"/>
      <c r="K6" s="25"/>
      <c r="L6" s="25"/>
      <c r="M6" s="15"/>
      <c r="N6" s="15"/>
      <c r="O6" s="15"/>
      <c r="P6" s="15"/>
      <c r="Q6" s="15"/>
      <c r="R6" s="25"/>
      <c r="S6" s="25"/>
      <c r="T6" s="15"/>
      <c r="U6" s="15"/>
      <c r="V6" s="15"/>
      <c r="W6" s="15"/>
      <c r="X6" s="15"/>
      <c r="Y6" s="25"/>
      <c r="Z6" s="25"/>
      <c r="AA6" s="15"/>
      <c r="AB6" s="15"/>
      <c r="AC6" s="15"/>
      <c r="AD6" s="15"/>
      <c r="AE6" s="15"/>
      <c r="AF6" s="25"/>
      <c r="AG6" s="25"/>
      <c r="AH6" s="15"/>
      <c r="AI6" s="15"/>
      <c r="AJ6" s="15"/>
      <c r="AK6" s="15"/>
      <c r="AL6" s="49">
        <f t="shared" ref="AL6:AL37" si="0">SUM(H6:AK6)</f>
        <v>0</v>
      </c>
    </row>
    <row r="7" ht="14.25" customHeight="1" spans="1:38">
      <c r="A7" s="4"/>
      <c r="B7" s="128"/>
      <c r="C7" s="126"/>
      <c r="D7" s="127"/>
      <c r="E7" s="127"/>
      <c r="F7" s="129"/>
      <c r="G7" s="127"/>
      <c r="H7" s="134"/>
      <c r="I7" s="15"/>
      <c r="J7" s="15"/>
      <c r="K7" s="25"/>
      <c r="L7" s="25"/>
      <c r="M7" s="15"/>
      <c r="N7" s="15"/>
      <c r="O7" s="15"/>
      <c r="P7" s="15"/>
      <c r="Q7" s="15"/>
      <c r="R7" s="25"/>
      <c r="S7" s="25"/>
      <c r="T7" s="15"/>
      <c r="U7" s="15"/>
      <c r="V7" s="15"/>
      <c r="W7" s="15"/>
      <c r="X7" s="15"/>
      <c r="Y7" s="25"/>
      <c r="Z7" s="25"/>
      <c r="AA7" s="15"/>
      <c r="AB7" s="15"/>
      <c r="AC7" s="15"/>
      <c r="AD7" s="15"/>
      <c r="AE7" s="15"/>
      <c r="AF7" s="25"/>
      <c r="AG7" s="25"/>
      <c r="AH7" s="15"/>
      <c r="AI7" s="15"/>
      <c r="AJ7" s="15"/>
      <c r="AK7" s="15"/>
      <c r="AL7" s="49">
        <f t="shared" si="0"/>
        <v>0</v>
      </c>
    </row>
    <row r="8" ht="14.25" customHeight="1" spans="1:38">
      <c r="A8" s="4"/>
      <c r="B8" s="128"/>
      <c r="C8" s="127"/>
      <c r="D8" s="127"/>
      <c r="E8" s="127"/>
      <c r="F8" s="129"/>
      <c r="G8" s="127"/>
      <c r="H8" s="135"/>
      <c r="I8" s="141"/>
      <c r="J8" s="141"/>
      <c r="K8" s="25"/>
      <c r="L8" s="25"/>
      <c r="M8" s="15"/>
      <c r="N8" s="15"/>
      <c r="O8" s="15"/>
      <c r="P8" s="15"/>
      <c r="Q8" s="15"/>
      <c r="R8" s="25"/>
      <c r="S8" s="25"/>
      <c r="T8" s="15"/>
      <c r="U8" s="15"/>
      <c r="V8" s="15"/>
      <c r="W8" s="15"/>
      <c r="X8" s="15"/>
      <c r="Y8" s="25"/>
      <c r="Z8" s="25"/>
      <c r="AA8" s="15"/>
      <c r="AB8" s="15"/>
      <c r="AC8" s="15"/>
      <c r="AD8" s="15"/>
      <c r="AE8" s="15"/>
      <c r="AF8" s="25"/>
      <c r="AG8" s="25"/>
      <c r="AH8" s="15"/>
      <c r="AI8" s="15"/>
      <c r="AJ8" s="15"/>
      <c r="AK8" s="15"/>
      <c r="AL8" s="49">
        <f t="shared" si="0"/>
        <v>0</v>
      </c>
    </row>
    <row r="9" ht="14.25" customHeight="1" spans="1:38">
      <c r="A9" s="4"/>
      <c r="B9" s="128"/>
      <c r="C9" s="127"/>
      <c r="D9" s="127"/>
      <c r="E9" s="127"/>
      <c r="F9" s="129"/>
      <c r="G9" s="127"/>
      <c r="H9" s="135"/>
      <c r="I9" s="141"/>
      <c r="J9" s="141"/>
      <c r="K9" s="25"/>
      <c r="L9" s="25"/>
      <c r="M9" s="15"/>
      <c r="N9" s="15"/>
      <c r="O9" s="15"/>
      <c r="P9" s="15"/>
      <c r="Q9" s="15"/>
      <c r="R9" s="25"/>
      <c r="S9" s="25"/>
      <c r="T9" s="15"/>
      <c r="U9" s="15"/>
      <c r="V9" s="15"/>
      <c r="W9" s="15"/>
      <c r="X9" s="15"/>
      <c r="Y9" s="25"/>
      <c r="Z9" s="25"/>
      <c r="AA9" s="15"/>
      <c r="AB9" s="15"/>
      <c r="AC9" s="15"/>
      <c r="AD9" s="15"/>
      <c r="AE9" s="15"/>
      <c r="AF9" s="25"/>
      <c r="AG9" s="25"/>
      <c r="AH9" s="15"/>
      <c r="AI9" s="15"/>
      <c r="AJ9" s="15"/>
      <c r="AK9" s="15"/>
      <c r="AL9" s="49">
        <f t="shared" si="0"/>
        <v>0</v>
      </c>
    </row>
    <row r="10" ht="14.25" customHeight="1" spans="1:38">
      <c r="A10" s="4"/>
      <c r="B10" s="128"/>
      <c r="C10" s="127"/>
      <c r="D10" s="127"/>
      <c r="E10" s="127"/>
      <c r="F10" s="129"/>
      <c r="G10" s="127"/>
      <c r="H10" s="135"/>
      <c r="I10" s="141"/>
      <c r="J10" s="142"/>
      <c r="K10" s="25"/>
      <c r="L10" s="25"/>
      <c r="M10" s="15"/>
      <c r="N10" s="15"/>
      <c r="O10" s="15"/>
      <c r="P10" s="145"/>
      <c r="Q10" s="15"/>
      <c r="R10" s="25"/>
      <c r="S10" s="25"/>
      <c r="T10" s="15"/>
      <c r="U10" s="15"/>
      <c r="V10" s="15"/>
      <c r="W10" s="15"/>
      <c r="X10" s="15"/>
      <c r="Y10" s="25"/>
      <c r="Z10" s="25"/>
      <c r="AA10" s="15"/>
      <c r="AB10" s="15"/>
      <c r="AC10" s="15"/>
      <c r="AD10" s="15"/>
      <c r="AE10" s="15"/>
      <c r="AF10" s="25"/>
      <c r="AG10" s="25"/>
      <c r="AH10" s="15"/>
      <c r="AI10" s="15"/>
      <c r="AJ10" s="15"/>
      <c r="AK10" s="15"/>
      <c r="AL10" s="49">
        <f t="shared" si="0"/>
        <v>0</v>
      </c>
    </row>
    <row r="11" ht="14.25" customHeight="1" spans="1:38">
      <c r="A11" s="4"/>
      <c r="B11" s="128"/>
      <c r="C11" s="127"/>
      <c r="D11" s="127"/>
      <c r="E11" s="127"/>
      <c r="F11" s="129"/>
      <c r="G11" s="127"/>
      <c r="H11" s="135"/>
      <c r="I11" s="141"/>
      <c r="J11" s="142"/>
      <c r="K11" s="25"/>
      <c r="L11" s="25"/>
      <c r="M11" s="15"/>
      <c r="N11" s="141"/>
      <c r="O11" s="141"/>
      <c r="P11" s="142"/>
      <c r="Q11" s="15"/>
      <c r="R11" s="25"/>
      <c r="S11" s="25"/>
      <c r="T11" s="15"/>
      <c r="U11" s="15"/>
      <c r="V11" s="15"/>
      <c r="W11" s="15"/>
      <c r="X11" s="15"/>
      <c r="Y11" s="25"/>
      <c r="Z11" s="25"/>
      <c r="AA11" s="15"/>
      <c r="AB11" s="15"/>
      <c r="AC11" s="15"/>
      <c r="AD11" s="15"/>
      <c r="AE11" s="15"/>
      <c r="AF11" s="25"/>
      <c r="AG11" s="25"/>
      <c r="AH11" s="15"/>
      <c r="AI11" s="15"/>
      <c r="AJ11" s="15"/>
      <c r="AK11" s="15"/>
      <c r="AL11" s="49">
        <f t="shared" si="0"/>
        <v>0</v>
      </c>
    </row>
    <row r="12" ht="14.25" customHeight="1" spans="1:38">
      <c r="A12" s="4"/>
      <c r="B12" s="128"/>
      <c r="C12" s="127"/>
      <c r="D12" s="127"/>
      <c r="E12" s="127"/>
      <c r="F12" s="129"/>
      <c r="G12" s="127"/>
      <c r="H12" s="135"/>
      <c r="I12" s="141"/>
      <c r="J12" s="142"/>
      <c r="K12" s="25"/>
      <c r="L12" s="25"/>
      <c r="M12" s="15"/>
      <c r="N12" s="141"/>
      <c r="O12" s="141"/>
      <c r="P12" s="142"/>
      <c r="Q12" s="15"/>
      <c r="R12" s="25"/>
      <c r="S12" s="25"/>
      <c r="T12" s="15"/>
      <c r="U12" s="15"/>
      <c r="V12" s="15"/>
      <c r="W12" s="15"/>
      <c r="X12" s="15"/>
      <c r="Y12" s="25"/>
      <c r="Z12" s="25"/>
      <c r="AA12" s="15"/>
      <c r="AB12" s="15"/>
      <c r="AC12" s="15"/>
      <c r="AD12" s="15"/>
      <c r="AE12" s="15"/>
      <c r="AF12" s="25"/>
      <c r="AG12" s="25"/>
      <c r="AH12" s="15"/>
      <c r="AI12" s="15"/>
      <c r="AJ12" s="15"/>
      <c r="AK12" s="15"/>
      <c r="AL12" s="49">
        <f t="shared" si="0"/>
        <v>0</v>
      </c>
    </row>
    <row r="13" ht="14.25" customHeight="1" spans="1:38">
      <c r="A13" s="4"/>
      <c r="B13" s="128"/>
      <c r="C13" s="127"/>
      <c r="D13" s="129"/>
      <c r="E13" s="127"/>
      <c r="F13" s="136"/>
      <c r="G13" s="136"/>
      <c r="H13" s="135"/>
      <c r="I13" s="141"/>
      <c r="J13" s="141"/>
      <c r="K13" s="25"/>
      <c r="L13" s="25"/>
      <c r="M13" s="15"/>
      <c r="N13" s="141"/>
      <c r="O13" s="141"/>
      <c r="P13" s="141"/>
      <c r="Q13" s="15"/>
      <c r="R13" s="25"/>
      <c r="S13" s="25"/>
      <c r="T13" s="15"/>
      <c r="U13" s="15"/>
      <c r="V13" s="15"/>
      <c r="W13" s="15"/>
      <c r="X13" s="15"/>
      <c r="Y13" s="25"/>
      <c r="Z13" s="25"/>
      <c r="AA13" s="15"/>
      <c r="AB13" s="15"/>
      <c r="AC13" s="15"/>
      <c r="AD13" s="15"/>
      <c r="AE13" s="15"/>
      <c r="AF13" s="25"/>
      <c r="AG13" s="25"/>
      <c r="AH13" s="15"/>
      <c r="AI13" s="15"/>
      <c r="AJ13" s="15"/>
      <c r="AK13" s="15"/>
      <c r="AL13" s="49">
        <f t="shared" si="0"/>
        <v>0</v>
      </c>
    </row>
    <row r="14" ht="14.25" customHeight="1" spans="1:38">
      <c r="A14" s="4"/>
      <c r="B14" s="128"/>
      <c r="C14" s="127"/>
      <c r="D14" s="129"/>
      <c r="E14" s="127"/>
      <c r="F14" s="136"/>
      <c r="G14" s="136"/>
      <c r="H14" s="135"/>
      <c r="I14" s="141"/>
      <c r="J14" s="141"/>
      <c r="K14" s="25"/>
      <c r="L14" s="25"/>
      <c r="M14" s="15"/>
      <c r="N14" s="141"/>
      <c r="O14" s="141"/>
      <c r="P14" s="141"/>
      <c r="Q14" s="15"/>
      <c r="R14" s="25"/>
      <c r="S14" s="25"/>
      <c r="T14" s="15"/>
      <c r="U14" s="15"/>
      <c r="V14" s="15"/>
      <c r="W14" s="15"/>
      <c r="X14" s="15"/>
      <c r="Y14" s="25"/>
      <c r="Z14" s="25"/>
      <c r="AA14" s="15"/>
      <c r="AB14" s="15"/>
      <c r="AC14" s="15"/>
      <c r="AD14" s="15"/>
      <c r="AE14" s="15"/>
      <c r="AF14" s="25"/>
      <c r="AG14" s="25"/>
      <c r="AH14" s="15"/>
      <c r="AI14" s="15"/>
      <c r="AJ14" s="15"/>
      <c r="AK14" s="15"/>
      <c r="AL14" s="49">
        <f t="shared" si="0"/>
        <v>0</v>
      </c>
    </row>
    <row r="15" ht="14.25" customHeight="1" spans="1:38">
      <c r="A15" s="4"/>
      <c r="B15" s="128"/>
      <c r="C15" s="127"/>
      <c r="D15" s="129"/>
      <c r="E15" s="127"/>
      <c r="F15" s="136"/>
      <c r="G15" s="136"/>
      <c r="H15" s="135"/>
      <c r="I15" s="141"/>
      <c r="J15" s="141"/>
      <c r="K15" s="25"/>
      <c r="L15" s="25"/>
      <c r="M15" s="15"/>
      <c r="N15" s="141"/>
      <c r="O15" s="141"/>
      <c r="P15" s="141"/>
      <c r="Q15" s="15"/>
      <c r="R15" s="25"/>
      <c r="S15" s="25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49">
        <f t="shared" si="0"/>
        <v>0</v>
      </c>
    </row>
    <row r="16" ht="14.25" customHeight="1" spans="1:38">
      <c r="A16" s="4"/>
      <c r="B16" s="128"/>
      <c r="C16" s="127"/>
      <c r="D16" s="129"/>
      <c r="E16" s="127"/>
      <c r="F16" s="136"/>
      <c r="G16" s="136"/>
      <c r="H16" s="135"/>
      <c r="I16" s="141"/>
      <c r="J16" s="141"/>
      <c r="K16" s="25"/>
      <c r="L16" s="25"/>
      <c r="M16" s="15"/>
      <c r="N16" s="141"/>
      <c r="O16" s="141"/>
      <c r="P16" s="141"/>
      <c r="Q16" s="15"/>
      <c r="R16" s="25"/>
      <c r="S16" s="25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49">
        <f t="shared" si="0"/>
        <v>0</v>
      </c>
    </row>
    <row r="17" ht="14.25" customHeight="1" spans="1:38">
      <c r="A17" s="4"/>
      <c r="B17" s="128"/>
      <c r="C17" s="127"/>
      <c r="D17" s="129"/>
      <c r="E17" s="127"/>
      <c r="F17" s="136"/>
      <c r="G17" s="136"/>
      <c r="H17" s="135"/>
      <c r="I17" s="141"/>
      <c r="J17" s="141"/>
      <c r="K17" s="25"/>
      <c r="L17" s="25"/>
      <c r="M17" s="15"/>
      <c r="N17" s="141"/>
      <c r="O17" s="141"/>
      <c r="P17" s="141"/>
      <c r="Q17" s="15"/>
      <c r="R17" s="25"/>
      <c r="S17" s="25"/>
      <c r="T17" s="15"/>
      <c r="U17" s="15"/>
      <c r="V17" s="15"/>
      <c r="W17" s="15"/>
      <c r="X17" s="15"/>
      <c r="Y17" s="25"/>
      <c r="Z17" s="25"/>
      <c r="AA17" s="15"/>
      <c r="AB17" s="15"/>
      <c r="AC17" s="15"/>
      <c r="AD17" s="15"/>
      <c r="AE17" s="15"/>
      <c r="AF17" s="25"/>
      <c r="AG17" s="25"/>
      <c r="AH17" s="15"/>
      <c r="AI17" s="15"/>
      <c r="AJ17" s="15"/>
      <c r="AK17" s="15"/>
      <c r="AL17" s="49">
        <f t="shared" si="0"/>
        <v>0</v>
      </c>
    </row>
    <row r="18" ht="14.25" customHeight="1" spans="1:38">
      <c r="A18" s="4"/>
      <c r="B18" s="128"/>
      <c r="C18" s="127"/>
      <c r="D18" s="129"/>
      <c r="E18" s="127"/>
      <c r="F18" s="136"/>
      <c r="G18" s="136"/>
      <c r="H18" s="135"/>
      <c r="I18" s="141"/>
      <c r="J18" s="141"/>
      <c r="K18" s="25"/>
      <c r="L18" s="25"/>
      <c r="M18" s="15"/>
      <c r="N18" s="141"/>
      <c r="O18" s="141"/>
      <c r="P18" s="141"/>
      <c r="Q18" s="15"/>
      <c r="R18" s="25"/>
      <c r="S18" s="25"/>
      <c r="T18" s="15"/>
      <c r="U18" s="15"/>
      <c r="V18" s="15"/>
      <c r="W18" s="15"/>
      <c r="X18" s="15"/>
      <c r="Y18" s="25"/>
      <c r="Z18" s="25"/>
      <c r="AA18" s="15"/>
      <c r="AB18" s="15"/>
      <c r="AC18" s="15"/>
      <c r="AD18" s="15"/>
      <c r="AE18" s="15"/>
      <c r="AF18" s="25"/>
      <c r="AG18" s="25"/>
      <c r="AH18" s="15"/>
      <c r="AI18" s="15"/>
      <c r="AJ18" s="15"/>
      <c r="AK18" s="15"/>
      <c r="AL18" s="49">
        <f t="shared" si="0"/>
        <v>0</v>
      </c>
    </row>
    <row r="19" ht="14.25" customHeight="1" spans="1:38">
      <c r="A19" s="4"/>
      <c r="B19" s="128"/>
      <c r="C19" s="127"/>
      <c r="D19" s="129"/>
      <c r="E19" s="127"/>
      <c r="F19" s="136"/>
      <c r="G19" s="136"/>
      <c r="H19" s="135"/>
      <c r="I19" s="141"/>
      <c r="J19" s="141"/>
      <c r="K19" s="25"/>
      <c r="L19" s="25"/>
      <c r="M19" s="15"/>
      <c r="N19" s="15"/>
      <c r="O19" s="15"/>
      <c r="P19" s="15"/>
      <c r="Q19" s="15"/>
      <c r="R19" s="25"/>
      <c r="S19" s="25"/>
      <c r="T19" s="15"/>
      <c r="U19" s="15"/>
      <c r="V19" s="15"/>
      <c r="W19" s="15"/>
      <c r="X19" s="15"/>
      <c r="Y19" s="25"/>
      <c r="Z19" s="25"/>
      <c r="AA19" s="15"/>
      <c r="AB19" s="15"/>
      <c r="AC19" s="15"/>
      <c r="AD19" s="15"/>
      <c r="AE19" s="15"/>
      <c r="AF19" s="25"/>
      <c r="AG19" s="25"/>
      <c r="AH19" s="15"/>
      <c r="AI19" s="15"/>
      <c r="AJ19" s="15"/>
      <c r="AK19" s="15"/>
      <c r="AL19" s="49">
        <f t="shared" si="0"/>
        <v>0</v>
      </c>
    </row>
    <row r="20" ht="14.25" customHeight="1" spans="1:38">
      <c r="A20" s="4"/>
      <c r="B20" s="128"/>
      <c r="C20" s="127"/>
      <c r="D20" s="129"/>
      <c r="E20" s="127"/>
      <c r="F20" s="136"/>
      <c r="G20" s="136"/>
      <c r="H20" s="135"/>
      <c r="I20" s="141"/>
      <c r="J20" s="141"/>
      <c r="K20" s="25"/>
      <c r="L20" s="25"/>
      <c r="M20" s="15"/>
      <c r="N20" s="15"/>
      <c r="O20" s="15"/>
      <c r="P20" s="15"/>
      <c r="Q20" s="15"/>
      <c r="R20" s="25"/>
      <c r="S20" s="25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49">
        <f t="shared" si="0"/>
        <v>0</v>
      </c>
    </row>
    <row r="21" ht="14.25" customHeight="1" spans="1:38">
      <c r="A21" s="4"/>
      <c r="B21" s="128"/>
      <c r="C21" s="127"/>
      <c r="D21" s="129"/>
      <c r="E21" s="127"/>
      <c r="F21" s="136"/>
      <c r="G21" s="136"/>
      <c r="H21" s="135"/>
      <c r="I21" s="141"/>
      <c r="J21" s="141"/>
      <c r="K21" s="25"/>
      <c r="L21" s="25"/>
      <c r="M21" s="15"/>
      <c r="N21" s="144"/>
      <c r="O21" s="15"/>
      <c r="P21" s="15"/>
      <c r="Q21" s="15"/>
      <c r="R21" s="25"/>
      <c r="S21" s="25"/>
      <c r="T21" s="15"/>
      <c r="U21" s="15"/>
      <c r="V21" s="15"/>
      <c r="W21" s="15"/>
      <c r="X21" s="15"/>
      <c r="Y21" s="25"/>
      <c r="Z21" s="25"/>
      <c r="AA21" s="15"/>
      <c r="AB21" s="15"/>
      <c r="AC21" s="15"/>
      <c r="AD21" s="15"/>
      <c r="AE21" s="15"/>
      <c r="AF21" s="25"/>
      <c r="AG21" s="25"/>
      <c r="AH21" s="15"/>
      <c r="AI21" s="15"/>
      <c r="AJ21" s="15"/>
      <c r="AK21" s="15"/>
      <c r="AL21" s="49">
        <f t="shared" si="0"/>
        <v>0</v>
      </c>
    </row>
    <row r="22" ht="14.25" customHeight="1" spans="1:38">
      <c r="A22" s="4"/>
      <c r="B22" s="128"/>
      <c r="C22" s="127"/>
      <c r="D22" s="127"/>
      <c r="E22" s="129"/>
      <c r="F22" s="129"/>
      <c r="G22" s="127"/>
      <c r="H22" s="135"/>
      <c r="I22" s="141"/>
      <c r="J22" s="141"/>
      <c r="K22" s="25"/>
      <c r="L22" s="25"/>
      <c r="M22" s="15"/>
      <c r="N22" s="15"/>
      <c r="O22" s="15"/>
      <c r="P22" s="15"/>
      <c r="Q22" s="15"/>
      <c r="R22" s="25"/>
      <c r="S22" s="25"/>
      <c r="T22" s="15"/>
      <c r="U22" s="15"/>
      <c r="V22" s="15"/>
      <c r="W22" s="15"/>
      <c r="X22" s="15"/>
      <c r="Y22" s="25"/>
      <c r="Z22" s="25"/>
      <c r="AA22" s="15"/>
      <c r="AB22" s="15"/>
      <c r="AC22" s="15"/>
      <c r="AD22" s="15"/>
      <c r="AE22" s="15"/>
      <c r="AF22" s="25"/>
      <c r="AG22" s="25"/>
      <c r="AH22" s="15"/>
      <c r="AI22" s="15"/>
      <c r="AJ22" s="15"/>
      <c r="AK22" s="15"/>
      <c r="AL22" s="49">
        <f t="shared" si="0"/>
        <v>0</v>
      </c>
    </row>
    <row r="23" ht="14.25" customHeight="1" spans="1:38">
      <c r="A23" s="4"/>
      <c r="B23" s="128"/>
      <c r="C23" s="127"/>
      <c r="D23" s="127"/>
      <c r="E23" s="129"/>
      <c r="F23" s="129"/>
      <c r="G23" s="127"/>
      <c r="H23" s="135"/>
      <c r="I23" s="141"/>
      <c r="J23" s="141"/>
      <c r="K23" s="25"/>
      <c r="L23" s="25"/>
      <c r="M23" s="15"/>
      <c r="N23" s="15"/>
      <c r="O23" s="15"/>
      <c r="P23" s="15"/>
      <c r="Q23" s="15"/>
      <c r="R23" s="25"/>
      <c r="S23" s="25"/>
      <c r="T23" s="15"/>
      <c r="U23" s="15"/>
      <c r="V23" s="15"/>
      <c r="W23" s="15"/>
      <c r="X23" s="15"/>
      <c r="Y23" s="25"/>
      <c r="Z23" s="25"/>
      <c r="AA23" s="15"/>
      <c r="AB23" s="15"/>
      <c r="AC23" s="15"/>
      <c r="AD23" s="15"/>
      <c r="AE23" s="15"/>
      <c r="AF23" s="25"/>
      <c r="AG23" s="25"/>
      <c r="AH23" s="15"/>
      <c r="AI23" s="15"/>
      <c r="AJ23" s="15"/>
      <c r="AK23" s="15"/>
      <c r="AL23" s="49">
        <f t="shared" si="0"/>
        <v>0</v>
      </c>
    </row>
    <row r="24" ht="14.25" customHeight="1" spans="1:38">
      <c r="A24" s="4"/>
      <c r="B24" s="128"/>
      <c r="C24" s="127"/>
      <c r="D24" s="127"/>
      <c r="E24" s="129"/>
      <c r="F24" s="129"/>
      <c r="G24" s="127"/>
      <c r="H24" s="135"/>
      <c r="I24" s="141"/>
      <c r="J24" s="141"/>
      <c r="K24" s="25"/>
      <c r="L24" s="25"/>
      <c r="M24" s="15"/>
      <c r="N24" s="15"/>
      <c r="O24" s="15"/>
      <c r="P24" s="15"/>
      <c r="Q24" s="15"/>
      <c r="R24" s="25"/>
      <c r="S24" s="25"/>
      <c r="T24" s="15"/>
      <c r="U24" s="15"/>
      <c r="V24" s="15"/>
      <c r="W24" s="15"/>
      <c r="X24" s="15"/>
      <c r="Y24" s="25"/>
      <c r="Z24" s="25"/>
      <c r="AA24" s="15"/>
      <c r="AB24" s="15"/>
      <c r="AC24" s="15"/>
      <c r="AD24" s="15"/>
      <c r="AE24" s="15"/>
      <c r="AF24" s="25"/>
      <c r="AG24" s="25"/>
      <c r="AH24" s="15"/>
      <c r="AI24" s="15"/>
      <c r="AJ24" s="15"/>
      <c r="AK24" s="15"/>
      <c r="AL24" s="49">
        <f t="shared" si="0"/>
        <v>0</v>
      </c>
    </row>
    <row r="25" ht="14.25" customHeight="1" spans="1:38">
      <c r="A25" s="4"/>
      <c r="B25" s="128"/>
      <c r="C25" s="127"/>
      <c r="D25" s="127"/>
      <c r="E25" s="129"/>
      <c r="F25" s="129"/>
      <c r="G25" s="127"/>
      <c r="H25" s="135"/>
      <c r="I25" s="141"/>
      <c r="J25" s="141"/>
      <c r="K25" s="25"/>
      <c r="L25" s="25"/>
      <c r="M25" s="15"/>
      <c r="N25" s="15"/>
      <c r="O25" s="15"/>
      <c r="P25" s="15"/>
      <c r="Q25" s="15"/>
      <c r="R25" s="25"/>
      <c r="S25" s="25"/>
      <c r="T25" s="15"/>
      <c r="U25" s="15"/>
      <c r="V25" s="15"/>
      <c r="W25" s="15"/>
      <c r="X25" s="15"/>
      <c r="Y25" s="25"/>
      <c r="Z25" s="25"/>
      <c r="AA25" s="15"/>
      <c r="AB25" s="15"/>
      <c r="AC25" s="15"/>
      <c r="AD25" s="15"/>
      <c r="AE25" s="15"/>
      <c r="AF25" s="25"/>
      <c r="AG25" s="25"/>
      <c r="AH25" s="15"/>
      <c r="AI25" s="15"/>
      <c r="AJ25" s="15"/>
      <c r="AK25" s="15"/>
      <c r="AL25" s="49">
        <f t="shared" si="0"/>
        <v>0</v>
      </c>
    </row>
    <row r="26" ht="14.25" customHeight="1" spans="1:38">
      <c r="A26" s="4"/>
      <c r="B26" s="128"/>
      <c r="C26" s="127"/>
      <c r="D26" s="127"/>
      <c r="E26" s="129"/>
      <c r="F26" s="129"/>
      <c r="G26" s="127"/>
      <c r="H26" s="135"/>
      <c r="I26" s="141"/>
      <c r="J26" s="141"/>
      <c r="K26" s="25"/>
      <c r="L26" s="25"/>
      <c r="M26" s="15"/>
      <c r="N26" s="15"/>
      <c r="O26" s="15"/>
      <c r="P26" s="15"/>
      <c r="Q26" s="15"/>
      <c r="R26" s="25"/>
      <c r="S26" s="25"/>
      <c r="T26" s="15"/>
      <c r="U26" s="15"/>
      <c r="V26" s="15"/>
      <c r="W26" s="15"/>
      <c r="X26" s="15"/>
      <c r="Y26" s="25"/>
      <c r="Z26" s="25"/>
      <c r="AA26" s="15"/>
      <c r="AB26" s="15"/>
      <c r="AC26" s="15"/>
      <c r="AD26" s="15"/>
      <c r="AE26" s="15"/>
      <c r="AF26" s="25"/>
      <c r="AG26" s="25"/>
      <c r="AH26" s="15"/>
      <c r="AI26" s="15"/>
      <c r="AJ26" s="15"/>
      <c r="AK26" s="15"/>
      <c r="AL26" s="49">
        <f t="shared" si="0"/>
        <v>0</v>
      </c>
    </row>
    <row r="27" ht="14.25" customHeight="1" spans="1:38">
      <c r="A27" s="4"/>
      <c r="B27" s="128"/>
      <c r="C27" s="127"/>
      <c r="D27" s="127"/>
      <c r="E27" s="129"/>
      <c r="F27" s="129"/>
      <c r="G27" s="127"/>
      <c r="H27" s="135"/>
      <c r="I27" s="141"/>
      <c r="J27" s="141"/>
      <c r="K27" s="25"/>
      <c r="L27" s="25"/>
      <c r="M27" s="15"/>
      <c r="N27" s="15"/>
      <c r="O27" s="15"/>
      <c r="P27" s="15"/>
      <c r="Q27" s="15"/>
      <c r="R27" s="25"/>
      <c r="S27" s="25"/>
      <c r="T27" s="15"/>
      <c r="U27" s="15"/>
      <c r="V27" s="15"/>
      <c r="W27" s="15"/>
      <c r="X27" s="15"/>
      <c r="Y27" s="25"/>
      <c r="Z27" s="25"/>
      <c r="AA27" s="15"/>
      <c r="AB27" s="15"/>
      <c r="AC27" s="15"/>
      <c r="AD27" s="15"/>
      <c r="AE27" s="15"/>
      <c r="AF27" s="25"/>
      <c r="AG27" s="25"/>
      <c r="AH27" s="15"/>
      <c r="AI27" s="15"/>
      <c r="AJ27" s="15"/>
      <c r="AK27" s="15"/>
      <c r="AL27" s="49">
        <f t="shared" si="0"/>
        <v>0</v>
      </c>
    </row>
    <row r="28" ht="14.25" customHeight="1" spans="1:38">
      <c r="A28" s="4"/>
      <c r="B28" s="128"/>
      <c r="C28" s="127"/>
      <c r="D28" s="127"/>
      <c r="E28" s="129"/>
      <c r="F28" s="129"/>
      <c r="G28" s="127"/>
      <c r="H28" s="135"/>
      <c r="I28" s="143"/>
      <c r="J28" s="141"/>
      <c r="K28" s="25"/>
      <c r="L28" s="25"/>
      <c r="M28" s="15"/>
      <c r="N28" s="15"/>
      <c r="O28" s="15"/>
      <c r="P28" s="15"/>
      <c r="Q28" s="15"/>
      <c r="R28" s="25"/>
      <c r="S28" s="25"/>
      <c r="T28" s="15"/>
      <c r="U28" s="15"/>
      <c r="V28" s="15"/>
      <c r="W28" s="15"/>
      <c r="X28" s="15"/>
      <c r="Y28" s="25"/>
      <c r="Z28" s="25"/>
      <c r="AA28" s="15"/>
      <c r="AB28" s="15"/>
      <c r="AC28" s="15"/>
      <c r="AD28" s="15"/>
      <c r="AE28" s="15"/>
      <c r="AF28" s="25"/>
      <c r="AG28" s="25"/>
      <c r="AH28" s="15"/>
      <c r="AI28" s="15"/>
      <c r="AJ28" s="15"/>
      <c r="AK28" s="15"/>
      <c r="AL28" s="49">
        <f t="shared" si="0"/>
        <v>0</v>
      </c>
    </row>
    <row r="29" ht="14.25" customHeight="1" spans="1:38">
      <c r="A29" s="4"/>
      <c r="B29" s="128"/>
      <c r="C29" s="127"/>
      <c r="D29" s="127"/>
      <c r="E29" s="129"/>
      <c r="F29" s="129"/>
      <c r="G29" s="127"/>
      <c r="H29" s="134"/>
      <c r="I29" s="144"/>
      <c r="J29" s="144"/>
      <c r="K29" s="25"/>
      <c r="L29" s="25"/>
      <c r="M29" s="15"/>
      <c r="N29" s="15"/>
      <c r="O29" s="15"/>
      <c r="P29" s="15"/>
      <c r="Q29" s="15"/>
      <c r="R29" s="25"/>
      <c r="S29" s="25"/>
      <c r="T29" s="15"/>
      <c r="U29" s="15"/>
      <c r="V29" s="15"/>
      <c r="W29" s="15"/>
      <c r="X29" s="15"/>
      <c r="Y29" s="25"/>
      <c r="Z29" s="25"/>
      <c r="AA29" s="15"/>
      <c r="AB29" s="15"/>
      <c r="AC29" s="15"/>
      <c r="AD29" s="15"/>
      <c r="AE29" s="15"/>
      <c r="AF29" s="25"/>
      <c r="AG29" s="25"/>
      <c r="AH29" s="15"/>
      <c r="AI29" s="15"/>
      <c r="AJ29" s="144"/>
      <c r="AK29" s="15"/>
      <c r="AL29" s="49">
        <f t="shared" si="0"/>
        <v>0</v>
      </c>
    </row>
    <row r="30" ht="14.25" customHeight="1" spans="1:38">
      <c r="A30" s="4"/>
      <c r="B30" s="128"/>
      <c r="C30" s="127"/>
      <c r="D30" s="127"/>
      <c r="E30" s="129"/>
      <c r="F30" s="129"/>
      <c r="G30" s="137"/>
      <c r="H30" s="134"/>
      <c r="I30" s="144"/>
      <c r="J30" s="15"/>
      <c r="K30" s="25"/>
      <c r="L30" s="25"/>
      <c r="M30" s="15"/>
      <c r="N30" s="15"/>
      <c r="O30" s="15"/>
      <c r="P30" s="15"/>
      <c r="Q30" s="15"/>
      <c r="R30" s="25"/>
      <c r="S30" s="25"/>
      <c r="T30" s="15"/>
      <c r="U30" s="15"/>
      <c r="V30" s="15"/>
      <c r="W30" s="15"/>
      <c r="X30" s="15"/>
      <c r="Y30" s="25"/>
      <c r="Z30" s="25"/>
      <c r="AA30" s="15"/>
      <c r="AB30" s="15"/>
      <c r="AC30" s="15"/>
      <c r="AD30" s="15"/>
      <c r="AE30" s="15"/>
      <c r="AF30" s="25"/>
      <c r="AG30" s="25"/>
      <c r="AH30" s="15"/>
      <c r="AI30" s="15"/>
      <c r="AJ30" s="144"/>
      <c r="AK30" s="15"/>
      <c r="AL30" s="49">
        <f t="shared" si="0"/>
        <v>0</v>
      </c>
    </row>
    <row r="31" ht="14.25" customHeight="1" spans="1:38">
      <c r="A31" s="4"/>
      <c r="B31" s="128"/>
      <c r="C31" s="127"/>
      <c r="D31" s="127"/>
      <c r="E31" s="129"/>
      <c r="F31" s="129"/>
      <c r="G31" s="137"/>
      <c r="H31" s="134"/>
      <c r="I31" s="144"/>
      <c r="J31" s="15"/>
      <c r="K31" s="25"/>
      <c r="L31" s="25"/>
      <c r="M31" s="15"/>
      <c r="N31" s="15"/>
      <c r="O31" s="15"/>
      <c r="P31" s="15"/>
      <c r="Q31" s="15"/>
      <c r="R31" s="25"/>
      <c r="S31" s="25"/>
      <c r="T31" s="15"/>
      <c r="U31" s="15"/>
      <c r="V31" s="15"/>
      <c r="W31" s="15"/>
      <c r="X31" s="15"/>
      <c r="Y31" s="25"/>
      <c r="Z31" s="25"/>
      <c r="AA31" s="15"/>
      <c r="AB31" s="144"/>
      <c r="AC31" s="15"/>
      <c r="AD31" s="15"/>
      <c r="AE31" s="15"/>
      <c r="AF31" s="25"/>
      <c r="AG31" s="25"/>
      <c r="AH31" s="15"/>
      <c r="AI31" s="15"/>
      <c r="AJ31" s="144"/>
      <c r="AK31" s="15"/>
      <c r="AL31" s="49">
        <f t="shared" si="0"/>
        <v>0</v>
      </c>
    </row>
    <row r="32" ht="14.25" customHeight="1" spans="1:38">
      <c r="A32" s="4"/>
      <c r="B32" s="128"/>
      <c r="C32" s="129"/>
      <c r="D32" s="127"/>
      <c r="E32" s="138"/>
      <c r="F32" s="136"/>
      <c r="G32" s="138"/>
      <c r="H32" s="134"/>
      <c r="I32" s="15"/>
      <c r="J32" s="15"/>
      <c r="K32" s="25"/>
      <c r="L32" s="25"/>
      <c r="M32" s="15"/>
      <c r="N32" s="15"/>
      <c r="O32" s="15"/>
      <c r="P32" s="15"/>
      <c r="Q32" s="15"/>
      <c r="R32" s="25"/>
      <c r="S32" s="25"/>
      <c r="T32" s="15"/>
      <c r="U32" s="15"/>
      <c r="V32" s="15"/>
      <c r="W32" s="15"/>
      <c r="X32" s="15"/>
      <c r="Y32" s="25"/>
      <c r="Z32" s="25"/>
      <c r="AA32" s="15"/>
      <c r="AB32" s="15"/>
      <c r="AC32" s="15"/>
      <c r="AD32" s="15"/>
      <c r="AE32" s="15"/>
      <c r="AF32" s="25"/>
      <c r="AG32" s="25"/>
      <c r="AH32" s="15"/>
      <c r="AI32" s="15"/>
      <c r="AJ32" s="15"/>
      <c r="AK32" s="15"/>
      <c r="AL32" s="49">
        <f t="shared" si="0"/>
        <v>0</v>
      </c>
    </row>
    <row r="33" ht="14.25" customHeight="1" spans="1:38">
      <c r="A33" s="4"/>
      <c r="B33" s="8"/>
      <c r="C33" s="130"/>
      <c r="D33" s="131"/>
      <c r="E33" s="130"/>
      <c r="F33" s="139"/>
      <c r="G33" s="140"/>
      <c r="H33" s="15"/>
      <c r="I33" s="15"/>
      <c r="J33" s="15"/>
      <c r="K33" s="25"/>
      <c r="L33" s="25"/>
      <c r="M33" s="15"/>
      <c r="N33" s="15"/>
      <c r="O33" s="15"/>
      <c r="P33" s="15"/>
      <c r="Q33" s="15"/>
      <c r="R33" s="25"/>
      <c r="S33" s="25"/>
      <c r="T33" s="15"/>
      <c r="U33" s="15"/>
      <c r="V33" s="15"/>
      <c r="W33" s="15"/>
      <c r="X33" s="15"/>
      <c r="Y33" s="25"/>
      <c r="Z33" s="25"/>
      <c r="AA33" s="15"/>
      <c r="AB33" s="15"/>
      <c r="AC33" s="15"/>
      <c r="AD33" s="15"/>
      <c r="AE33" s="15"/>
      <c r="AF33" s="25"/>
      <c r="AG33" s="25"/>
      <c r="AH33" s="15"/>
      <c r="AI33" s="15"/>
      <c r="AJ33" s="15"/>
      <c r="AK33" s="15"/>
      <c r="AL33" s="49">
        <f t="shared" si="0"/>
        <v>0</v>
      </c>
    </row>
    <row r="34" ht="14.25" customHeight="1" spans="1:38">
      <c r="A34" s="4"/>
      <c r="B34" s="8"/>
      <c r="C34" s="14"/>
      <c r="D34" s="10"/>
      <c r="E34" s="14"/>
      <c r="F34" s="18"/>
      <c r="G34" s="45"/>
      <c r="H34" s="15"/>
      <c r="I34" s="15"/>
      <c r="J34" s="15"/>
      <c r="K34" s="24"/>
      <c r="L34" s="24"/>
      <c r="M34" s="15"/>
      <c r="N34" s="15"/>
      <c r="O34" s="15"/>
      <c r="P34" s="15"/>
      <c r="Q34" s="15"/>
      <c r="R34" s="24"/>
      <c r="S34" s="24"/>
      <c r="T34" s="15"/>
      <c r="U34" s="15"/>
      <c r="V34" s="15"/>
      <c r="W34" s="15"/>
      <c r="X34" s="15"/>
      <c r="Y34" s="24"/>
      <c r="Z34" s="24"/>
      <c r="AA34" s="15"/>
      <c r="AB34" s="15"/>
      <c r="AC34" s="15"/>
      <c r="AD34" s="15"/>
      <c r="AE34" s="15"/>
      <c r="AF34" s="24"/>
      <c r="AG34" s="24"/>
      <c r="AH34" s="15"/>
      <c r="AI34" s="15"/>
      <c r="AJ34" s="15"/>
      <c r="AK34" s="15"/>
      <c r="AL34" s="49">
        <f t="shared" si="0"/>
        <v>0</v>
      </c>
    </row>
    <row r="35" ht="14.25" customHeight="1" spans="1:38">
      <c r="A35" s="4"/>
      <c r="B35" s="8"/>
      <c r="C35" s="14"/>
      <c r="D35" s="10"/>
      <c r="E35" s="14"/>
      <c r="F35" s="18"/>
      <c r="G35" s="45"/>
      <c r="H35" s="15"/>
      <c r="I35" s="15"/>
      <c r="J35" s="15"/>
      <c r="K35" s="25"/>
      <c r="L35" s="25"/>
      <c r="M35" s="15"/>
      <c r="N35" s="15"/>
      <c r="O35" s="15"/>
      <c r="P35" s="15"/>
      <c r="Q35" s="15"/>
      <c r="R35" s="25"/>
      <c r="S35" s="25"/>
      <c r="T35" s="15"/>
      <c r="U35" s="15"/>
      <c r="V35" s="15"/>
      <c r="W35" s="15"/>
      <c r="X35" s="15"/>
      <c r="Y35" s="25"/>
      <c r="Z35" s="25"/>
      <c r="AA35" s="15"/>
      <c r="AB35" s="15"/>
      <c r="AC35" s="15"/>
      <c r="AD35" s="15"/>
      <c r="AE35" s="15"/>
      <c r="AF35" s="25"/>
      <c r="AG35" s="25"/>
      <c r="AH35" s="15"/>
      <c r="AI35" s="15"/>
      <c r="AJ35" s="15"/>
      <c r="AK35" s="15"/>
      <c r="AL35" s="49">
        <f t="shared" si="0"/>
        <v>0</v>
      </c>
    </row>
    <row r="36" ht="14.25" customHeight="1" spans="1:38">
      <c r="A36" s="4"/>
      <c r="B36" s="8"/>
      <c r="C36" s="14"/>
      <c r="D36" s="14"/>
      <c r="E36" s="18"/>
      <c r="F36" s="18"/>
      <c r="G36" s="45"/>
      <c r="H36" s="15"/>
      <c r="I36" s="15"/>
      <c r="J36" s="15"/>
      <c r="K36" s="25"/>
      <c r="L36" s="25"/>
      <c r="M36" s="15"/>
      <c r="N36" s="15"/>
      <c r="O36" s="15"/>
      <c r="P36" s="15"/>
      <c r="Q36" s="15"/>
      <c r="R36" s="25"/>
      <c r="S36" s="25"/>
      <c r="T36" s="15"/>
      <c r="U36" s="15"/>
      <c r="V36" s="15"/>
      <c r="W36" s="15"/>
      <c r="X36" s="15"/>
      <c r="Y36" s="25"/>
      <c r="Z36" s="25"/>
      <c r="AA36" s="15"/>
      <c r="AB36" s="15"/>
      <c r="AC36" s="15"/>
      <c r="AD36" s="15"/>
      <c r="AE36" s="15"/>
      <c r="AF36" s="25"/>
      <c r="AG36" s="25"/>
      <c r="AH36" s="15"/>
      <c r="AI36" s="15"/>
      <c r="AJ36" s="15"/>
      <c r="AK36" s="15"/>
      <c r="AL36" s="49">
        <f t="shared" si="0"/>
        <v>0</v>
      </c>
    </row>
    <row r="37" ht="14.25" customHeight="1" spans="1:38">
      <c r="A37" s="4"/>
      <c r="B37" s="8"/>
      <c r="C37" s="14"/>
      <c r="D37" s="14"/>
      <c r="E37" s="18"/>
      <c r="F37" s="14"/>
      <c r="G37" s="45"/>
      <c r="H37" s="15"/>
      <c r="I37" s="15"/>
      <c r="J37" s="15"/>
      <c r="K37" s="25"/>
      <c r="L37" s="25"/>
      <c r="M37" s="15"/>
      <c r="N37" s="15"/>
      <c r="O37" s="15"/>
      <c r="P37" s="15"/>
      <c r="Q37" s="15"/>
      <c r="R37" s="25"/>
      <c r="S37" s="25"/>
      <c r="T37" s="15"/>
      <c r="U37" s="15"/>
      <c r="V37" s="15"/>
      <c r="W37" s="15"/>
      <c r="X37" s="15"/>
      <c r="Y37" s="25"/>
      <c r="Z37" s="25"/>
      <c r="AA37" s="15"/>
      <c r="AB37" s="15"/>
      <c r="AC37" s="15"/>
      <c r="AD37" s="15"/>
      <c r="AE37" s="15"/>
      <c r="AF37" s="25"/>
      <c r="AG37" s="25"/>
      <c r="AH37" s="15"/>
      <c r="AI37" s="15"/>
      <c r="AJ37" s="15"/>
      <c r="AK37" s="15"/>
      <c r="AL37" s="49">
        <f t="shared" si="0"/>
        <v>0</v>
      </c>
    </row>
    <row r="38" ht="14.25" hidden="1" customHeight="1" outlineLevel="1" spans="1:38">
      <c r="A38" s="4"/>
      <c r="B38" s="8">
        <f t="shared" ref="B33:B65" si="1">B37+1</f>
        <v>1</v>
      </c>
      <c r="C38" s="14" t="s">
        <v>8</v>
      </c>
      <c r="D38" s="14"/>
      <c r="E38" s="18"/>
      <c r="F38" s="14"/>
      <c r="G38" s="45"/>
      <c r="H38" s="15"/>
      <c r="I38" s="15"/>
      <c r="J38" s="15"/>
      <c r="K38" s="25"/>
      <c r="L38" s="25"/>
      <c r="M38" s="15"/>
      <c r="N38" s="15"/>
      <c r="O38" s="15"/>
      <c r="P38" s="15"/>
      <c r="Q38" s="15"/>
      <c r="R38" s="25"/>
      <c r="S38" s="25"/>
      <c r="T38" s="15"/>
      <c r="U38" s="15"/>
      <c r="V38" s="15"/>
      <c r="W38" s="15"/>
      <c r="X38" s="15"/>
      <c r="Y38" s="25"/>
      <c r="Z38" s="25"/>
      <c r="AA38" s="15"/>
      <c r="AB38" s="15"/>
      <c r="AC38" s="15"/>
      <c r="AD38" s="15"/>
      <c r="AE38" s="15"/>
      <c r="AF38" s="25"/>
      <c r="AG38" s="25"/>
      <c r="AH38" s="15"/>
      <c r="AI38" s="15"/>
      <c r="AJ38" s="15"/>
      <c r="AK38" s="15"/>
      <c r="AL38" s="49">
        <f t="shared" ref="AL32:AL66" si="2">SUM(H38:AK38)</f>
        <v>0</v>
      </c>
    </row>
    <row r="39" ht="14.25" hidden="1" customHeight="1" outlineLevel="1" spans="1:38">
      <c r="A39" s="4"/>
      <c r="B39" s="8">
        <f t="shared" si="1"/>
        <v>2</v>
      </c>
      <c r="C39" s="14" t="s">
        <v>9</v>
      </c>
      <c r="D39" s="14"/>
      <c r="E39" s="18"/>
      <c r="F39" s="14"/>
      <c r="G39" s="45"/>
      <c r="H39" s="15"/>
      <c r="I39" s="15"/>
      <c r="J39" s="15"/>
      <c r="K39" s="25"/>
      <c r="L39" s="25"/>
      <c r="M39" s="15"/>
      <c r="N39" s="15"/>
      <c r="O39" s="15"/>
      <c r="P39" s="15"/>
      <c r="Q39" s="15"/>
      <c r="R39" s="25"/>
      <c r="S39" s="25"/>
      <c r="T39" s="15"/>
      <c r="U39" s="15"/>
      <c r="V39" s="15"/>
      <c r="W39" s="15"/>
      <c r="X39" s="15"/>
      <c r="Y39" s="25"/>
      <c r="Z39" s="25"/>
      <c r="AA39" s="15"/>
      <c r="AB39" s="15"/>
      <c r="AC39" s="15"/>
      <c r="AD39" s="15"/>
      <c r="AE39" s="15"/>
      <c r="AF39" s="25"/>
      <c r="AG39" s="25"/>
      <c r="AH39" s="15"/>
      <c r="AI39" s="15"/>
      <c r="AJ39" s="15"/>
      <c r="AK39" s="15"/>
      <c r="AL39" s="49">
        <f t="shared" si="2"/>
        <v>0</v>
      </c>
    </row>
    <row r="40" ht="14.25" hidden="1" customHeight="1" outlineLevel="1" spans="1:38">
      <c r="A40" s="4"/>
      <c r="B40" s="8">
        <f t="shared" si="1"/>
        <v>3</v>
      </c>
      <c r="C40" s="14" t="s">
        <v>10</v>
      </c>
      <c r="D40" s="14"/>
      <c r="E40" s="18"/>
      <c r="F40" s="14"/>
      <c r="G40" s="45"/>
      <c r="H40" s="15"/>
      <c r="I40" s="15"/>
      <c r="J40" s="15"/>
      <c r="K40" s="25"/>
      <c r="L40" s="25"/>
      <c r="M40" s="15"/>
      <c r="N40" s="15"/>
      <c r="O40" s="15"/>
      <c r="P40" s="15"/>
      <c r="Q40" s="15"/>
      <c r="R40" s="25"/>
      <c r="S40" s="25"/>
      <c r="T40" s="15"/>
      <c r="U40" s="15"/>
      <c r="V40" s="15"/>
      <c r="W40" s="15"/>
      <c r="X40" s="15"/>
      <c r="Y40" s="25"/>
      <c r="Z40" s="25"/>
      <c r="AA40" s="15"/>
      <c r="AB40" s="15"/>
      <c r="AC40" s="15"/>
      <c r="AD40" s="15"/>
      <c r="AE40" s="15"/>
      <c r="AF40" s="25"/>
      <c r="AG40" s="25"/>
      <c r="AH40" s="15"/>
      <c r="AI40" s="15"/>
      <c r="AJ40" s="15"/>
      <c r="AK40" s="15"/>
      <c r="AL40" s="49">
        <f t="shared" si="2"/>
        <v>0</v>
      </c>
    </row>
    <row r="41" ht="14.25" hidden="1" customHeight="1" outlineLevel="1" spans="1:38">
      <c r="A41" s="4"/>
      <c r="B41" s="8">
        <f t="shared" si="1"/>
        <v>4</v>
      </c>
      <c r="C41" s="14"/>
      <c r="D41" s="14"/>
      <c r="E41" s="18"/>
      <c r="F41" s="14"/>
      <c r="G41" s="45"/>
      <c r="H41" s="15"/>
      <c r="I41" s="15"/>
      <c r="J41" s="15"/>
      <c r="K41" s="25"/>
      <c r="L41" s="25"/>
      <c r="M41" s="15"/>
      <c r="N41" s="15"/>
      <c r="O41" s="15"/>
      <c r="P41" s="15"/>
      <c r="Q41" s="15"/>
      <c r="R41" s="25"/>
      <c r="S41" s="25"/>
      <c r="T41" s="15"/>
      <c r="U41" s="15"/>
      <c r="V41" s="15"/>
      <c r="W41" s="15"/>
      <c r="X41" s="15"/>
      <c r="Y41" s="25"/>
      <c r="Z41" s="25"/>
      <c r="AA41" s="15"/>
      <c r="AB41" s="15"/>
      <c r="AC41" s="15"/>
      <c r="AD41" s="15"/>
      <c r="AE41" s="15"/>
      <c r="AF41" s="25"/>
      <c r="AG41" s="25"/>
      <c r="AH41" s="15"/>
      <c r="AI41" s="15"/>
      <c r="AJ41" s="15"/>
      <c r="AK41" s="15"/>
      <c r="AL41" s="49">
        <f t="shared" si="2"/>
        <v>0</v>
      </c>
    </row>
    <row r="42" ht="14.25" hidden="1" customHeight="1" outlineLevel="1" spans="1:38">
      <c r="A42" s="4"/>
      <c r="B42" s="8">
        <f t="shared" si="1"/>
        <v>5</v>
      </c>
      <c r="C42" s="14"/>
      <c r="D42" s="14"/>
      <c r="E42" s="18"/>
      <c r="F42" s="14"/>
      <c r="G42" s="45"/>
      <c r="H42" s="15"/>
      <c r="I42" s="15"/>
      <c r="J42" s="15"/>
      <c r="K42" s="25"/>
      <c r="L42" s="25"/>
      <c r="M42" s="15"/>
      <c r="N42" s="15"/>
      <c r="O42" s="15"/>
      <c r="P42" s="15"/>
      <c r="Q42" s="15"/>
      <c r="R42" s="25"/>
      <c r="S42" s="25"/>
      <c r="T42" s="15"/>
      <c r="U42" s="15"/>
      <c r="V42" s="15"/>
      <c r="W42" s="15"/>
      <c r="X42" s="15"/>
      <c r="Y42" s="25"/>
      <c r="Z42" s="25"/>
      <c r="AA42" s="15"/>
      <c r="AB42" s="15"/>
      <c r="AC42" s="15"/>
      <c r="AD42" s="15"/>
      <c r="AE42" s="15"/>
      <c r="AF42" s="25"/>
      <c r="AG42" s="25"/>
      <c r="AH42" s="15"/>
      <c r="AI42" s="15"/>
      <c r="AJ42" s="15"/>
      <c r="AK42" s="15"/>
      <c r="AL42" s="49">
        <f t="shared" si="2"/>
        <v>0</v>
      </c>
    </row>
    <row r="43" ht="14.25" hidden="1" customHeight="1" outlineLevel="1" spans="1:38">
      <c r="A43" s="4"/>
      <c r="B43" s="8">
        <f t="shared" si="1"/>
        <v>6</v>
      </c>
      <c r="C43" s="14"/>
      <c r="D43" s="14"/>
      <c r="E43" s="18"/>
      <c r="F43" s="14"/>
      <c r="G43" s="45"/>
      <c r="H43" s="15"/>
      <c r="I43" s="15"/>
      <c r="J43" s="15"/>
      <c r="K43" s="25"/>
      <c r="L43" s="25"/>
      <c r="M43" s="15"/>
      <c r="N43" s="15"/>
      <c r="O43" s="15"/>
      <c r="P43" s="15"/>
      <c r="Q43" s="15"/>
      <c r="R43" s="25"/>
      <c r="S43" s="25"/>
      <c r="T43" s="15"/>
      <c r="U43" s="15"/>
      <c r="V43" s="15"/>
      <c r="W43" s="15"/>
      <c r="X43" s="15"/>
      <c r="Y43" s="25"/>
      <c r="Z43" s="25"/>
      <c r="AA43" s="15"/>
      <c r="AB43" s="15"/>
      <c r="AC43" s="15"/>
      <c r="AD43" s="15"/>
      <c r="AE43" s="15"/>
      <c r="AF43" s="25"/>
      <c r="AG43" s="25"/>
      <c r="AH43" s="15"/>
      <c r="AI43" s="15"/>
      <c r="AJ43" s="15"/>
      <c r="AK43" s="15"/>
      <c r="AL43" s="49">
        <f t="shared" si="2"/>
        <v>0</v>
      </c>
    </row>
    <row r="44" ht="14.25" hidden="1" customHeight="1" outlineLevel="1" spans="1:38">
      <c r="A44" s="4"/>
      <c r="B44" s="8">
        <f t="shared" si="1"/>
        <v>7</v>
      </c>
      <c r="C44" s="14"/>
      <c r="D44" s="14"/>
      <c r="E44" s="18"/>
      <c r="F44" s="14"/>
      <c r="G44" s="45"/>
      <c r="H44" s="15"/>
      <c r="I44" s="15"/>
      <c r="J44" s="15"/>
      <c r="K44" s="25"/>
      <c r="L44" s="25"/>
      <c r="M44" s="15"/>
      <c r="N44" s="15"/>
      <c r="O44" s="15"/>
      <c r="P44" s="15"/>
      <c r="Q44" s="15"/>
      <c r="R44" s="25"/>
      <c r="S44" s="25"/>
      <c r="T44" s="15"/>
      <c r="U44" s="15"/>
      <c r="V44" s="15"/>
      <c r="W44" s="15"/>
      <c r="X44" s="15"/>
      <c r="Y44" s="25"/>
      <c r="Z44" s="25"/>
      <c r="AA44" s="15"/>
      <c r="AB44" s="15"/>
      <c r="AC44" s="15"/>
      <c r="AD44" s="15"/>
      <c r="AE44" s="15"/>
      <c r="AF44" s="25"/>
      <c r="AG44" s="25"/>
      <c r="AH44" s="15"/>
      <c r="AI44" s="15"/>
      <c r="AJ44" s="15"/>
      <c r="AK44" s="15"/>
      <c r="AL44" s="49">
        <f t="shared" si="2"/>
        <v>0</v>
      </c>
    </row>
    <row r="45" ht="14.25" hidden="1" customHeight="1" outlineLevel="1" spans="1:38">
      <c r="A45" s="4"/>
      <c r="B45" s="8">
        <f t="shared" si="1"/>
        <v>8</v>
      </c>
      <c r="C45" s="14"/>
      <c r="D45" s="14"/>
      <c r="E45" s="18"/>
      <c r="F45" s="14"/>
      <c r="G45" s="45"/>
      <c r="H45" s="15"/>
      <c r="I45" s="15"/>
      <c r="J45" s="15"/>
      <c r="K45" s="25"/>
      <c r="L45" s="25"/>
      <c r="M45" s="15"/>
      <c r="N45" s="15"/>
      <c r="O45" s="15"/>
      <c r="P45" s="15"/>
      <c r="Q45" s="15"/>
      <c r="R45" s="25"/>
      <c r="S45" s="25"/>
      <c r="T45" s="15"/>
      <c r="U45" s="15"/>
      <c r="V45" s="15"/>
      <c r="W45" s="15"/>
      <c r="X45" s="15"/>
      <c r="Y45" s="25"/>
      <c r="Z45" s="25"/>
      <c r="AA45" s="15"/>
      <c r="AB45" s="15"/>
      <c r="AC45" s="15"/>
      <c r="AD45" s="15"/>
      <c r="AE45" s="15"/>
      <c r="AF45" s="25"/>
      <c r="AG45" s="25"/>
      <c r="AH45" s="15"/>
      <c r="AI45" s="15"/>
      <c r="AJ45" s="15"/>
      <c r="AK45" s="15"/>
      <c r="AL45" s="49">
        <f t="shared" si="2"/>
        <v>0</v>
      </c>
    </row>
    <row r="46" ht="14.25" hidden="1" customHeight="1" outlineLevel="1" spans="1:38">
      <c r="A46" s="4"/>
      <c r="B46" s="8">
        <f t="shared" si="1"/>
        <v>9</v>
      </c>
      <c r="C46" s="10"/>
      <c r="D46" s="10"/>
      <c r="E46" s="18"/>
      <c r="F46" s="21"/>
      <c r="G46" s="18"/>
      <c r="H46" s="15"/>
      <c r="I46" s="15"/>
      <c r="J46" s="15"/>
      <c r="K46" s="25"/>
      <c r="L46" s="25"/>
      <c r="M46" s="15"/>
      <c r="N46" s="15"/>
      <c r="O46" s="15"/>
      <c r="P46" s="15"/>
      <c r="Q46" s="15"/>
      <c r="R46" s="25"/>
      <c r="S46" s="25"/>
      <c r="T46" s="15"/>
      <c r="U46" s="15"/>
      <c r="V46" s="15"/>
      <c r="W46" s="15"/>
      <c r="X46" s="15"/>
      <c r="Y46" s="25"/>
      <c r="Z46" s="25"/>
      <c r="AA46" s="15"/>
      <c r="AB46" s="15"/>
      <c r="AC46" s="15"/>
      <c r="AD46" s="15"/>
      <c r="AE46" s="15"/>
      <c r="AF46" s="25"/>
      <c r="AG46" s="25"/>
      <c r="AH46" s="15"/>
      <c r="AI46" s="15"/>
      <c r="AJ46" s="15"/>
      <c r="AK46" s="15"/>
      <c r="AL46" s="49">
        <f t="shared" si="2"/>
        <v>0</v>
      </c>
    </row>
    <row r="47" ht="14.25" hidden="1" customHeight="1" outlineLevel="1" spans="1:38">
      <c r="A47" s="4"/>
      <c r="B47" s="8">
        <f t="shared" si="1"/>
        <v>10</v>
      </c>
      <c r="C47" s="10"/>
      <c r="D47" s="10"/>
      <c r="E47" s="18"/>
      <c r="F47" s="21"/>
      <c r="G47" s="18"/>
      <c r="H47" s="15"/>
      <c r="I47" s="15"/>
      <c r="J47" s="15"/>
      <c r="K47" s="25"/>
      <c r="L47" s="25"/>
      <c r="M47" s="15"/>
      <c r="N47" s="15"/>
      <c r="O47" s="15"/>
      <c r="P47" s="15"/>
      <c r="Q47" s="15"/>
      <c r="R47" s="25"/>
      <c r="S47" s="25"/>
      <c r="T47" s="15"/>
      <c r="U47" s="15"/>
      <c r="V47" s="15"/>
      <c r="W47" s="15"/>
      <c r="X47" s="15"/>
      <c r="Y47" s="25"/>
      <c r="Z47" s="25"/>
      <c r="AA47" s="15"/>
      <c r="AB47" s="15"/>
      <c r="AC47" s="15"/>
      <c r="AD47" s="15"/>
      <c r="AE47" s="15"/>
      <c r="AF47" s="25"/>
      <c r="AG47" s="25"/>
      <c r="AH47" s="15"/>
      <c r="AI47" s="15"/>
      <c r="AJ47" s="15"/>
      <c r="AK47" s="15"/>
      <c r="AL47" s="49">
        <f t="shared" si="2"/>
        <v>0</v>
      </c>
    </row>
    <row r="48" ht="14.25" hidden="1" customHeight="1" outlineLevel="1" spans="1:38">
      <c r="A48" s="4"/>
      <c r="B48" s="8">
        <f t="shared" si="1"/>
        <v>11</v>
      </c>
      <c r="C48" s="10"/>
      <c r="D48" s="10"/>
      <c r="E48" s="18"/>
      <c r="F48" s="21"/>
      <c r="G48" s="18"/>
      <c r="H48" s="15"/>
      <c r="I48" s="15"/>
      <c r="J48" s="15"/>
      <c r="K48" s="25"/>
      <c r="L48" s="25"/>
      <c r="M48" s="15"/>
      <c r="N48" s="15"/>
      <c r="O48" s="15"/>
      <c r="P48" s="15"/>
      <c r="Q48" s="15"/>
      <c r="R48" s="25"/>
      <c r="S48" s="25"/>
      <c r="T48" s="15"/>
      <c r="U48" s="15"/>
      <c r="V48" s="15"/>
      <c r="W48" s="15"/>
      <c r="X48" s="15"/>
      <c r="Y48" s="25"/>
      <c r="Z48" s="25"/>
      <c r="AA48" s="15"/>
      <c r="AB48" s="15"/>
      <c r="AC48" s="15"/>
      <c r="AD48" s="15"/>
      <c r="AE48" s="15"/>
      <c r="AF48" s="25"/>
      <c r="AG48" s="25"/>
      <c r="AH48" s="15"/>
      <c r="AI48" s="15"/>
      <c r="AJ48" s="15"/>
      <c r="AK48" s="15"/>
      <c r="AL48" s="49">
        <f t="shared" si="2"/>
        <v>0</v>
      </c>
    </row>
    <row r="49" ht="14.25" hidden="1" customHeight="1" outlineLevel="1" spans="1:38">
      <c r="A49" s="4"/>
      <c r="B49" s="8">
        <f t="shared" si="1"/>
        <v>12</v>
      </c>
      <c r="C49" s="10"/>
      <c r="D49" s="10"/>
      <c r="E49" s="18"/>
      <c r="F49" s="21"/>
      <c r="G49" s="18"/>
      <c r="H49" s="15"/>
      <c r="I49" s="15"/>
      <c r="J49" s="15"/>
      <c r="K49" s="25"/>
      <c r="L49" s="25"/>
      <c r="M49" s="15"/>
      <c r="N49" s="15"/>
      <c r="O49" s="15"/>
      <c r="P49" s="15"/>
      <c r="Q49" s="15"/>
      <c r="R49" s="25"/>
      <c r="S49" s="25"/>
      <c r="T49" s="15"/>
      <c r="U49" s="15"/>
      <c r="V49" s="15"/>
      <c r="W49" s="15"/>
      <c r="X49" s="15"/>
      <c r="Y49" s="25"/>
      <c r="Z49" s="25"/>
      <c r="AA49" s="15"/>
      <c r="AB49" s="15"/>
      <c r="AC49" s="15"/>
      <c r="AD49" s="15"/>
      <c r="AE49" s="15"/>
      <c r="AF49" s="25"/>
      <c r="AG49" s="25"/>
      <c r="AH49" s="15"/>
      <c r="AI49" s="15"/>
      <c r="AJ49" s="15"/>
      <c r="AK49" s="15"/>
      <c r="AL49" s="49">
        <f t="shared" si="2"/>
        <v>0</v>
      </c>
    </row>
    <row r="50" ht="14.25" hidden="1" customHeight="1" outlineLevel="1" spans="1:38">
      <c r="A50" s="4"/>
      <c r="B50" s="8">
        <f t="shared" si="1"/>
        <v>13</v>
      </c>
      <c r="C50" s="10"/>
      <c r="D50" s="10"/>
      <c r="E50" s="18"/>
      <c r="F50" s="21"/>
      <c r="G50" s="18"/>
      <c r="H50" s="15"/>
      <c r="I50" s="15"/>
      <c r="J50" s="15"/>
      <c r="K50" s="25"/>
      <c r="L50" s="25"/>
      <c r="M50" s="15"/>
      <c r="N50" s="15"/>
      <c r="O50" s="15"/>
      <c r="P50" s="15"/>
      <c r="Q50" s="15"/>
      <c r="R50" s="25"/>
      <c r="S50" s="25"/>
      <c r="T50" s="15"/>
      <c r="U50" s="15"/>
      <c r="V50" s="15"/>
      <c r="W50" s="15"/>
      <c r="X50" s="15"/>
      <c r="Y50" s="25"/>
      <c r="Z50" s="25"/>
      <c r="AA50" s="15"/>
      <c r="AB50" s="15"/>
      <c r="AC50" s="15"/>
      <c r="AD50" s="15"/>
      <c r="AE50" s="15"/>
      <c r="AF50" s="25"/>
      <c r="AG50" s="25"/>
      <c r="AH50" s="15"/>
      <c r="AI50" s="15"/>
      <c r="AJ50" s="15"/>
      <c r="AK50" s="15"/>
      <c r="AL50" s="49">
        <f t="shared" si="2"/>
        <v>0</v>
      </c>
    </row>
    <row r="51" ht="14.25" hidden="1" customHeight="1" outlineLevel="1" spans="1:38">
      <c r="A51" s="4"/>
      <c r="B51" s="8">
        <f t="shared" si="1"/>
        <v>14</v>
      </c>
      <c r="C51" s="10"/>
      <c r="D51" s="10"/>
      <c r="E51" s="18"/>
      <c r="F51" s="21"/>
      <c r="G51" s="18"/>
      <c r="H51" s="15"/>
      <c r="I51" s="15"/>
      <c r="J51" s="15"/>
      <c r="K51" s="25"/>
      <c r="L51" s="25"/>
      <c r="M51" s="15"/>
      <c r="N51" s="15"/>
      <c r="O51" s="15"/>
      <c r="P51" s="15"/>
      <c r="Q51" s="15"/>
      <c r="R51" s="25"/>
      <c r="S51" s="25"/>
      <c r="T51" s="15"/>
      <c r="U51" s="15"/>
      <c r="V51" s="15"/>
      <c r="W51" s="15"/>
      <c r="X51" s="15"/>
      <c r="Y51" s="25"/>
      <c r="Z51" s="25"/>
      <c r="AA51" s="15"/>
      <c r="AB51" s="15"/>
      <c r="AC51" s="15"/>
      <c r="AD51" s="15"/>
      <c r="AE51" s="15"/>
      <c r="AF51" s="25"/>
      <c r="AG51" s="25"/>
      <c r="AH51" s="15"/>
      <c r="AI51" s="15"/>
      <c r="AJ51" s="15"/>
      <c r="AK51" s="15"/>
      <c r="AL51" s="49">
        <f t="shared" si="2"/>
        <v>0</v>
      </c>
    </row>
    <row r="52" ht="14.25" hidden="1" customHeight="1" outlineLevel="1" spans="1:38">
      <c r="A52" s="4"/>
      <c r="B52" s="8">
        <f t="shared" si="1"/>
        <v>15</v>
      </c>
      <c r="C52" s="10"/>
      <c r="D52" s="10"/>
      <c r="E52" s="18"/>
      <c r="F52" s="21"/>
      <c r="G52" s="18"/>
      <c r="H52" s="15"/>
      <c r="I52" s="15"/>
      <c r="J52" s="15"/>
      <c r="K52" s="25"/>
      <c r="L52" s="25"/>
      <c r="M52" s="15"/>
      <c r="N52" s="15"/>
      <c r="O52" s="15"/>
      <c r="P52" s="15"/>
      <c r="Q52" s="15"/>
      <c r="R52" s="25"/>
      <c r="S52" s="25"/>
      <c r="T52" s="15"/>
      <c r="U52" s="15"/>
      <c r="V52" s="15"/>
      <c r="W52" s="15"/>
      <c r="X52" s="15"/>
      <c r="Y52" s="25"/>
      <c r="Z52" s="25"/>
      <c r="AA52" s="15"/>
      <c r="AB52" s="15"/>
      <c r="AC52" s="15"/>
      <c r="AD52" s="15"/>
      <c r="AE52" s="15"/>
      <c r="AF52" s="25"/>
      <c r="AG52" s="25"/>
      <c r="AH52" s="15"/>
      <c r="AI52" s="15"/>
      <c r="AJ52" s="15"/>
      <c r="AK52" s="15"/>
      <c r="AL52" s="49">
        <f t="shared" si="2"/>
        <v>0</v>
      </c>
    </row>
    <row r="53" ht="14.25" hidden="1" customHeight="1" outlineLevel="1" spans="1:38">
      <c r="A53" s="4"/>
      <c r="B53" s="8">
        <f t="shared" si="1"/>
        <v>16</v>
      </c>
      <c r="C53" s="10"/>
      <c r="D53" s="10"/>
      <c r="E53" s="18"/>
      <c r="F53" s="21"/>
      <c r="G53" s="18"/>
      <c r="H53" s="15"/>
      <c r="I53" s="15"/>
      <c r="J53" s="15"/>
      <c r="K53" s="25"/>
      <c r="L53" s="25"/>
      <c r="M53" s="15"/>
      <c r="N53" s="15"/>
      <c r="O53" s="15"/>
      <c r="P53" s="15"/>
      <c r="Q53" s="15"/>
      <c r="R53" s="25"/>
      <c r="S53" s="25"/>
      <c r="T53" s="15"/>
      <c r="U53" s="15"/>
      <c r="V53" s="15"/>
      <c r="W53" s="15"/>
      <c r="X53" s="15"/>
      <c r="Y53" s="25"/>
      <c r="Z53" s="25"/>
      <c r="AA53" s="15"/>
      <c r="AB53" s="15"/>
      <c r="AC53" s="15"/>
      <c r="AD53" s="15"/>
      <c r="AE53" s="15"/>
      <c r="AF53" s="25"/>
      <c r="AG53" s="25"/>
      <c r="AH53" s="15"/>
      <c r="AI53" s="15"/>
      <c r="AJ53" s="15"/>
      <c r="AK53" s="15"/>
      <c r="AL53" s="49">
        <f t="shared" si="2"/>
        <v>0</v>
      </c>
    </row>
    <row r="54" ht="14.25" hidden="1" customHeight="1" outlineLevel="1" spans="1:38">
      <c r="A54" s="4"/>
      <c r="B54" s="8">
        <f t="shared" si="1"/>
        <v>17</v>
      </c>
      <c r="C54" s="10"/>
      <c r="D54" s="10"/>
      <c r="E54" s="18"/>
      <c r="F54" s="21"/>
      <c r="G54" s="18"/>
      <c r="H54" s="15"/>
      <c r="I54" s="15"/>
      <c r="J54" s="15"/>
      <c r="K54" s="25"/>
      <c r="L54" s="25"/>
      <c r="M54" s="15"/>
      <c r="N54" s="15"/>
      <c r="O54" s="15"/>
      <c r="P54" s="15"/>
      <c r="Q54" s="15"/>
      <c r="R54" s="25"/>
      <c r="S54" s="25"/>
      <c r="T54" s="15"/>
      <c r="U54" s="15"/>
      <c r="V54" s="15"/>
      <c r="W54" s="15"/>
      <c r="X54" s="15"/>
      <c r="Y54" s="25"/>
      <c r="Z54" s="25"/>
      <c r="AA54" s="15"/>
      <c r="AB54" s="15"/>
      <c r="AC54" s="15"/>
      <c r="AD54" s="15"/>
      <c r="AE54" s="15"/>
      <c r="AF54" s="25"/>
      <c r="AG54" s="25"/>
      <c r="AH54" s="15"/>
      <c r="AI54" s="15"/>
      <c r="AJ54" s="15"/>
      <c r="AK54" s="15"/>
      <c r="AL54" s="49">
        <f t="shared" si="2"/>
        <v>0</v>
      </c>
    </row>
    <row r="55" ht="14.25" hidden="1" customHeight="1" outlineLevel="1" spans="1:38">
      <c r="A55" s="4"/>
      <c r="B55" s="8">
        <f t="shared" si="1"/>
        <v>18</v>
      </c>
      <c r="C55" s="10"/>
      <c r="D55" s="10"/>
      <c r="E55" s="18"/>
      <c r="F55" s="21"/>
      <c r="G55" s="18"/>
      <c r="H55" s="15"/>
      <c r="I55" s="15"/>
      <c r="J55" s="15"/>
      <c r="K55" s="25"/>
      <c r="L55" s="25"/>
      <c r="M55" s="15"/>
      <c r="N55" s="15"/>
      <c r="O55" s="15"/>
      <c r="P55" s="15"/>
      <c r="Q55" s="15"/>
      <c r="R55" s="25"/>
      <c r="S55" s="25"/>
      <c r="T55" s="15"/>
      <c r="U55" s="15"/>
      <c r="V55" s="15"/>
      <c r="W55" s="15"/>
      <c r="X55" s="15"/>
      <c r="Y55" s="25"/>
      <c r="Z55" s="25"/>
      <c r="AA55" s="15"/>
      <c r="AB55" s="15"/>
      <c r="AC55" s="15"/>
      <c r="AD55" s="15"/>
      <c r="AE55" s="15"/>
      <c r="AF55" s="25"/>
      <c r="AG55" s="25"/>
      <c r="AH55" s="15"/>
      <c r="AI55" s="15"/>
      <c r="AJ55" s="15"/>
      <c r="AK55" s="15"/>
      <c r="AL55" s="49">
        <f t="shared" si="2"/>
        <v>0</v>
      </c>
    </row>
    <row r="56" ht="14.25" hidden="1" customHeight="1" outlineLevel="1" spans="1:38">
      <c r="A56" s="4"/>
      <c r="B56" s="8">
        <f t="shared" si="1"/>
        <v>19</v>
      </c>
      <c r="C56" s="10"/>
      <c r="D56" s="10"/>
      <c r="E56" s="18"/>
      <c r="F56" s="21"/>
      <c r="G56" s="18"/>
      <c r="H56" s="15"/>
      <c r="I56" s="15"/>
      <c r="J56" s="15"/>
      <c r="K56" s="25"/>
      <c r="L56" s="25"/>
      <c r="M56" s="15"/>
      <c r="N56" s="15"/>
      <c r="O56" s="15"/>
      <c r="P56" s="15"/>
      <c r="Q56" s="15"/>
      <c r="R56" s="25"/>
      <c r="S56" s="25"/>
      <c r="T56" s="15"/>
      <c r="U56" s="15"/>
      <c r="V56" s="15"/>
      <c r="W56" s="15"/>
      <c r="X56" s="15"/>
      <c r="Y56" s="25"/>
      <c r="Z56" s="25"/>
      <c r="AA56" s="15"/>
      <c r="AB56" s="15"/>
      <c r="AC56" s="15"/>
      <c r="AD56" s="15"/>
      <c r="AE56" s="15"/>
      <c r="AF56" s="25"/>
      <c r="AG56" s="25"/>
      <c r="AH56" s="15"/>
      <c r="AI56" s="15"/>
      <c r="AJ56" s="15"/>
      <c r="AK56" s="15"/>
      <c r="AL56" s="49">
        <f t="shared" si="2"/>
        <v>0</v>
      </c>
    </row>
    <row r="57" ht="14.25" hidden="1" customHeight="1" outlineLevel="1" spans="1:38">
      <c r="A57" s="4"/>
      <c r="B57" s="8">
        <f t="shared" si="1"/>
        <v>20</v>
      </c>
      <c r="C57" s="10"/>
      <c r="D57" s="10"/>
      <c r="E57" s="18"/>
      <c r="F57" s="21"/>
      <c r="G57" s="18"/>
      <c r="H57" s="15"/>
      <c r="I57" s="15"/>
      <c r="J57" s="15"/>
      <c r="K57" s="25"/>
      <c r="L57" s="25"/>
      <c r="M57" s="15"/>
      <c r="N57" s="15"/>
      <c r="O57" s="15"/>
      <c r="P57" s="15"/>
      <c r="Q57" s="15"/>
      <c r="R57" s="25"/>
      <c r="S57" s="25"/>
      <c r="T57" s="15"/>
      <c r="U57" s="15"/>
      <c r="V57" s="15"/>
      <c r="W57" s="15"/>
      <c r="X57" s="15"/>
      <c r="Y57" s="25"/>
      <c r="Z57" s="25"/>
      <c r="AA57" s="15"/>
      <c r="AB57" s="15"/>
      <c r="AC57" s="15"/>
      <c r="AD57" s="15"/>
      <c r="AE57" s="15"/>
      <c r="AF57" s="25"/>
      <c r="AG57" s="25"/>
      <c r="AH57" s="15"/>
      <c r="AI57" s="15"/>
      <c r="AJ57" s="15"/>
      <c r="AK57" s="15"/>
      <c r="AL57" s="49">
        <f t="shared" si="2"/>
        <v>0</v>
      </c>
    </row>
    <row r="58" ht="14.25" hidden="1" customHeight="1" outlineLevel="1" spans="1:38">
      <c r="A58" s="4"/>
      <c r="B58" s="8">
        <f t="shared" si="1"/>
        <v>21</v>
      </c>
      <c r="C58" s="10"/>
      <c r="D58" s="10"/>
      <c r="E58" s="18"/>
      <c r="F58" s="21"/>
      <c r="G58" s="18"/>
      <c r="H58" s="15"/>
      <c r="I58" s="15"/>
      <c r="J58" s="15"/>
      <c r="K58" s="25"/>
      <c r="L58" s="25"/>
      <c r="M58" s="15"/>
      <c r="N58" s="15"/>
      <c r="O58" s="15"/>
      <c r="P58" s="15"/>
      <c r="Q58" s="15"/>
      <c r="R58" s="25"/>
      <c r="S58" s="25"/>
      <c r="T58" s="15"/>
      <c r="U58" s="15"/>
      <c r="V58" s="15"/>
      <c r="W58" s="15"/>
      <c r="X58" s="15"/>
      <c r="Y58" s="25"/>
      <c r="Z58" s="25"/>
      <c r="AA58" s="15"/>
      <c r="AB58" s="15"/>
      <c r="AC58" s="15"/>
      <c r="AD58" s="15"/>
      <c r="AE58" s="15"/>
      <c r="AF58" s="25"/>
      <c r="AG58" s="25"/>
      <c r="AH58" s="15"/>
      <c r="AI58" s="15"/>
      <c r="AJ58" s="15"/>
      <c r="AK58" s="15"/>
      <c r="AL58" s="49">
        <f t="shared" si="2"/>
        <v>0</v>
      </c>
    </row>
    <row r="59" ht="14.25" hidden="1" customHeight="1" outlineLevel="1" spans="1:38">
      <c r="A59" s="4"/>
      <c r="B59" s="8">
        <f t="shared" si="1"/>
        <v>22</v>
      </c>
      <c r="C59" s="10"/>
      <c r="D59" s="10"/>
      <c r="E59" s="18"/>
      <c r="F59" s="21"/>
      <c r="G59" s="18"/>
      <c r="H59" s="15"/>
      <c r="I59" s="15"/>
      <c r="J59" s="15"/>
      <c r="K59" s="25"/>
      <c r="L59" s="25"/>
      <c r="M59" s="15"/>
      <c r="N59" s="15"/>
      <c r="O59" s="15"/>
      <c r="P59" s="15"/>
      <c r="Q59" s="15"/>
      <c r="R59" s="25"/>
      <c r="S59" s="25"/>
      <c r="T59" s="15"/>
      <c r="U59" s="15"/>
      <c r="V59" s="15"/>
      <c r="W59" s="15"/>
      <c r="X59" s="15"/>
      <c r="Y59" s="25"/>
      <c r="Z59" s="25"/>
      <c r="AA59" s="15"/>
      <c r="AB59" s="15"/>
      <c r="AC59" s="15"/>
      <c r="AD59" s="15"/>
      <c r="AE59" s="15"/>
      <c r="AF59" s="25"/>
      <c r="AG59" s="25"/>
      <c r="AH59" s="15"/>
      <c r="AI59" s="15"/>
      <c r="AJ59" s="15"/>
      <c r="AK59" s="15"/>
      <c r="AL59" s="49">
        <f t="shared" si="2"/>
        <v>0</v>
      </c>
    </row>
    <row r="60" ht="14.25" hidden="1" customHeight="1" outlineLevel="1" spans="1:38">
      <c r="A60" s="4"/>
      <c r="B60" s="8">
        <f t="shared" si="1"/>
        <v>23</v>
      </c>
      <c r="C60" s="10"/>
      <c r="D60" s="10"/>
      <c r="E60" s="18"/>
      <c r="F60" s="21"/>
      <c r="G60" s="18"/>
      <c r="H60" s="15"/>
      <c r="I60" s="15"/>
      <c r="J60" s="15"/>
      <c r="K60" s="25"/>
      <c r="L60" s="25"/>
      <c r="M60" s="15"/>
      <c r="N60" s="15"/>
      <c r="O60" s="15"/>
      <c r="P60" s="15"/>
      <c r="Q60" s="15"/>
      <c r="R60" s="25"/>
      <c r="S60" s="25"/>
      <c r="T60" s="15"/>
      <c r="U60" s="15"/>
      <c r="V60" s="15"/>
      <c r="W60" s="15"/>
      <c r="X60" s="15"/>
      <c r="Y60" s="25"/>
      <c r="Z60" s="25"/>
      <c r="AA60" s="15"/>
      <c r="AB60" s="15"/>
      <c r="AC60" s="15"/>
      <c r="AD60" s="15"/>
      <c r="AE60" s="15"/>
      <c r="AF60" s="25"/>
      <c r="AG60" s="25"/>
      <c r="AH60" s="15"/>
      <c r="AI60" s="15"/>
      <c r="AJ60" s="15"/>
      <c r="AK60" s="15"/>
      <c r="AL60" s="49">
        <f t="shared" si="2"/>
        <v>0</v>
      </c>
    </row>
    <row r="61" ht="14.25" hidden="1" customHeight="1" outlineLevel="1" spans="1:38">
      <c r="A61" s="4"/>
      <c r="B61" s="8">
        <f t="shared" si="1"/>
        <v>24</v>
      </c>
      <c r="C61" s="10"/>
      <c r="D61" s="10"/>
      <c r="E61" s="18"/>
      <c r="F61" s="21"/>
      <c r="G61" s="18"/>
      <c r="H61" s="15"/>
      <c r="I61" s="15"/>
      <c r="J61" s="15"/>
      <c r="K61" s="25"/>
      <c r="L61" s="25"/>
      <c r="M61" s="15"/>
      <c r="N61" s="15"/>
      <c r="O61" s="15"/>
      <c r="P61" s="15"/>
      <c r="Q61" s="15"/>
      <c r="R61" s="25"/>
      <c r="S61" s="25"/>
      <c r="T61" s="15"/>
      <c r="U61" s="15"/>
      <c r="V61" s="15"/>
      <c r="W61" s="15"/>
      <c r="X61" s="15"/>
      <c r="Y61" s="25"/>
      <c r="Z61" s="25"/>
      <c r="AA61" s="15"/>
      <c r="AB61" s="15"/>
      <c r="AC61" s="15"/>
      <c r="AD61" s="15"/>
      <c r="AE61" s="15"/>
      <c r="AF61" s="25"/>
      <c r="AG61" s="25"/>
      <c r="AH61" s="15"/>
      <c r="AI61" s="15"/>
      <c r="AJ61" s="15"/>
      <c r="AK61" s="15"/>
      <c r="AL61" s="49">
        <f t="shared" si="2"/>
        <v>0</v>
      </c>
    </row>
    <row r="62" ht="14.25" hidden="1" customHeight="1" outlineLevel="1" spans="1:38">
      <c r="A62" s="4"/>
      <c r="B62" s="8">
        <f t="shared" si="1"/>
        <v>25</v>
      </c>
      <c r="C62" s="10"/>
      <c r="D62" s="10"/>
      <c r="E62" s="18"/>
      <c r="F62" s="21"/>
      <c r="G62" s="18"/>
      <c r="H62" s="15"/>
      <c r="I62" s="15"/>
      <c r="J62" s="15"/>
      <c r="K62" s="25"/>
      <c r="L62" s="25"/>
      <c r="M62" s="15"/>
      <c r="N62" s="15"/>
      <c r="O62" s="15"/>
      <c r="P62" s="15"/>
      <c r="Q62" s="15"/>
      <c r="R62" s="25"/>
      <c r="S62" s="25"/>
      <c r="T62" s="15"/>
      <c r="U62" s="15"/>
      <c r="V62" s="15"/>
      <c r="W62" s="15"/>
      <c r="X62" s="15"/>
      <c r="Y62" s="25"/>
      <c r="Z62" s="25"/>
      <c r="AA62" s="15"/>
      <c r="AB62" s="15"/>
      <c r="AC62" s="15"/>
      <c r="AD62" s="15"/>
      <c r="AE62" s="15"/>
      <c r="AF62" s="25"/>
      <c r="AG62" s="25"/>
      <c r="AH62" s="15"/>
      <c r="AI62" s="15"/>
      <c r="AJ62" s="15"/>
      <c r="AK62" s="15"/>
      <c r="AL62" s="49">
        <f t="shared" si="2"/>
        <v>0</v>
      </c>
    </row>
    <row r="63" ht="14.25" hidden="1" customHeight="1" outlineLevel="1" spans="1:38">
      <c r="A63" s="4"/>
      <c r="B63" s="8">
        <f t="shared" si="1"/>
        <v>26</v>
      </c>
      <c r="C63" s="10"/>
      <c r="D63" s="10"/>
      <c r="E63" s="18"/>
      <c r="F63" s="21"/>
      <c r="G63" s="18"/>
      <c r="H63" s="15"/>
      <c r="I63" s="15"/>
      <c r="J63" s="15"/>
      <c r="K63" s="25"/>
      <c r="L63" s="25"/>
      <c r="M63" s="15"/>
      <c r="N63" s="15"/>
      <c r="O63" s="15"/>
      <c r="P63" s="15"/>
      <c r="Q63" s="15"/>
      <c r="R63" s="25"/>
      <c r="S63" s="25"/>
      <c r="T63" s="15"/>
      <c r="U63" s="15"/>
      <c r="V63" s="15"/>
      <c r="W63" s="15"/>
      <c r="X63" s="15"/>
      <c r="Y63" s="25"/>
      <c r="Z63" s="25"/>
      <c r="AA63" s="15"/>
      <c r="AB63" s="15"/>
      <c r="AC63" s="15"/>
      <c r="AD63" s="15"/>
      <c r="AE63" s="15"/>
      <c r="AF63" s="25"/>
      <c r="AG63" s="25"/>
      <c r="AH63" s="15"/>
      <c r="AI63" s="15"/>
      <c r="AJ63" s="15"/>
      <c r="AK63" s="15"/>
      <c r="AL63" s="49">
        <f t="shared" si="2"/>
        <v>0</v>
      </c>
    </row>
    <row r="64" ht="14.25" hidden="1" customHeight="1" outlineLevel="1" spans="1:38">
      <c r="A64" s="4"/>
      <c r="B64" s="8">
        <f t="shared" si="1"/>
        <v>27</v>
      </c>
      <c r="C64" s="10"/>
      <c r="D64" s="10"/>
      <c r="E64" s="18"/>
      <c r="F64" s="21"/>
      <c r="G64" s="18"/>
      <c r="H64" s="15"/>
      <c r="I64" s="15"/>
      <c r="J64" s="15"/>
      <c r="K64" s="25"/>
      <c r="L64" s="25"/>
      <c r="M64" s="15"/>
      <c r="N64" s="15"/>
      <c r="O64" s="15"/>
      <c r="P64" s="15"/>
      <c r="Q64" s="15"/>
      <c r="R64" s="25"/>
      <c r="S64" s="25"/>
      <c r="T64" s="15"/>
      <c r="U64" s="15"/>
      <c r="V64" s="15"/>
      <c r="W64" s="15"/>
      <c r="X64" s="15"/>
      <c r="Y64" s="25"/>
      <c r="Z64" s="25"/>
      <c r="AA64" s="15"/>
      <c r="AB64" s="15"/>
      <c r="AC64" s="15"/>
      <c r="AD64" s="15"/>
      <c r="AE64" s="15"/>
      <c r="AF64" s="25"/>
      <c r="AG64" s="25"/>
      <c r="AH64" s="15"/>
      <c r="AI64" s="15"/>
      <c r="AJ64" s="15"/>
      <c r="AK64" s="15"/>
      <c r="AL64" s="49">
        <f t="shared" si="2"/>
        <v>0</v>
      </c>
    </row>
    <row r="65" ht="14.25" hidden="1" customHeight="1" outlineLevel="1" spans="1:38">
      <c r="A65" s="4"/>
      <c r="B65" s="8">
        <f t="shared" si="1"/>
        <v>28</v>
      </c>
      <c r="C65" s="10"/>
      <c r="D65" s="10"/>
      <c r="E65" s="18"/>
      <c r="F65" s="21"/>
      <c r="G65" s="18"/>
      <c r="H65" s="15"/>
      <c r="I65" s="15"/>
      <c r="J65" s="15"/>
      <c r="K65" s="25"/>
      <c r="L65" s="25"/>
      <c r="M65" s="15"/>
      <c r="N65" s="15"/>
      <c r="O65" s="15"/>
      <c r="P65" s="15"/>
      <c r="Q65" s="15"/>
      <c r="R65" s="25"/>
      <c r="S65" s="25"/>
      <c r="T65" s="15"/>
      <c r="U65" s="15"/>
      <c r="V65" s="15"/>
      <c r="W65" s="15"/>
      <c r="X65" s="15"/>
      <c r="Y65" s="25"/>
      <c r="Z65" s="25"/>
      <c r="AA65" s="15"/>
      <c r="AB65" s="15"/>
      <c r="AC65" s="15"/>
      <c r="AD65" s="15"/>
      <c r="AE65" s="15"/>
      <c r="AF65" s="25"/>
      <c r="AG65" s="25"/>
      <c r="AH65" s="15"/>
      <c r="AI65" s="15"/>
      <c r="AJ65" s="15"/>
      <c r="AK65" s="15"/>
      <c r="AL65" s="49">
        <f t="shared" si="2"/>
        <v>0</v>
      </c>
    </row>
    <row r="66" ht="14.25" customHeight="1" collapsed="1" spans="1:38">
      <c r="A66" s="4"/>
      <c r="B66" s="28"/>
      <c r="C66" s="29" t="s">
        <v>7</v>
      </c>
      <c r="D66" s="29"/>
      <c r="E66" s="56"/>
      <c r="F66" s="29"/>
      <c r="G66" s="56"/>
      <c r="H66" s="33">
        <f t="shared" ref="H66:AK66" si="3">SUM(H5:H65)</f>
        <v>0</v>
      </c>
      <c r="I66" s="33">
        <f t="shared" si="3"/>
        <v>0</v>
      </c>
      <c r="J66" s="33">
        <f t="shared" si="3"/>
        <v>0</v>
      </c>
      <c r="K66" s="33">
        <f t="shared" si="3"/>
        <v>0</v>
      </c>
      <c r="L66" s="33">
        <f t="shared" si="3"/>
        <v>0</v>
      </c>
      <c r="M66" s="33">
        <f t="shared" si="3"/>
        <v>0</v>
      </c>
      <c r="N66" s="33">
        <f t="shared" si="3"/>
        <v>0</v>
      </c>
      <c r="O66" s="33">
        <f t="shared" si="3"/>
        <v>0</v>
      </c>
      <c r="P66" s="33">
        <f t="shared" si="3"/>
        <v>0</v>
      </c>
      <c r="Q66" s="33">
        <f t="shared" si="3"/>
        <v>0</v>
      </c>
      <c r="R66" s="33">
        <f t="shared" si="3"/>
        <v>0</v>
      </c>
      <c r="S66" s="33">
        <f t="shared" si="3"/>
        <v>0</v>
      </c>
      <c r="T66" s="33">
        <f t="shared" si="3"/>
        <v>0</v>
      </c>
      <c r="U66" s="33">
        <f t="shared" si="3"/>
        <v>0</v>
      </c>
      <c r="V66" s="33">
        <f t="shared" si="3"/>
        <v>0</v>
      </c>
      <c r="W66" s="33">
        <f t="shared" si="3"/>
        <v>0</v>
      </c>
      <c r="X66" s="33">
        <f t="shared" si="3"/>
        <v>0</v>
      </c>
      <c r="Y66" s="33">
        <f t="shared" si="3"/>
        <v>0</v>
      </c>
      <c r="Z66" s="33">
        <f t="shared" si="3"/>
        <v>0</v>
      </c>
      <c r="AA66" s="33">
        <f t="shared" si="3"/>
        <v>0</v>
      </c>
      <c r="AB66" s="33">
        <f t="shared" si="3"/>
        <v>0</v>
      </c>
      <c r="AC66" s="33">
        <f t="shared" si="3"/>
        <v>0</v>
      </c>
      <c r="AD66" s="33">
        <f t="shared" si="3"/>
        <v>0</v>
      </c>
      <c r="AE66" s="33">
        <f t="shared" si="3"/>
        <v>0</v>
      </c>
      <c r="AF66" s="33">
        <f t="shared" si="3"/>
        <v>0</v>
      </c>
      <c r="AG66" s="33">
        <f t="shared" si="3"/>
        <v>0</v>
      </c>
      <c r="AH66" s="33">
        <f t="shared" si="3"/>
        <v>0</v>
      </c>
      <c r="AI66" s="33">
        <f t="shared" si="3"/>
        <v>0</v>
      </c>
      <c r="AJ66" s="33">
        <f t="shared" si="3"/>
        <v>0</v>
      </c>
      <c r="AK66" s="33">
        <f t="shared" si="3"/>
        <v>0</v>
      </c>
      <c r="AL66" s="33">
        <f t="shared" si="2"/>
        <v>0</v>
      </c>
    </row>
    <row r="67" ht="14.25" customHeight="1" spans="1:38">
      <c r="A67" s="4"/>
      <c r="B67" s="30"/>
      <c r="C67" s="4"/>
      <c r="D67" s="4"/>
      <c r="E67" s="133"/>
      <c r="F67" s="4"/>
      <c r="G67" s="133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48"/>
    </row>
    <row r="68" ht="14.25" customHeight="1" spans="1:38">
      <c r="A68" s="4"/>
      <c r="B68" s="30"/>
      <c r="C68" s="4"/>
      <c r="D68" s="4"/>
      <c r="E68" s="133"/>
      <c r="F68" s="4"/>
      <c r="G68" s="133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48"/>
    </row>
    <row r="69" ht="14.25" customHeight="1" spans="1:38">
      <c r="A69" s="4"/>
      <c r="B69" s="30"/>
      <c r="C69" s="4"/>
      <c r="D69" s="4"/>
      <c r="E69" s="133"/>
      <c r="F69" s="4"/>
      <c r="G69" s="133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48"/>
    </row>
    <row r="70" ht="14.25" customHeight="1" spans="1:38">
      <c r="A70" s="4"/>
      <c r="B70" s="30"/>
      <c r="C70" s="4"/>
      <c r="D70" s="4"/>
      <c r="E70" s="133"/>
      <c r="F70" s="4"/>
      <c r="G70" s="133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48"/>
    </row>
    <row r="71" ht="14.25" customHeight="1" spans="1:38">
      <c r="A71" s="4"/>
      <c r="B71" s="30"/>
      <c r="C71" s="4"/>
      <c r="D71" s="4"/>
      <c r="E71" s="133"/>
      <c r="F71" s="4"/>
      <c r="G71" s="133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48"/>
    </row>
    <row r="72" ht="14.25" customHeight="1" spans="1:38">
      <c r="A72" s="4"/>
      <c r="B72" s="30"/>
      <c r="C72" s="4"/>
      <c r="D72" s="4"/>
      <c r="E72" s="133"/>
      <c r="F72" s="4"/>
      <c r="G72" s="133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48"/>
    </row>
    <row r="73" ht="14.25" customHeight="1" spans="1:38">
      <c r="A73" s="4"/>
      <c r="B73" s="30"/>
      <c r="C73" s="4"/>
      <c r="D73" s="4"/>
      <c r="E73" s="133"/>
      <c r="F73" s="4"/>
      <c r="G73" s="133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48"/>
    </row>
    <row r="74" ht="14.25" customHeight="1" spans="1:38">
      <c r="A74" s="4"/>
      <c r="B74" s="30"/>
      <c r="C74" s="4"/>
      <c r="D74" s="4"/>
      <c r="E74" s="133"/>
      <c r="F74" s="4"/>
      <c r="G74" s="133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48"/>
    </row>
    <row r="75" ht="14.25" customHeight="1" spans="1:38">
      <c r="A75" s="4"/>
      <c r="B75" s="30"/>
      <c r="C75" s="4"/>
      <c r="D75" s="4"/>
      <c r="E75" s="133"/>
      <c r="F75" s="4"/>
      <c r="G75" s="133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48"/>
    </row>
    <row r="76" ht="14.25" customHeight="1" spans="1:38">
      <c r="A76" s="4"/>
      <c r="B76" s="30"/>
      <c r="C76" s="4"/>
      <c r="D76" s="4"/>
      <c r="E76" s="133"/>
      <c r="F76" s="4"/>
      <c r="G76" s="133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48"/>
    </row>
    <row r="77" ht="14.25" customHeight="1" spans="1:38">
      <c r="A77" s="4"/>
      <c r="B77" s="30"/>
      <c r="C77" s="4"/>
      <c r="D77" s="4"/>
      <c r="E77" s="133"/>
      <c r="F77" s="4"/>
      <c r="G77" s="133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48"/>
    </row>
    <row r="78" ht="14.25" customHeight="1" spans="1:38">
      <c r="A78" s="4"/>
      <c r="B78" s="30"/>
      <c r="C78" s="4"/>
      <c r="D78" s="4"/>
      <c r="E78" s="133"/>
      <c r="F78" s="4"/>
      <c r="G78" s="133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48"/>
    </row>
    <row r="79" ht="14.25" customHeight="1" spans="1:38">
      <c r="A79" s="4"/>
      <c r="B79" s="30"/>
      <c r="C79" s="4"/>
      <c r="D79" s="4"/>
      <c r="E79" s="133"/>
      <c r="F79" s="4"/>
      <c r="G79" s="133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48"/>
    </row>
    <row r="80" ht="14.25" customHeight="1" spans="1:38">
      <c r="A80" s="4"/>
      <c r="B80" s="30"/>
      <c r="C80" s="4"/>
      <c r="D80" s="4"/>
      <c r="E80" s="133"/>
      <c r="F80" s="4"/>
      <c r="G80" s="133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48"/>
    </row>
    <row r="81" ht="14.25" customHeight="1" spans="1:38">
      <c r="A81" s="4"/>
      <c r="B81" s="30"/>
      <c r="C81" s="4"/>
      <c r="D81" s="4"/>
      <c r="E81" s="133"/>
      <c r="F81" s="4"/>
      <c r="G81" s="133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48"/>
    </row>
    <row r="82" ht="14.25" customHeight="1" spans="1:38">
      <c r="A82" s="4"/>
      <c r="B82" s="30"/>
      <c r="C82" s="4"/>
      <c r="D82" s="4"/>
      <c r="E82" s="133"/>
      <c r="F82" s="4"/>
      <c r="G82" s="133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48"/>
    </row>
    <row r="83" ht="14.25" customHeight="1" spans="1:38">
      <c r="A83" s="4"/>
      <c r="B83" s="30"/>
      <c r="C83" s="4"/>
      <c r="D83" s="4"/>
      <c r="E83" s="133"/>
      <c r="F83" s="4"/>
      <c r="G83" s="133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48"/>
    </row>
    <row r="84" ht="14.25" customHeight="1" spans="1:38">
      <c r="A84" s="4"/>
      <c r="B84" s="30"/>
      <c r="C84" s="4"/>
      <c r="D84" s="4"/>
      <c r="E84" s="133"/>
      <c r="F84" s="4"/>
      <c r="G84" s="133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48"/>
    </row>
    <row r="85" ht="14.25" customHeight="1" spans="1:38">
      <c r="A85" s="4"/>
      <c r="B85" s="30"/>
      <c r="C85" s="4"/>
      <c r="D85" s="4"/>
      <c r="E85" s="133"/>
      <c r="F85" s="4"/>
      <c r="G85" s="133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48"/>
    </row>
    <row r="86" ht="14.25" customHeight="1" spans="1:38">
      <c r="A86" s="4"/>
      <c r="B86" s="30"/>
      <c r="C86" s="4"/>
      <c r="D86" s="4"/>
      <c r="E86" s="133"/>
      <c r="F86" s="4"/>
      <c r="G86" s="133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48"/>
    </row>
    <row r="87" ht="14.25" customHeight="1" spans="1:38">
      <c r="A87" s="4"/>
      <c r="B87" s="30"/>
      <c r="C87" s="4"/>
      <c r="D87" s="4"/>
      <c r="E87" s="133"/>
      <c r="F87" s="4"/>
      <c r="G87" s="133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48"/>
    </row>
    <row r="88" ht="14.25" customHeight="1" spans="1:38">
      <c r="A88" s="4"/>
      <c r="B88" s="30"/>
      <c r="C88" s="4"/>
      <c r="D88" s="4"/>
      <c r="E88" s="133"/>
      <c r="F88" s="4"/>
      <c r="G88" s="133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48"/>
    </row>
    <row r="89" ht="14.25" customHeight="1" spans="1:38">
      <c r="A89" s="4"/>
      <c r="B89" s="30"/>
      <c r="C89" s="4"/>
      <c r="D89" s="4"/>
      <c r="E89" s="133"/>
      <c r="F89" s="4"/>
      <c r="G89" s="133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48"/>
    </row>
    <row r="90" ht="14.25" customHeight="1" spans="1:38">
      <c r="A90" s="4"/>
      <c r="B90" s="30"/>
      <c r="C90" s="4"/>
      <c r="D90" s="4"/>
      <c r="E90" s="133"/>
      <c r="F90" s="4"/>
      <c r="G90" s="133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48"/>
    </row>
    <row r="91" ht="14.25" customHeight="1" spans="1:38">
      <c r="A91" s="4"/>
      <c r="B91" s="30"/>
      <c r="C91" s="4"/>
      <c r="D91" s="4"/>
      <c r="E91" s="133"/>
      <c r="F91" s="4"/>
      <c r="G91" s="133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48"/>
    </row>
    <row r="92" ht="14.25" customHeight="1" spans="1:38">
      <c r="A92" s="4"/>
      <c r="B92" s="30"/>
      <c r="C92" s="4"/>
      <c r="D92" s="4"/>
      <c r="E92" s="133"/>
      <c r="F92" s="4"/>
      <c r="G92" s="133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48"/>
    </row>
    <row r="93" ht="14.25" customHeight="1" spans="1:38">
      <c r="A93" s="4"/>
      <c r="B93" s="30"/>
      <c r="C93" s="4"/>
      <c r="D93" s="4"/>
      <c r="E93" s="133"/>
      <c r="F93" s="4"/>
      <c r="G93" s="133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48"/>
    </row>
    <row r="94" ht="14.25" customHeight="1" spans="1:38">
      <c r="A94" s="4"/>
      <c r="B94" s="30"/>
      <c r="C94" s="4"/>
      <c r="D94" s="4"/>
      <c r="E94" s="133"/>
      <c r="F94" s="4"/>
      <c r="G94" s="133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48"/>
    </row>
    <row r="95" ht="14.25" customHeight="1" spans="1:38">
      <c r="A95" s="4"/>
      <c r="B95" s="30"/>
      <c r="C95" s="4"/>
      <c r="D95" s="4"/>
      <c r="E95" s="133"/>
      <c r="F95" s="4"/>
      <c r="G95" s="133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48"/>
    </row>
    <row r="96" ht="14.25" customHeight="1" spans="1:38">
      <c r="A96" s="4"/>
      <c r="B96" s="30"/>
      <c r="C96" s="4"/>
      <c r="D96" s="4"/>
      <c r="E96" s="133"/>
      <c r="F96" s="4"/>
      <c r="G96" s="133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48"/>
    </row>
    <row r="97" ht="14.25" customHeight="1" spans="1:38">
      <c r="A97" s="4"/>
      <c r="B97" s="30"/>
      <c r="C97" s="4"/>
      <c r="D97" s="4"/>
      <c r="E97" s="133"/>
      <c r="F97" s="4"/>
      <c r="G97" s="133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48"/>
    </row>
    <row r="98" ht="14.25" customHeight="1" spans="1:38">
      <c r="A98" s="4"/>
      <c r="B98" s="30"/>
      <c r="C98" s="4"/>
      <c r="D98" s="4"/>
      <c r="E98" s="133"/>
      <c r="F98" s="4"/>
      <c r="G98" s="133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48"/>
    </row>
    <row r="99" ht="14.25" customHeight="1" spans="1:38">
      <c r="A99" s="4"/>
      <c r="B99" s="30"/>
      <c r="C99" s="4"/>
      <c r="D99" s="4"/>
      <c r="E99" s="133"/>
      <c r="F99" s="4"/>
      <c r="G99" s="133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48"/>
    </row>
    <row r="100" ht="14.25" customHeight="1" spans="1:38">
      <c r="A100" s="4"/>
      <c r="B100" s="30"/>
      <c r="C100" s="4"/>
      <c r="D100" s="4"/>
      <c r="E100" s="133"/>
      <c r="F100" s="4"/>
      <c r="G100" s="133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48"/>
    </row>
    <row r="101" ht="14.25" customHeight="1" spans="1:38">
      <c r="A101" s="4"/>
      <c r="B101" s="30"/>
      <c r="C101" s="4"/>
      <c r="D101" s="4"/>
      <c r="E101" s="133"/>
      <c r="F101" s="4"/>
      <c r="G101" s="133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48"/>
    </row>
    <row r="102" ht="14.25" customHeight="1" spans="1:38">
      <c r="A102" s="4"/>
      <c r="B102" s="30"/>
      <c r="C102" s="4"/>
      <c r="D102" s="4"/>
      <c r="E102" s="133"/>
      <c r="F102" s="4"/>
      <c r="G102" s="133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48"/>
    </row>
    <row r="103" ht="14.25" customHeight="1" spans="1:38">
      <c r="A103" s="4"/>
      <c r="B103" s="30"/>
      <c r="C103" s="4"/>
      <c r="D103" s="4"/>
      <c r="E103" s="133"/>
      <c r="F103" s="4"/>
      <c r="G103" s="133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48"/>
    </row>
    <row r="104" ht="14.25" customHeight="1" spans="1:38">
      <c r="A104" s="4"/>
      <c r="B104" s="30"/>
      <c r="C104" s="4"/>
      <c r="D104" s="4"/>
      <c r="E104" s="133"/>
      <c r="F104" s="4"/>
      <c r="G104" s="133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48"/>
    </row>
    <row r="105" ht="14.25" customHeight="1" spans="1:38">
      <c r="A105" s="4"/>
      <c r="B105" s="30"/>
      <c r="C105" s="4"/>
      <c r="D105" s="4"/>
      <c r="E105" s="133"/>
      <c r="F105" s="4"/>
      <c r="G105" s="133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48"/>
    </row>
    <row r="106" ht="14.25" customHeight="1" spans="1:38">
      <c r="A106" s="4"/>
      <c r="B106" s="30"/>
      <c r="C106" s="4"/>
      <c r="D106" s="4"/>
      <c r="E106" s="133"/>
      <c r="F106" s="4"/>
      <c r="G106" s="133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48"/>
    </row>
    <row r="107" ht="14.25" customHeight="1" spans="1:38">
      <c r="A107" s="4"/>
      <c r="B107" s="30"/>
      <c r="C107" s="4"/>
      <c r="D107" s="4"/>
      <c r="E107" s="133"/>
      <c r="F107" s="4"/>
      <c r="G107" s="133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48"/>
    </row>
    <row r="108" ht="14.25" customHeight="1" spans="1:38">
      <c r="A108" s="4"/>
      <c r="B108" s="30"/>
      <c r="C108" s="4"/>
      <c r="D108" s="4"/>
      <c r="E108" s="133"/>
      <c r="F108" s="4"/>
      <c r="G108" s="133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48"/>
    </row>
    <row r="109" ht="14.25" customHeight="1" spans="1:38">
      <c r="A109" s="4"/>
      <c r="B109" s="30"/>
      <c r="C109" s="4"/>
      <c r="D109" s="4"/>
      <c r="E109" s="133"/>
      <c r="F109" s="4"/>
      <c r="G109" s="133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48"/>
    </row>
    <row r="110" ht="14.25" customHeight="1" spans="1:38">
      <c r="A110" s="4"/>
      <c r="B110" s="30"/>
      <c r="C110" s="4"/>
      <c r="D110" s="4"/>
      <c r="E110" s="133"/>
      <c r="F110" s="4"/>
      <c r="G110" s="133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48"/>
    </row>
    <row r="111" ht="14.25" customHeight="1" spans="1:38">
      <c r="A111" s="4"/>
      <c r="B111" s="30"/>
      <c r="C111" s="4"/>
      <c r="D111" s="4"/>
      <c r="E111" s="133"/>
      <c r="F111" s="4"/>
      <c r="G111" s="133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48"/>
    </row>
    <row r="112" ht="14.25" customHeight="1" spans="1:38">
      <c r="A112" s="4"/>
      <c r="B112" s="30"/>
      <c r="C112" s="4"/>
      <c r="D112" s="4"/>
      <c r="E112" s="133"/>
      <c r="F112" s="4"/>
      <c r="G112" s="133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48"/>
    </row>
    <row r="113" ht="14.25" customHeight="1" spans="1:38">
      <c r="A113" s="4"/>
      <c r="B113" s="30"/>
      <c r="C113" s="4"/>
      <c r="D113" s="4"/>
      <c r="E113" s="133"/>
      <c r="F113" s="4"/>
      <c r="G113" s="133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48"/>
    </row>
    <row r="114" ht="14.25" customHeight="1" spans="1:38">
      <c r="A114" s="4"/>
      <c r="B114" s="30"/>
      <c r="C114" s="4"/>
      <c r="D114" s="4"/>
      <c r="E114" s="133"/>
      <c r="F114" s="4"/>
      <c r="G114" s="133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48"/>
    </row>
    <row r="115" ht="14.25" customHeight="1" spans="1:38">
      <c r="A115" s="4"/>
      <c r="B115" s="30"/>
      <c r="C115" s="4"/>
      <c r="D115" s="4"/>
      <c r="E115" s="133"/>
      <c r="F115" s="4"/>
      <c r="G115" s="133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48"/>
    </row>
    <row r="116" ht="14.25" customHeight="1" spans="1:38">
      <c r="A116" s="4"/>
      <c r="B116" s="30"/>
      <c r="C116" s="4"/>
      <c r="D116" s="4"/>
      <c r="E116" s="133"/>
      <c r="F116" s="4"/>
      <c r="G116" s="133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48"/>
    </row>
    <row r="117" ht="14.25" customHeight="1" spans="1:38">
      <c r="A117" s="4"/>
      <c r="B117" s="30"/>
      <c r="C117" s="4"/>
      <c r="D117" s="4"/>
      <c r="E117" s="133"/>
      <c r="F117" s="4"/>
      <c r="G117" s="133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48"/>
    </row>
    <row r="118" ht="14.25" customHeight="1" spans="1:38">
      <c r="A118" s="4"/>
      <c r="B118" s="30"/>
      <c r="C118" s="4"/>
      <c r="D118" s="4"/>
      <c r="E118" s="133"/>
      <c r="F118" s="4"/>
      <c r="G118" s="133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48"/>
    </row>
    <row r="119" ht="14.25" customHeight="1" spans="1:38">
      <c r="A119" s="4"/>
      <c r="B119" s="30"/>
      <c r="C119" s="4"/>
      <c r="D119" s="4"/>
      <c r="E119" s="133"/>
      <c r="F119" s="4"/>
      <c r="G119" s="133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48"/>
    </row>
    <row r="120" ht="14.25" customHeight="1" spans="1:38">
      <c r="A120" s="4"/>
      <c r="B120" s="30"/>
      <c r="C120" s="4"/>
      <c r="D120" s="4"/>
      <c r="E120" s="133"/>
      <c r="F120" s="4"/>
      <c r="G120" s="133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48"/>
    </row>
    <row r="121" ht="14.25" customHeight="1" spans="1:38">
      <c r="A121" s="4"/>
      <c r="B121" s="30"/>
      <c r="C121" s="4"/>
      <c r="D121" s="4"/>
      <c r="E121" s="133"/>
      <c r="F121" s="4"/>
      <c r="G121" s="133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48"/>
    </row>
    <row r="122" ht="14.25" customHeight="1" spans="1:38">
      <c r="A122" s="4"/>
      <c r="B122" s="30"/>
      <c r="C122" s="4"/>
      <c r="D122" s="4"/>
      <c r="E122" s="133"/>
      <c r="F122" s="4"/>
      <c r="G122" s="133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48"/>
    </row>
    <row r="123" ht="14.25" customHeight="1" spans="1:38">
      <c r="A123" s="4"/>
      <c r="B123" s="30"/>
      <c r="C123" s="4"/>
      <c r="D123" s="4"/>
      <c r="E123" s="133"/>
      <c r="F123" s="4"/>
      <c r="G123" s="133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48"/>
    </row>
    <row r="124" ht="14.25" customHeight="1" spans="1:38">
      <c r="A124" s="4"/>
      <c r="B124" s="30"/>
      <c r="C124" s="4"/>
      <c r="D124" s="4"/>
      <c r="E124" s="133"/>
      <c r="F124" s="4"/>
      <c r="G124" s="133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48"/>
    </row>
    <row r="125" ht="14.25" customHeight="1" spans="1:38">
      <c r="A125" s="4"/>
      <c r="B125" s="30"/>
      <c r="C125" s="4"/>
      <c r="D125" s="4"/>
      <c r="E125" s="133"/>
      <c r="F125" s="4"/>
      <c r="G125" s="133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48"/>
    </row>
    <row r="126" ht="14.25" customHeight="1" spans="1:38">
      <c r="A126" s="4"/>
      <c r="B126" s="30"/>
      <c r="C126" s="4"/>
      <c r="D126" s="4"/>
      <c r="E126" s="133"/>
      <c r="F126" s="4"/>
      <c r="G126" s="133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48"/>
    </row>
    <row r="127" ht="14.25" customHeight="1" spans="1:38">
      <c r="A127" s="4"/>
      <c r="B127" s="30"/>
      <c r="C127" s="4"/>
      <c r="D127" s="4"/>
      <c r="E127" s="133"/>
      <c r="F127" s="4"/>
      <c r="G127" s="133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48"/>
    </row>
    <row r="128" ht="14.25" customHeight="1" spans="1:38">
      <c r="A128" s="4"/>
      <c r="B128" s="30"/>
      <c r="C128" s="4"/>
      <c r="D128" s="4"/>
      <c r="E128" s="133"/>
      <c r="F128" s="4"/>
      <c r="G128" s="133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48"/>
    </row>
    <row r="129" ht="14.25" customHeight="1" spans="1:38">
      <c r="A129" s="4"/>
      <c r="B129" s="30"/>
      <c r="C129" s="4"/>
      <c r="D129" s="4"/>
      <c r="E129" s="133"/>
      <c r="F129" s="4"/>
      <c r="G129" s="133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48"/>
    </row>
    <row r="130" ht="14.25" customHeight="1" spans="1:38">
      <c r="A130" s="4"/>
      <c r="B130" s="30"/>
      <c r="C130" s="4"/>
      <c r="D130" s="4"/>
      <c r="E130" s="133"/>
      <c r="F130" s="4"/>
      <c r="G130" s="133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48"/>
    </row>
    <row r="131" ht="14.25" customHeight="1" spans="1:38">
      <c r="A131" s="4"/>
      <c r="B131" s="30"/>
      <c r="C131" s="4"/>
      <c r="D131" s="4"/>
      <c r="E131" s="133"/>
      <c r="F131" s="4"/>
      <c r="G131" s="133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48"/>
    </row>
    <row r="132" ht="14.25" customHeight="1" spans="1:38">
      <c r="A132" s="4"/>
      <c r="B132" s="30"/>
      <c r="C132" s="4"/>
      <c r="D132" s="4"/>
      <c r="E132" s="133"/>
      <c r="F132" s="4"/>
      <c r="G132" s="133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48"/>
    </row>
    <row r="133" ht="14.25" customHeight="1" spans="1:38">
      <c r="A133" s="4"/>
      <c r="B133" s="30"/>
      <c r="C133" s="4"/>
      <c r="D133" s="4"/>
      <c r="E133" s="133"/>
      <c r="F133" s="4"/>
      <c r="G133" s="133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48"/>
    </row>
    <row r="134" ht="14.25" customHeight="1" spans="1:38">
      <c r="A134" s="4"/>
      <c r="B134" s="30"/>
      <c r="C134" s="4"/>
      <c r="D134" s="4"/>
      <c r="E134" s="133"/>
      <c r="F134" s="4"/>
      <c r="G134" s="133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48"/>
    </row>
    <row r="135" ht="14.25" customHeight="1" spans="1:38">
      <c r="A135" s="4"/>
      <c r="B135" s="30"/>
      <c r="C135" s="4"/>
      <c r="D135" s="4"/>
      <c r="E135" s="133"/>
      <c r="F135" s="4"/>
      <c r="G135" s="133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48"/>
    </row>
    <row r="136" ht="14.25" customHeight="1" spans="1:38">
      <c r="A136" s="4"/>
      <c r="B136" s="30"/>
      <c r="C136" s="4"/>
      <c r="D136" s="4"/>
      <c r="E136" s="133"/>
      <c r="F136" s="4"/>
      <c r="G136" s="133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48"/>
    </row>
    <row r="137" ht="14.25" customHeight="1" spans="1:38">
      <c r="A137" s="4"/>
      <c r="B137" s="30"/>
      <c r="C137" s="4"/>
      <c r="D137" s="4"/>
      <c r="E137" s="133"/>
      <c r="F137" s="4"/>
      <c r="G137" s="133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48"/>
    </row>
    <row r="138" ht="14.25" customHeight="1" spans="1:38">
      <c r="A138" s="4"/>
      <c r="B138" s="30"/>
      <c r="C138" s="4"/>
      <c r="D138" s="4"/>
      <c r="E138" s="133"/>
      <c r="F138" s="4"/>
      <c r="G138" s="133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48"/>
    </row>
    <row r="139" ht="14.25" customHeight="1" spans="1:38">
      <c r="A139" s="4"/>
      <c r="B139" s="30"/>
      <c r="C139" s="4"/>
      <c r="D139" s="4"/>
      <c r="E139" s="133"/>
      <c r="F139" s="4"/>
      <c r="G139" s="133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48"/>
    </row>
    <row r="140" ht="14.25" customHeight="1" spans="1:38">
      <c r="A140" s="4"/>
      <c r="B140" s="30"/>
      <c r="C140" s="4"/>
      <c r="D140" s="4"/>
      <c r="E140" s="133"/>
      <c r="F140" s="4"/>
      <c r="G140" s="133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48"/>
    </row>
    <row r="141" ht="14.25" customHeight="1" spans="1:38">
      <c r="A141" s="4"/>
      <c r="B141" s="30"/>
      <c r="C141" s="4"/>
      <c r="D141" s="4"/>
      <c r="E141" s="133"/>
      <c r="F141" s="4"/>
      <c r="G141" s="133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48"/>
    </row>
    <row r="142" ht="14.25" customHeight="1" spans="1:38">
      <c r="A142" s="4"/>
      <c r="B142" s="30"/>
      <c r="C142" s="4"/>
      <c r="D142" s="4"/>
      <c r="E142" s="133"/>
      <c r="F142" s="4"/>
      <c r="G142" s="133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48"/>
    </row>
    <row r="143" ht="14.25" customHeight="1" spans="1:38">
      <c r="A143" s="4"/>
      <c r="B143" s="30"/>
      <c r="C143" s="4"/>
      <c r="D143" s="4"/>
      <c r="E143" s="133"/>
      <c r="F143" s="4"/>
      <c r="G143" s="133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48"/>
    </row>
    <row r="144" ht="14.25" customHeight="1" spans="1:38">
      <c r="A144" s="4"/>
      <c r="B144" s="30"/>
      <c r="C144" s="4"/>
      <c r="D144" s="4"/>
      <c r="E144" s="133"/>
      <c r="F144" s="4"/>
      <c r="G144" s="133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48"/>
    </row>
    <row r="145" ht="14.25" customHeight="1" spans="1:38">
      <c r="A145" s="4"/>
      <c r="B145" s="30"/>
      <c r="C145" s="4"/>
      <c r="D145" s="4"/>
      <c r="E145" s="133"/>
      <c r="F145" s="4"/>
      <c r="G145" s="133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48"/>
    </row>
    <row r="146" ht="14.25" customHeight="1" spans="1:38">
      <c r="A146" s="4"/>
      <c r="B146" s="30"/>
      <c r="C146" s="4"/>
      <c r="D146" s="4"/>
      <c r="E146" s="133"/>
      <c r="F146" s="4"/>
      <c r="G146" s="133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48"/>
    </row>
    <row r="147" ht="14.25" customHeight="1" spans="1:38">
      <c r="A147" s="4"/>
      <c r="B147" s="30"/>
      <c r="C147" s="4"/>
      <c r="D147" s="4"/>
      <c r="E147" s="133"/>
      <c r="F147" s="4"/>
      <c r="G147" s="133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48"/>
    </row>
    <row r="148" ht="14.25" customHeight="1" spans="1:38">
      <c r="A148" s="4"/>
      <c r="B148" s="30"/>
      <c r="C148" s="4"/>
      <c r="D148" s="4"/>
      <c r="E148" s="133"/>
      <c r="F148" s="4"/>
      <c r="G148" s="133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48"/>
    </row>
    <row r="149" ht="14.25" customHeight="1" spans="1:38">
      <c r="A149" s="4"/>
      <c r="B149" s="30"/>
      <c r="C149" s="4"/>
      <c r="D149" s="4"/>
      <c r="E149" s="133"/>
      <c r="F149" s="4"/>
      <c r="G149" s="133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48"/>
    </row>
    <row r="150" ht="14.25" customHeight="1" spans="1:38">
      <c r="A150" s="4"/>
      <c r="B150" s="30"/>
      <c r="C150" s="4"/>
      <c r="D150" s="4"/>
      <c r="E150" s="133"/>
      <c r="F150" s="4"/>
      <c r="G150" s="133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48"/>
    </row>
    <row r="151" ht="14.25" customHeight="1" spans="1:38">
      <c r="A151" s="4"/>
      <c r="B151" s="30"/>
      <c r="C151" s="4"/>
      <c r="D151" s="4"/>
      <c r="E151" s="133"/>
      <c r="F151" s="4"/>
      <c r="G151" s="133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48"/>
    </row>
    <row r="152" ht="14.25" customHeight="1" spans="1:38">
      <c r="A152" s="4"/>
      <c r="B152" s="30"/>
      <c r="C152" s="4"/>
      <c r="D152" s="4"/>
      <c r="E152" s="133"/>
      <c r="F152" s="4"/>
      <c r="G152" s="133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48"/>
    </row>
    <row r="153" ht="14.25" customHeight="1" spans="1:38">
      <c r="A153" s="4"/>
      <c r="B153" s="30"/>
      <c r="C153" s="4"/>
      <c r="D153" s="4"/>
      <c r="E153" s="133"/>
      <c r="F153" s="4"/>
      <c r="G153" s="133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48"/>
    </row>
    <row r="154" ht="14.25" customHeight="1" spans="1:38">
      <c r="A154" s="4"/>
      <c r="B154" s="30"/>
      <c r="C154" s="4"/>
      <c r="D154" s="4"/>
      <c r="E154" s="133"/>
      <c r="F154" s="4"/>
      <c r="G154" s="133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48"/>
    </row>
    <row r="155" ht="14.25" customHeight="1" spans="1:38">
      <c r="A155" s="4"/>
      <c r="B155" s="30"/>
      <c r="C155" s="4"/>
      <c r="D155" s="4"/>
      <c r="E155" s="133"/>
      <c r="F155" s="4"/>
      <c r="G155" s="133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48"/>
    </row>
    <row r="156" ht="14.25" customHeight="1" spans="1:38">
      <c r="A156" s="4"/>
      <c r="B156" s="30"/>
      <c r="C156" s="4"/>
      <c r="D156" s="4"/>
      <c r="E156" s="133"/>
      <c r="F156" s="4"/>
      <c r="G156" s="133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48"/>
    </row>
    <row r="157" ht="14.25" customHeight="1" spans="1:38">
      <c r="A157" s="4"/>
      <c r="B157" s="30"/>
      <c r="C157" s="4"/>
      <c r="D157" s="4"/>
      <c r="E157" s="133"/>
      <c r="F157" s="4"/>
      <c r="G157" s="133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48"/>
    </row>
    <row r="158" ht="14.25" customHeight="1" spans="1:38">
      <c r="A158" s="4"/>
      <c r="B158" s="30"/>
      <c r="C158" s="4"/>
      <c r="D158" s="4"/>
      <c r="E158" s="133"/>
      <c r="F158" s="4"/>
      <c r="G158" s="133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48"/>
    </row>
    <row r="159" ht="14.25" customHeight="1" spans="1:38">
      <c r="A159" s="4"/>
      <c r="B159" s="30"/>
      <c r="C159" s="4"/>
      <c r="D159" s="4"/>
      <c r="E159" s="133"/>
      <c r="F159" s="4"/>
      <c r="G159" s="133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48"/>
    </row>
    <row r="160" ht="14.25" customHeight="1" spans="1:38">
      <c r="A160" s="4"/>
      <c r="B160" s="30"/>
      <c r="C160" s="4"/>
      <c r="D160" s="4"/>
      <c r="E160" s="133"/>
      <c r="F160" s="4"/>
      <c r="G160" s="133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48"/>
    </row>
    <row r="161" ht="14.25" customHeight="1" spans="1:38">
      <c r="A161" s="4"/>
      <c r="B161" s="30"/>
      <c r="C161" s="4"/>
      <c r="D161" s="4"/>
      <c r="E161" s="133"/>
      <c r="F161" s="4"/>
      <c r="G161" s="133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48"/>
    </row>
    <row r="162" ht="14.25" customHeight="1" spans="1:38">
      <c r="A162" s="4"/>
      <c r="B162" s="30"/>
      <c r="C162" s="4"/>
      <c r="D162" s="4"/>
      <c r="E162" s="133"/>
      <c r="F162" s="4"/>
      <c r="G162" s="133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48"/>
    </row>
    <row r="163" ht="14.25" customHeight="1" spans="1:38">
      <c r="A163" s="4"/>
      <c r="B163" s="30"/>
      <c r="C163" s="4"/>
      <c r="D163" s="4"/>
      <c r="E163" s="133"/>
      <c r="F163" s="4"/>
      <c r="G163" s="133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48"/>
    </row>
    <row r="164" ht="14.25" customHeight="1" spans="1:38">
      <c r="A164" s="4"/>
      <c r="B164" s="30"/>
      <c r="C164" s="4"/>
      <c r="D164" s="4"/>
      <c r="E164" s="133"/>
      <c r="F164" s="4"/>
      <c r="G164" s="133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48"/>
    </row>
    <row r="165" ht="14.25" customHeight="1" spans="1:38">
      <c r="A165" s="4"/>
      <c r="B165" s="30"/>
      <c r="C165" s="4"/>
      <c r="D165" s="4"/>
      <c r="E165" s="133"/>
      <c r="F165" s="4"/>
      <c r="G165" s="133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48"/>
    </row>
    <row r="166" ht="14.25" customHeight="1" spans="1:38">
      <c r="A166" s="4"/>
      <c r="B166" s="30"/>
      <c r="C166" s="4"/>
      <c r="D166" s="4"/>
      <c r="E166" s="133"/>
      <c r="F166" s="4"/>
      <c r="G166" s="133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48"/>
    </row>
    <row r="167" ht="14.25" customHeight="1" spans="1:38">
      <c r="A167" s="4"/>
      <c r="B167" s="30"/>
      <c r="C167" s="4"/>
      <c r="D167" s="4"/>
      <c r="E167" s="133"/>
      <c r="F167" s="4"/>
      <c r="G167" s="133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48"/>
    </row>
    <row r="168" ht="14.25" customHeight="1" spans="1:38">
      <c r="A168" s="4"/>
      <c r="B168" s="30"/>
      <c r="C168" s="4"/>
      <c r="D168" s="4"/>
      <c r="E168" s="133"/>
      <c r="F168" s="4"/>
      <c r="G168" s="133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48"/>
    </row>
    <row r="169" ht="14.25" customHeight="1" spans="1:38">
      <c r="A169" s="4"/>
      <c r="B169" s="30"/>
      <c r="C169" s="4"/>
      <c r="D169" s="4"/>
      <c r="E169" s="133"/>
      <c r="F169" s="4"/>
      <c r="G169" s="133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48"/>
    </row>
    <row r="170" ht="14.25" customHeight="1" spans="1:38">
      <c r="A170" s="4"/>
      <c r="B170" s="30"/>
      <c r="C170" s="4"/>
      <c r="D170" s="4"/>
      <c r="E170" s="133"/>
      <c r="F170" s="4"/>
      <c r="G170" s="133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48"/>
    </row>
    <row r="171" ht="14.25" customHeight="1" spans="1:38">
      <c r="A171" s="4"/>
      <c r="B171" s="30"/>
      <c r="C171" s="4"/>
      <c r="D171" s="4"/>
      <c r="E171" s="133"/>
      <c r="F171" s="4"/>
      <c r="G171" s="133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48"/>
    </row>
    <row r="172" ht="14.25" customHeight="1" spans="1:38">
      <c r="A172" s="4"/>
      <c r="B172" s="30"/>
      <c r="C172" s="4"/>
      <c r="D172" s="4"/>
      <c r="E172" s="133"/>
      <c r="F172" s="4"/>
      <c r="G172" s="133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48"/>
    </row>
    <row r="173" ht="14.25" customHeight="1" spans="1:38">
      <c r="A173" s="4"/>
      <c r="B173" s="30"/>
      <c r="C173" s="4"/>
      <c r="D173" s="4"/>
      <c r="E173" s="133"/>
      <c r="F173" s="4"/>
      <c r="G173" s="133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48"/>
    </row>
    <row r="174" ht="14.25" customHeight="1" spans="1:38">
      <c r="A174" s="4"/>
      <c r="B174" s="30"/>
      <c r="C174" s="4"/>
      <c r="D174" s="4"/>
      <c r="E174" s="133"/>
      <c r="F174" s="4"/>
      <c r="G174" s="133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48"/>
    </row>
    <row r="175" ht="14.25" customHeight="1" spans="1:38">
      <c r="A175" s="4"/>
      <c r="B175" s="30"/>
      <c r="C175" s="4"/>
      <c r="D175" s="4"/>
      <c r="E175" s="133"/>
      <c r="F175" s="4"/>
      <c r="G175" s="133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48"/>
    </row>
    <row r="176" ht="14.25" customHeight="1" spans="1:38">
      <c r="A176" s="4"/>
      <c r="B176" s="30"/>
      <c r="C176" s="4"/>
      <c r="D176" s="4"/>
      <c r="E176" s="133"/>
      <c r="F176" s="4"/>
      <c r="G176" s="133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48"/>
    </row>
    <row r="177" ht="14.25" customHeight="1" spans="1:38">
      <c r="A177" s="4"/>
      <c r="B177" s="30"/>
      <c r="C177" s="4"/>
      <c r="D177" s="4"/>
      <c r="E177" s="133"/>
      <c r="F177" s="4"/>
      <c r="G177" s="133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48"/>
    </row>
    <row r="178" ht="14.25" customHeight="1" spans="1:38">
      <c r="A178" s="4"/>
      <c r="B178" s="30"/>
      <c r="C178" s="4"/>
      <c r="D178" s="4"/>
      <c r="E178" s="133"/>
      <c r="F178" s="4"/>
      <c r="G178" s="133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48"/>
    </row>
    <row r="179" ht="14.25" customHeight="1" spans="1:38">
      <c r="A179" s="4"/>
      <c r="B179" s="30"/>
      <c r="C179" s="4"/>
      <c r="D179" s="4"/>
      <c r="E179" s="133"/>
      <c r="F179" s="4"/>
      <c r="G179" s="133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48"/>
    </row>
    <row r="180" ht="14.25" customHeight="1" spans="1:38">
      <c r="A180" s="4"/>
      <c r="B180" s="30"/>
      <c r="C180" s="4"/>
      <c r="D180" s="4"/>
      <c r="E180" s="133"/>
      <c r="F180" s="4"/>
      <c r="G180" s="133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48"/>
    </row>
    <row r="181" ht="14.25" customHeight="1" spans="1:38">
      <c r="A181" s="4"/>
      <c r="B181" s="30"/>
      <c r="C181" s="4"/>
      <c r="D181" s="4"/>
      <c r="E181" s="133"/>
      <c r="F181" s="4"/>
      <c r="G181" s="133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48"/>
    </row>
    <row r="182" ht="14.25" customHeight="1" spans="1:38">
      <c r="A182" s="4"/>
      <c r="B182" s="30"/>
      <c r="C182" s="4"/>
      <c r="D182" s="4"/>
      <c r="E182" s="133"/>
      <c r="F182" s="4"/>
      <c r="G182" s="133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48"/>
    </row>
    <row r="183" ht="14.25" customHeight="1" spans="1:38">
      <c r="A183" s="4"/>
      <c r="B183" s="30"/>
      <c r="C183" s="4"/>
      <c r="D183" s="4"/>
      <c r="E183" s="133"/>
      <c r="F183" s="4"/>
      <c r="G183" s="133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48"/>
    </row>
    <row r="184" ht="14.25" customHeight="1" spans="1:38">
      <c r="A184" s="4"/>
      <c r="B184" s="30"/>
      <c r="C184" s="4"/>
      <c r="D184" s="4"/>
      <c r="E184" s="133"/>
      <c r="F184" s="4"/>
      <c r="G184" s="133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48"/>
    </row>
    <row r="185" ht="14.25" customHeight="1" spans="1:38">
      <c r="A185" s="4"/>
      <c r="B185" s="30"/>
      <c r="C185" s="4"/>
      <c r="D185" s="4"/>
      <c r="E185" s="133"/>
      <c r="F185" s="4"/>
      <c r="G185" s="133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48"/>
    </row>
    <row r="186" ht="14.25" customHeight="1" spans="1:38">
      <c r="A186" s="4"/>
      <c r="B186" s="30"/>
      <c r="C186" s="4"/>
      <c r="D186" s="4"/>
      <c r="E186" s="133"/>
      <c r="F186" s="4"/>
      <c r="G186" s="133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48"/>
    </row>
    <row r="187" ht="14.25" customHeight="1" spans="1:38">
      <c r="A187" s="4"/>
      <c r="B187" s="30"/>
      <c r="C187" s="4"/>
      <c r="D187" s="4"/>
      <c r="E187" s="133"/>
      <c r="F187" s="4"/>
      <c r="G187" s="133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48"/>
    </row>
    <row r="188" ht="14.25" customHeight="1" spans="1:38">
      <c r="A188" s="4"/>
      <c r="B188" s="30"/>
      <c r="C188" s="4"/>
      <c r="D188" s="4"/>
      <c r="E188" s="133"/>
      <c r="F188" s="4"/>
      <c r="G188" s="133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48"/>
    </row>
    <row r="189" ht="14.25" customHeight="1" spans="1:38">
      <c r="A189" s="4"/>
      <c r="B189" s="30"/>
      <c r="C189" s="4"/>
      <c r="D189" s="4"/>
      <c r="E189" s="133"/>
      <c r="F189" s="4"/>
      <c r="G189" s="133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48"/>
    </row>
    <row r="190" ht="14.25" customHeight="1" spans="1:38">
      <c r="A190" s="4"/>
      <c r="B190" s="30"/>
      <c r="C190" s="4"/>
      <c r="D190" s="4"/>
      <c r="E190" s="133"/>
      <c r="F190" s="4"/>
      <c r="G190" s="133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48"/>
    </row>
    <row r="191" ht="14.25" customHeight="1" spans="1:38">
      <c r="A191" s="4"/>
      <c r="B191" s="30"/>
      <c r="C191" s="4"/>
      <c r="D191" s="4"/>
      <c r="E191" s="133"/>
      <c r="F191" s="4"/>
      <c r="G191" s="133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48"/>
    </row>
    <row r="192" ht="14.25" customHeight="1" spans="1:38">
      <c r="A192" s="4"/>
      <c r="B192" s="30"/>
      <c r="C192" s="4"/>
      <c r="D192" s="4"/>
      <c r="E192" s="133"/>
      <c r="F192" s="4"/>
      <c r="G192" s="133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48"/>
    </row>
    <row r="193" ht="14.25" customHeight="1" spans="1:38">
      <c r="A193" s="4"/>
      <c r="B193" s="30"/>
      <c r="C193" s="4"/>
      <c r="D193" s="4"/>
      <c r="E193" s="133"/>
      <c r="F193" s="4"/>
      <c r="G193" s="133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48"/>
    </row>
    <row r="194" ht="14.25" customHeight="1" spans="1:38">
      <c r="A194" s="4"/>
      <c r="B194" s="30"/>
      <c r="C194" s="4"/>
      <c r="D194" s="4"/>
      <c r="E194" s="133"/>
      <c r="F194" s="4"/>
      <c r="G194" s="133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48"/>
    </row>
    <row r="195" ht="14.25" customHeight="1" spans="1:38">
      <c r="A195" s="4"/>
      <c r="B195" s="30"/>
      <c r="C195" s="4"/>
      <c r="D195" s="4"/>
      <c r="E195" s="133"/>
      <c r="F195" s="4"/>
      <c r="G195" s="133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48"/>
    </row>
    <row r="196" ht="14.25" customHeight="1" spans="1:38">
      <c r="A196" s="4"/>
      <c r="B196" s="30"/>
      <c r="C196" s="4"/>
      <c r="D196" s="4"/>
      <c r="E196" s="133"/>
      <c r="F196" s="4"/>
      <c r="G196" s="133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48"/>
    </row>
    <row r="197" ht="14.25" customHeight="1" spans="1:38">
      <c r="A197" s="4"/>
      <c r="B197" s="30"/>
      <c r="C197" s="4"/>
      <c r="D197" s="4"/>
      <c r="E197" s="133"/>
      <c r="F197" s="4"/>
      <c r="G197" s="133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48"/>
    </row>
    <row r="198" ht="14.25" customHeight="1" spans="1:38">
      <c r="A198" s="4"/>
      <c r="B198" s="30"/>
      <c r="C198" s="4"/>
      <c r="D198" s="4"/>
      <c r="E198" s="133"/>
      <c r="F198" s="4"/>
      <c r="G198" s="133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48"/>
    </row>
    <row r="199" ht="14.25" customHeight="1" spans="1:38">
      <c r="A199" s="4"/>
      <c r="B199" s="30"/>
      <c r="C199" s="4"/>
      <c r="D199" s="4"/>
      <c r="E199" s="133"/>
      <c r="F199" s="4"/>
      <c r="G199" s="133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48"/>
    </row>
    <row r="200" ht="14.25" customHeight="1" spans="1:38">
      <c r="A200" s="4"/>
      <c r="B200" s="30"/>
      <c r="C200" s="4"/>
      <c r="D200" s="4"/>
      <c r="E200" s="133"/>
      <c r="F200" s="4"/>
      <c r="G200" s="133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48"/>
    </row>
    <row r="201" ht="14.25" customHeight="1" spans="1:38">
      <c r="A201" s="4"/>
      <c r="B201" s="30"/>
      <c r="C201" s="4"/>
      <c r="D201" s="4"/>
      <c r="E201" s="133"/>
      <c r="F201" s="4"/>
      <c r="G201" s="133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48"/>
    </row>
    <row r="202" ht="14.25" customHeight="1" spans="1:38">
      <c r="A202" s="4"/>
      <c r="B202" s="30"/>
      <c r="C202" s="4"/>
      <c r="D202" s="4"/>
      <c r="E202" s="133"/>
      <c r="F202" s="4"/>
      <c r="G202" s="133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48"/>
    </row>
    <row r="203" ht="14.25" customHeight="1" spans="1:38">
      <c r="A203" s="4"/>
      <c r="B203" s="30"/>
      <c r="C203" s="4"/>
      <c r="D203" s="4"/>
      <c r="E203" s="133"/>
      <c r="F203" s="4"/>
      <c r="G203" s="133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48"/>
    </row>
    <row r="204" ht="14.25" customHeight="1" spans="1:38">
      <c r="A204" s="4"/>
      <c r="B204" s="30"/>
      <c r="C204" s="4"/>
      <c r="D204" s="4"/>
      <c r="E204" s="133"/>
      <c r="F204" s="4"/>
      <c r="G204" s="133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48"/>
    </row>
    <row r="205" ht="14.25" customHeight="1" spans="1:38">
      <c r="A205" s="4"/>
      <c r="B205" s="30"/>
      <c r="C205" s="4"/>
      <c r="D205" s="4"/>
      <c r="E205" s="133"/>
      <c r="F205" s="4"/>
      <c r="G205" s="133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48"/>
    </row>
    <row r="206" ht="14.25" customHeight="1" spans="1:38">
      <c r="A206" s="4"/>
      <c r="B206" s="30"/>
      <c r="C206" s="4"/>
      <c r="D206" s="4"/>
      <c r="E206" s="133"/>
      <c r="F206" s="4"/>
      <c r="G206" s="133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48"/>
    </row>
    <row r="207" ht="14.25" customHeight="1" spans="1:38">
      <c r="A207" s="4"/>
      <c r="B207" s="30"/>
      <c r="C207" s="4"/>
      <c r="D207" s="4"/>
      <c r="E207" s="133"/>
      <c r="F207" s="4"/>
      <c r="G207" s="133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48"/>
    </row>
    <row r="208" ht="14.25" customHeight="1" spans="1:38">
      <c r="A208" s="4"/>
      <c r="B208" s="30"/>
      <c r="C208" s="4"/>
      <c r="D208" s="4"/>
      <c r="E208" s="133"/>
      <c r="F208" s="4"/>
      <c r="G208" s="133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48"/>
    </row>
    <row r="209" ht="14.25" customHeight="1" spans="1:38">
      <c r="A209" s="4"/>
      <c r="B209" s="30"/>
      <c r="C209" s="4"/>
      <c r="D209" s="4"/>
      <c r="E209" s="133"/>
      <c r="F209" s="4"/>
      <c r="G209" s="133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48"/>
    </row>
    <row r="210" ht="14.25" customHeight="1" spans="1:38">
      <c r="A210" s="4"/>
      <c r="B210" s="30"/>
      <c r="C210" s="4"/>
      <c r="D210" s="4"/>
      <c r="E210" s="133"/>
      <c r="F210" s="4"/>
      <c r="G210" s="133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48"/>
    </row>
    <row r="211" ht="14.25" customHeight="1" spans="1:38">
      <c r="A211" s="4"/>
      <c r="B211" s="30"/>
      <c r="C211" s="4"/>
      <c r="D211" s="4"/>
      <c r="E211" s="133"/>
      <c r="F211" s="4"/>
      <c r="G211" s="133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48"/>
    </row>
    <row r="212" ht="14.25" customHeight="1" spans="1:38">
      <c r="A212" s="4"/>
      <c r="B212" s="30"/>
      <c r="C212" s="4"/>
      <c r="D212" s="4"/>
      <c r="E212" s="133"/>
      <c r="F212" s="4"/>
      <c r="G212" s="133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48"/>
    </row>
    <row r="213" ht="14.25" customHeight="1" spans="1:38">
      <c r="A213" s="4"/>
      <c r="B213" s="30"/>
      <c r="C213" s="4"/>
      <c r="D213" s="4"/>
      <c r="E213" s="133"/>
      <c r="F213" s="4"/>
      <c r="G213" s="133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48"/>
    </row>
    <row r="214" ht="14.25" customHeight="1" spans="1:38">
      <c r="A214" s="4"/>
      <c r="B214" s="30"/>
      <c r="C214" s="4"/>
      <c r="D214" s="4"/>
      <c r="E214" s="133"/>
      <c r="F214" s="4"/>
      <c r="G214" s="133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48"/>
    </row>
    <row r="215" ht="14.25" customHeight="1" spans="1:38">
      <c r="A215" s="4"/>
      <c r="B215" s="30"/>
      <c r="C215" s="4"/>
      <c r="D215" s="4"/>
      <c r="E215" s="133"/>
      <c r="F215" s="4"/>
      <c r="G215" s="133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48"/>
    </row>
    <row r="216" ht="14.25" customHeight="1" spans="1:38">
      <c r="A216" s="4"/>
      <c r="B216" s="30"/>
      <c r="C216" s="4"/>
      <c r="D216" s="4"/>
      <c r="E216" s="133"/>
      <c r="F216" s="4"/>
      <c r="G216" s="133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48"/>
    </row>
    <row r="217" ht="14.25" customHeight="1" spans="1:38">
      <c r="A217" s="4"/>
      <c r="B217" s="30"/>
      <c r="C217" s="4"/>
      <c r="D217" s="4"/>
      <c r="E217" s="133"/>
      <c r="F217" s="4"/>
      <c r="G217" s="133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48"/>
    </row>
    <row r="218" ht="14.25" customHeight="1" spans="1:38">
      <c r="A218" s="4"/>
      <c r="B218" s="30"/>
      <c r="C218" s="4"/>
      <c r="D218" s="4"/>
      <c r="E218" s="133"/>
      <c r="F218" s="4"/>
      <c r="G218" s="133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48"/>
    </row>
    <row r="219" ht="14.25" customHeight="1" spans="1:38">
      <c r="A219" s="4"/>
      <c r="B219" s="30"/>
      <c r="C219" s="4"/>
      <c r="D219" s="4"/>
      <c r="E219" s="133"/>
      <c r="F219" s="4"/>
      <c r="G219" s="133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48"/>
    </row>
    <row r="220" ht="14.25" customHeight="1" spans="1:38">
      <c r="A220" s="4"/>
      <c r="B220" s="30"/>
      <c r="C220" s="4"/>
      <c r="D220" s="4"/>
      <c r="E220" s="133"/>
      <c r="F220" s="4"/>
      <c r="G220" s="133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48"/>
    </row>
    <row r="221" ht="14.25" customHeight="1" spans="1:38">
      <c r="A221" s="4"/>
      <c r="B221" s="30"/>
      <c r="C221" s="4"/>
      <c r="D221" s="4"/>
      <c r="E221" s="133"/>
      <c r="F221" s="4"/>
      <c r="G221" s="133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48"/>
    </row>
    <row r="222" ht="14.25" customHeight="1" spans="1:38">
      <c r="A222" s="4"/>
      <c r="B222" s="30"/>
      <c r="C222" s="4"/>
      <c r="D222" s="4"/>
      <c r="E222" s="133"/>
      <c r="F222" s="4"/>
      <c r="G222" s="133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48"/>
    </row>
    <row r="223" ht="14.25" customHeight="1" spans="1:38">
      <c r="A223" s="4"/>
      <c r="B223" s="30"/>
      <c r="C223" s="4"/>
      <c r="D223" s="4"/>
      <c r="E223" s="133"/>
      <c r="F223" s="4"/>
      <c r="G223" s="133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48"/>
    </row>
    <row r="224" ht="14.25" customHeight="1" spans="1:38">
      <c r="A224" s="4"/>
      <c r="B224" s="30"/>
      <c r="C224" s="4"/>
      <c r="D224" s="4"/>
      <c r="E224" s="133"/>
      <c r="F224" s="4"/>
      <c r="G224" s="133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48"/>
    </row>
    <row r="225" ht="14.25" customHeight="1" spans="1:38">
      <c r="A225" s="4"/>
      <c r="B225" s="30"/>
      <c r="C225" s="4"/>
      <c r="D225" s="4"/>
      <c r="E225" s="133"/>
      <c r="F225" s="4"/>
      <c r="G225" s="133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48"/>
    </row>
    <row r="226" ht="14.25" customHeight="1" spans="1:38">
      <c r="A226" s="4"/>
      <c r="B226" s="30"/>
      <c r="C226" s="4"/>
      <c r="D226" s="4"/>
      <c r="E226" s="133"/>
      <c r="F226" s="4"/>
      <c r="G226" s="133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48"/>
    </row>
    <row r="227" ht="14.25" customHeight="1" spans="1:38">
      <c r="A227" s="4"/>
      <c r="B227" s="30"/>
      <c r="C227" s="4"/>
      <c r="D227" s="4"/>
      <c r="E227" s="133"/>
      <c r="F227" s="4"/>
      <c r="G227" s="133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48"/>
    </row>
    <row r="228" ht="14.25" customHeight="1" spans="1:38">
      <c r="A228" s="4"/>
      <c r="B228" s="30"/>
      <c r="C228" s="4"/>
      <c r="D228" s="4"/>
      <c r="E228" s="133"/>
      <c r="F228" s="4"/>
      <c r="G228" s="133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48"/>
    </row>
    <row r="229" ht="14.25" customHeight="1" spans="1:38">
      <c r="A229" s="4"/>
      <c r="B229" s="30"/>
      <c r="C229" s="4"/>
      <c r="D229" s="4"/>
      <c r="E229" s="133"/>
      <c r="F229" s="4"/>
      <c r="G229" s="133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48"/>
    </row>
    <row r="230" ht="14.25" customHeight="1" spans="1:38">
      <c r="A230" s="4"/>
      <c r="B230" s="30"/>
      <c r="C230" s="4"/>
      <c r="D230" s="4"/>
      <c r="E230" s="133"/>
      <c r="F230" s="4"/>
      <c r="G230" s="133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48"/>
    </row>
    <row r="231" ht="14.25" customHeight="1" spans="1:38">
      <c r="A231" s="4"/>
      <c r="B231" s="30"/>
      <c r="C231" s="4"/>
      <c r="D231" s="4"/>
      <c r="E231" s="133"/>
      <c r="F231" s="4"/>
      <c r="G231" s="133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48"/>
    </row>
    <row r="232" ht="14.25" customHeight="1" spans="1:38">
      <c r="A232" s="4"/>
      <c r="B232" s="30"/>
      <c r="C232" s="4"/>
      <c r="D232" s="4"/>
      <c r="E232" s="133"/>
      <c r="F232" s="4"/>
      <c r="G232" s="133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48"/>
    </row>
    <row r="233" ht="14.25" customHeight="1" spans="1:38">
      <c r="A233" s="4"/>
      <c r="B233" s="30"/>
      <c r="C233" s="4"/>
      <c r="D233" s="4"/>
      <c r="E233" s="133"/>
      <c r="F233" s="4"/>
      <c r="G233" s="133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48"/>
    </row>
    <row r="234" ht="14.25" customHeight="1" spans="1:38">
      <c r="A234" s="4"/>
      <c r="B234" s="30"/>
      <c r="C234" s="4"/>
      <c r="D234" s="4"/>
      <c r="E234" s="133"/>
      <c r="F234" s="4"/>
      <c r="G234" s="133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48"/>
    </row>
    <row r="235" ht="14.25" customHeight="1" spans="1:38">
      <c r="A235" s="4"/>
      <c r="B235" s="30"/>
      <c r="C235" s="4"/>
      <c r="D235" s="4"/>
      <c r="E235" s="133"/>
      <c r="F235" s="4"/>
      <c r="G235" s="133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48"/>
    </row>
    <row r="236" ht="14.25" customHeight="1" spans="1:38">
      <c r="A236" s="4"/>
      <c r="B236" s="30"/>
      <c r="C236" s="4"/>
      <c r="D236" s="4"/>
      <c r="E236" s="133"/>
      <c r="F236" s="4"/>
      <c r="G236" s="133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48"/>
    </row>
    <row r="237" ht="14.25" customHeight="1" spans="1:38">
      <c r="A237" s="4"/>
      <c r="B237" s="30"/>
      <c r="C237" s="4"/>
      <c r="D237" s="4"/>
      <c r="E237" s="133"/>
      <c r="F237" s="4"/>
      <c r="G237" s="133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48"/>
    </row>
    <row r="238" ht="14.25" customHeight="1" spans="1:38">
      <c r="A238" s="4"/>
      <c r="B238" s="30"/>
      <c r="C238" s="4"/>
      <c r="D238" s="4"/>
      <c r="E238" s="133"/>
      <c r="F238" s="4"/>
      <c r="G238" s="133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48"/>
    </row>
    <row r="239" ht="14.25" customHeight="1" spans="1:38">
      <c r="A239" s="4"/>
      <c r="B239" s="30"/>
      <c r="C239" s="4"/>
      <c r="D239" s="4"/>
      <c r="E239" s="133"/>
      <c r="F239" s="4"/>
      <c r="G239" s="133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48"/>
    </row>
    <row r="240" ht="14.25" customHeight="1" spans="1:38">
      <c r="A240" s="4"/>
      <c r="B240" s="30"/>
      <c r="C240" s="4"/>
      <c r="D240" s="4"/>
      <c r="E240" s="133"/>
      <c r="F240" s="4"/>
      <c r="G240" s="133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48"/>
    </row>
    <row r="241" ht="14.25" customHeight="1" spans="1:38">
      <c r="A241" s="4"/>
      <c r="B241" s="30"/>
      <c r="C241" s="4"/>
      <c r="D241" s="4"/>
      <c r="E241" s="133"/>
      <c r="F241" s="4"/>
      <c r="G241" s="133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48"/>
    </row>
    <row r="242" ht="14.25" customHeight="1" spans="1:38">
      <c r="A242" s="4"/>
      <c r="B242" s="30"/>
      <c r="C242" s="4"/>
      <c r="D242" s="4"/>
      <c r="E242" s="133"/>
      <c r="F242" s="4"/>
      <c r="G242" s="133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48"/>
    </row>
    <row r="243" ht="14.25" customHeight="1" spans="1:38">
      <c r="A243" s="4"/>
      <c r="B243" s="30"/>
      <c r="C243" s="4"/>
      <c r="D243" s="4"/>
      <c r="E243" s="133"/>
      <c r="F243" s="4"/>
      <c r="G243" s="133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48"/>
    </row>
    <row r="244" ht="14.25" customHeight="1" spans="1:38">
      <c r="A244" s="4"/>
      <c r="B244" s="30"/>
      <c r="C244" s="4"/>
      <c r="D244" s="4"/>
      <c r="E244" s="133"/>
      <c r="F244" s="4"/>
      <c r="G244" s="133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48"/>
    </row>
    <row r="245" ht="14.25" customHeight="1" spans="1:38">
      <c r="A245" s="4"/>
      <c r="B245" s="30"/>
      <c r="C245" s="4"/>
      <c r="D245" s="4"/>
      <c r="E245" s="133"/>
      <c r="F245" s="4"/>
      <c r="G245" s="133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48"/>
    </row>
    <row r="246" ht="14.25" customHeight="1" spans="1:38">
      <c r="A246" s="4"/>
      <c r="B246" s="30"/>
      <c r="C246" s="4"/>
      <c r="D246" s="4"/>
      <c r="E246" s="133"/>
      <c r="F246" s="4"/>
      <c r="G246" s="133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48"/>
    </row>
    <row r="247" ht="14.25" customHeight="1" spans="1:38">
      <c r="A247" s="4"/>
      <c r="B247" s="30"/>
      <c r="C247" s="4"/>
      <c r="D247" s="4"/>
      <c r="E247" s="133"/>
      <c r="F247" s="4"/>
      <c r="G247" s="133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48"/>
    </row>
    <row r="248" ht="14.25" customHeight="1" spans="1:38">
      <c r="A248" s="4"/>
      <c r="B248" s="30"/>
      <c r="C248" s="4"/>
      <c r="D248" s="4"/>
      <c r="E248" s="133"/>
      <c r="F248" s="4"/>
      <c r="G248" s="133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48"/>
    </row>
    <row r="249" ht="14.25" customHeight="1" spans="1:38">
      <c r="A249" s="4"/>
      <c r="B249" s="30"/>
      <c r="C249" s="4"/>
      <c r="D249" s="4"/>
      <c r="E249" s="133"/>
      <c r="F249" s="4"/>
      <c r="G249" s="133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48"/>
    </row>
    <row r="250" ht="14.25" customHeight="1" spans="1:38">
      <c r="A250" s="4"/>
      <c r="B250" s="30"/>
      <c r="C250" s="4"/>
      <c r="D250" s="4"/>
      <c r="E250" s="133"/>
      <c r="F250" s="4"/>
      <c r="G250" s="133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48"/>
    </row>
    <row r="251" ht="14.25" customHeight="1" spans="1:38">
      <c r="A251" s="4"/>
      <c r="B251" s="30"/>
      <c r="C251" s="4"/>
      <c r="D251" s="4"/>
      <c r="E251" s="133"/>
      <c r="F251" s="4"/>
      <c r="G251" s="133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48"/>
    </row>
    <row r="252" ht="14.25" customHeight="1" spans="1:38">
      <c r="A252" s="4"/>
      <c r="B252" s="30"/>
      <c r="C252" s="4"/>
      <c r="D252" s="4"/>
      <c r="E252" s="133"/>
      <c r="F252" s="4"/>
      <c r="G252" s="133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48"/>
    </row>
    <row r="253" ht="14.25" customHeight="1" spans="1:38">
      <c r="A253" s="4"/>
      <c r="B253" s="30"/>
      <c r="C253" s="4"/>
      <c r="D253" s="4"/>
      <c r="E253" s="133"/>
      <c r="F253" s="4"/>
      <c r="G253" s="133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48"/>
    </row>
    <row r="254" ht="14.25" customHeight="1" spans="1:38">
      <c r="A254" s="4"/>
      <c r="B254" s="30"/>
      <c r="C254" s="4"/>
      <c r="D254" s="4"/>
      <c r="E254" s="133"/>
      <c r="F254" s="4"/>
      <c r="G254" s="133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48"/>
    </row>
    <row r="255" ht="14.25" customHeight="1" spans="1:38">
      <c r="A255" s="4"/>
      <c r="B255" s="30"/>
      <c r="C255" s="4"/>
      <c r="D255" s="4"/>
      <c r="E255" s="133"/>
      <c r="F255" s="4"/>
      <c r="G255" s="133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48"/>
    </row>
    <row r="256" ht="14.25" customHeight="1" spans="1:38">
      <c r="A256" s="4"/>
      <c r="B256" s="30"/>
      <c r="C256" s="4"/>
      <c r="D256" s="4"/>
      <c r="E256" s="133"/>
      <c r="F256" s="4"/>
      <c r="G256" s="133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48"/>
    </row>
    <row r="257" ht="14.25" customHeight="1" spans="1:38">
      <c r="A257" s="4"/>
      <c r="B257" s="30"/>
      <c r="C257" s="4"/>
      <c r="D257" s="4"/>
      <c r="E257" s="133"/>
      <c r="F257" s="4"/>
      <c r="G257" s="133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48"/>
    </row>
    <row r="258" ht="14.25" customHeight="1" spans="1:38">
      <c r="A258" s="4"/>
      <c r="B258" s="30"/>
      <c r="C258" s="4"/>
      <c r="D258" s="4"/>
      <c r="E258" s="133"/>
      <c r="F258" s="4"/>
      <c r="G258" s="133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48"/>
    </row>
    <row r="259" ht="14.25" customHeight="1" spans="1:38">
      <c r="A259" s="4"/>
      <c r="B259" s="30"/>
      <c r="C259" s="4"/>
      <c r="D259" s="4"/>
      <c r="E259" s="133"/>
      <c r="F259" s="4"/>
      <c r="G259" s="133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48"/>
    </row>
    <row r="260" ht="14.25" customHeight="1" spans="1:38">
      <c r="A260" s="4"/>
      <c r="B260" s="30"/>
      <c r="C260" s="4"/>
      <c r="D260" s="4"/>
      <c r="E260" s="133"/>
      <c r="F260" s="4"/>
      <c r="G260" s="133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48"/>
    </row>
    <row r="261" ht="14.25" customHeight="1" spans="1:38">
      <c r="A261" s="4"/>
      <c r="B261" s="30"/>
      <c r="C261" s="4"/>
      <c r="D261" s="4"/>
      <c r="E261" s="133"/>
      <c r="F261" s="4"/>
      <c r="G261" s="133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48"/>
    </row>
    <row r="262" ht="14.25" customHeight="1" spans="1:38">
      <c r="A262" s="4"/>
      <c r="B262" s="30"/>
      <c r="C262" s="4"/>
      <c r="D262" s="4"/>
      <c r="E262" s="133"/>
      <c r="F262" s="4"/>
      <c r="G262" s="133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48"/>
    </row>
    <row r="263" ht="14.25" customHeight="1" spans="1:38">
      <c r="A263" s="4"/>
      <c r="B263" s="30"/>
      <c r="C263" s="4"/>
      <c r="D263" s="4"/>
      <c r="E263" s="133"/>
      <c r="F263" s="4"/>
      <c r="G263" s="133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48"/>
    </row>
    <row r="264" ht="14.25" customHeight="1" spans="1:38">
      <c r="A264" s="4"/>
      <c r="B264" s="30"/>
      <c r="C264" s="4"/>
      <c r="D264" s="4"/>
      <c r="E264" s="133"/>
      <c r="F264" s="4"/>
      <c r="G264" s="133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48"/>
    </row>
    <row r="265" ht="14.25" customHeight="1" spans="1:38">
      <c r="A265" s="4"/>
      <c r="B265" s="30"/>
      <c r="C265" s="4"/>
      <c r="D265" s="4"/>
      <c r="E265" s="133"/>
      <c r="F265" s="4"/>
      <c r="G265" s="133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48"/>
    </row>
    <row r="266" ht="14.25" customHeight="1" spans="1:38">
      <c r="A266" s="4"/>
      <c r="B266" s="30"/>
      <c r="C266" s="4"/>
      <c r="D266" s="4"/>
      <c r="E266" s="133"/>
      <c r="F266" s="4"/>
      <c r="G266" s="133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48"/>
    </row>
    <row r="267" ht="14.25" customHeight="1" spans="1:38">
      <c r="A267" s="4"/>
      <c r="B267" s="30"/>
      <c r="C267" s="4"/>
      <c r="D267" s="4"/>
      <c r="E267" s="133"/>
      <c r="F267" s="4"/>
      <c r="G267" s="133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48"/>
    </row>
    <row r="268" ht="14.25" customHeight="1" spans="1:38">
      <c r="A268" s="4"/>
      <c r="B268" s="30"/>
      <c r="C268" s="4"/>
      <c r="D268" s="4"/>
      <c r="E268" s="133"/>
      <c r="F268" s="4"/>
      <c r="G268" s="133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48"/>
    </row>
    <row r="269" ht="14.25" customHeight="1" spans="1:38">
      <c r="A269" s="4"/>
      <c r="B269" s="30"/>
      <c r="C269" s="4"/>
      <c r="D269" s="4"/>
      <c r="E269" s="133"/>
      <c r="F269" s="4"/>
      <c r="G269" s="133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48"/>
    </row>
    <row r="270" ht="14.25" customHeight="1" spans="1:38">
      <c r="A270" s="4"/>
      <c r="B270" s="30"/>
      <c r="C270" s="4"/>
      <c r="D270" s="4"/>
      <c r="E270" s="133"/>
      <c r="F270" s="4"/>
      <c r="G270" s="133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48"/>
    </row>
    <row r="271" ht="14.25" customHeight="1" spans="1:38">
      <c r="A271" s="4"/>
      <c r="B271" s="30"/>
      <c r="C271" s="4"/>
      <c r="D271" s="4"/>
      <c r="E271" s="133"/>
      <c r="F271" s="4"/>
      <c r="G271" s="133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48"/>
    </row>
    <row r="272" ht="14.25" customHeight="1" spans="1:38">
      <c r="A272" s="4"/>
      <c r="B272" s="30"/>
      <c r="C272" s="4"/>
      <c r="D272" s="4"/>
      <c r="E272" s="133"/>
      <c r="F272" s="4"/>
      <c r="G272" s="133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48"/>
    </row>
    <row r="273" ht="14.25" customHeight="1" spans="1:38">
      <c r="A273" s="4"/>
      <c r="B273" s="30"/>
      <c r="C273" s="4"/>
      <c r="D273" s="4"/>
      <c r="E273" s="133"/>
      <c r="F273" s="4"/>
      <c r="G273" s="133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48"/>
    </row>
    <row r="274" ht="14.25" customHeight="1" spans="1:38">
      <c r="A274" s="4"/>
      <c r="B274" s="30"/>
      <c r="C274" s="4"/>
      <c r="D274" s="4"/>
      <c r="E274" s="133"/>
      <c r="F274" s="4"/>
      <c r="G274" s="133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48"/>
    </row>
    <row r="275" ht="14.25" customHeight="1" spans="1:38">
      <c r="A275" s="4"/>
      <c r="B275" s="30"/>
      <c r="C275" s="4"/>
      <c r="D275" s="4"/>
      <c r="E275" s="133"/>
      <c r="F275" s="4"/>
      <c r="G275" s="133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48"/>
    </row>
    <row r="276" ht="14.25" customHeight="1" spans="1:38">
      <c r="A276" s="4"/>
      <c r="B276" s="30"/>
      <c r="C276" s="4"/>
      <c r="D276" s="4"/>
      <c r="E276" s="133"/>
      <c r="F276" s="4"/>
      <c r="G276" s="133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48"/>
    </row>
    <row r="277" ht="14.25" customHeight="1" spans="1:38">
      <c r="A277" s="4"/>
      <c r="B277" s="30"/>
      <c r="C277" s="4"/>
      <c r="D277" s="4"/>
      <c r="E277" s="133"/>
      <c r="F277" s="4"/>
      <c r="G277" s="133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48"/>
    </row>
    <row r="278" ht="14.25" customHeight="1" spans="1:38">
      <c r="A278" s="4"/>
      <c r="B278" s="30"/>
      <c r="C278" s="4"/>
      <c r="D278" s="4"/>
      <c r="E278" s="133"/>
      <c r="F278" s="4"/>
      <c r="G278" s="133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48"/>
    </row>
    <row r="279" ht="14.25" customHeight="1" spans="1:38">
      <c r="A279" s="4"/>
      <c r="B279" s="30"/>
      <c r="C279" s="4"/>
      <c r="D279" s="4"/>
      <c r="E279" s="133"/>
      <c r="F279" s="4"/>
      <c r="G279" s="133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48"/>
    </row>
    <row r="280" ht="14.25" customHeight="1" spans="1:38">
      <c r="A280" s="4"/>
      <c r="B280" s="30"/>
      <c r="C280" s="4"/>
      <c r="D280" s="4"/>
      <c r="E280" s="133"/>
      <c r="F280" s="4"/>
      <c r="G280" s="133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48"/>
    </row>
    <row r="281" ht="14.25" customHeight="1" spans="1:38">
      <c r="A281" s="4"/>
      <c r="B281" s="30"/>
      <c r="C281" s="4"/>
      <c r="D281" s="4"/>
      <c r="E281" s="133"/>
      <c r="F281" s="4"/>
      <c r="G281" s="133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48"/>
    </row>
    <row r="282" ht="14.25" customHeight="1" spans="1:38">
      <c r="A282" s="4"/>
      <c r="B282" s="30"/>
      <c r="C282" s="4"/>
      <c r="D282" s="4"/>
      <c r="E282" s="133"/>
      <c r="F282" s="4"/>
      <c r="G282" s="133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48"/>
    </row>
    <row r="283" ht="14.25" customHeight="1" spans="1:38">
      <c r="A283" s="4"/>
      <c r="B283" s="30"/>
      <c r="C283" s="4"/>
      <c r="D283" s="4"/>
      <c r="E283" s="133"/>
      <c r="F283" s="4"/>
      <c r="G283" s="133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48"/>
    </row>
    <row r="284" ht="14.25" customHeight="1" spans="1:38">
      <c r="A284" s="4"/>
      <c r="B284" s="30"/>
      <c r="C284" s="4"/>
      <c r="D284" s="4"/>
      <c r="E284" s="133"/>
      <c r="F284" s="4"/>
      <c r="G284" s="133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48"/>
    </row>
    <row r="285" ht="14.25" customHeight="1" spans="1:38">
      <c r="A285" s="4"/>
      <c r="B285" s="30"/>
      <c r="C285" s="4"/>
      <c r="D285" s="4"/>
      <c r="E285" s="133"/>
      <c r="F285" s="4"/>
      <c r="G285" s="133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48"/>
    </row>
    <row r="286" ht="14.25" customHeight="1" spans="1:38">
      <c r="A286" s="4"/>
      <c r="B286" s="30"/>
      <c r="C286" s="4"/>
      <c r="D286" s="4"/>
      <c r="E286" s="133"/>
      <c r="F286" s="4"/>
      <c r="G286" s="133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48"/>
    </row>
    <row r="287" ht="14.25" customHeight="1" spans="1:38">
      <c r="A287" s="4"/>
      <c r="B287" s="30"/>
      <c r="C287" s="4"/>
      <c r="D287" s="4"/>
      <c r="E287" s="133"/>
      <c r="F287" s="4"/>
      <c r="G287" s="133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48"/>
    </row>
    <row r="288" ht="14.25" customHeight="1" spans="1:38">
      <c r="A288" s="4"/>
      <c r="B288" s="30"/>
      <c r="C288" s="4"/>
      <c r="D288" s="4"/>
      <c r="E288" s="133"/>
      <c r="F288" s="4"/>
      <c r="G288" s="133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48"/>
    </row>
    <row r="289" ht="14.25" customHeight="1" spans="1:38">
      <c r="A289" s="4"/>
      <c r="B289" s="30"/>
      <c r="C289" s="4"/>
      <c r="D289" s="4"/>
      <c r="E289" s="133"/>
      <c r="F289" s="4"/>
      <c r="G289" s="133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48"/>
    </row>
    <row r="290" ht="14.25" customHeight="1" spans="1:38">
      <c r="A290" s="4"/>
      <c r="B290" s="30"/>
      <c r="C290" s="4"/>
      <c r="D290" s="4"/>
      <c r="E290" s="133"/>
      <c r="F290" s="4"/>
      <c r="G290" s="133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48"/>
    </row>
    <row r="291" ht="14.25" customHeight="1" spans="1:38">
      <c r="A291" s="4"/>
      <c r="B291" s="30"/>
      <c r="C291" s="4"/>
      <c r="D291" s="4"/>
      <c r="E291" s="133"/>
      <c r="F291" s="4"/>
      <c r="G291" s="133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48"/>
    </row>
    <row r="292" ht="14.25" customHeight="1" spans="1:38">
      <c r="A292" s="4"/>
      <c r="B292" s="30"/>
      <c r="C292" s="4"/>
      <c r="D292" s="4"/>
      <c r="E292" s="133"/>
      <c r="F292" s="4"/>
      <c r="G292" s="133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48"/>
    </row>
    <row r="293" ht="14.25" customHeight="1" spans="1:38">
      <c r="A293" s="4"/>
      <c r="B293" s="30"/>
      <c r="C293" s="4"/>
      <c r="D293" s="4"/>
      <c r="E293" s="133"/>
      <c r="F293" s="4"/>
      <c r="G293" s="133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48"/>
    </row>
    <row r="294" ht="14.25" customHeight="1" spans="1:38">
      <c r="A294" s="4"/>
      <c r="B294" s="30"/>
      <c r="C294" s="4"/>
      <c r="D294" s="4"/>
      <c r="E294" s="133"/>
      <c r="F294" s="4"/>
      <c r="G294" s="133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48"/>
    </row>
    <row r="295" ht="14.25" customHeight="1" spans="1:38">
      <c r="A295" s="4"/>
      <c r="B295" s="30"/>
      <c r="C295" s="4"/>
      <c r="D295" s="4"/>
      <c r="E295" s="133"/>
      <c r="F295" s="4"/>
      <c r="G295" s="133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48"/>
    </row>
    <row r="296" ht="14.25" customHeight="1" spans="1:38">
      <c r="A296" s="4"/>
      <c r="B296" s="30"/>
      <c r="C296" s="4"/>
      <c r="D296" s="4"/>
      <c r="E296" s="133"/>
      <c r="F296" s="4"/>
      <c r="G296" s="133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48"/>
    </row>
    <row r="297" ht="14.25" customHeight="1" spans="1:38">
      <c r="A297" s="4"/>
      <c r="B297" s="30"/>
      <c r="C297" s="4"/>
      <c r="D297" s="4"/>
      <c r="E297" s="133"/>
      <c r="F297" s="4"/>
      <c r="G297" s="133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48"/>
    </row>
    <row r="298" ht="14.25" customHeight="1" spans="1:38">
      <c r="A298" s="4"/>
      <c r="B298" s="30"/>
      <c r="C298" s="4"/>
      <c r="D298" s="4"/>
      <c r="E298" s="133"/>
      <c r="F298" s="4"/>
      <c r="G298" s="133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48"/>
    </row>
    <row r="299" ht="14.25" customHeight="1" spans="1:38">
      <c r="A299" s="4"/>
      <c r="B299" s="30"/>
      <c r="C299" s="4"/>
      <c r="D299" s="4"/>
      <c r="E299" s="133"/>
      <c r="F299" s="4"/>
      <c r="G299" s="133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48"/>
    </row>
    <row r="300" ht="14.25" customHeight="1" spans="1:38">
      <c r="A300" s="4"/>
      <c r="B300" s="30"/>
      <c r="C300" s="4"/>
      <c r="D300" s="4"/>
      <c r="E300" s="133"/>
      <c r="F300" s="4"/>
      <c r="G300" s="133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48"/>
    </row>
    <row r="301" ht="14.25" customHeight="1" spans="1:38">
      <c r="A301" s="4"/>
      <c r="B301" s="30"/>
      <c r="C301" s="4"/>
      <c r="D301" s="4"/>
      <c r="E301" s="133"/>
      <c r="F301" s="4"/>
      <c r="G301" s="133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48"/>
    </row>
    <row r="302" ht="14.25" customHeight="1" spans="1:38">
      <c r="A302" s="4"/>
      <c r="B302" s="30"/>
      <c r="C302" s="4"/>
      <c r="D302" s="4"/>
      <c r="E302" s="133"/>
      <c r="F302" s="4"/>
      <c r="G302" s="133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48"/>
    </row>
    <row r="303" ht="14.25" customHeight="1" spans="1:38">
      <c r="A303" s="4"/>
      <c r="B303" s="30"/>
      <c r="C303" s="4"/>
      <c r="D303" s="4"/>
      <c r="E303" s="133"/>
      <c r="F303" s="4"/>
      <c r="G303" s="133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48"/>
    </row>
    <row r="304" ht="14.25" customHeight="1" spans="1:38">
      <c r="A304" s="4"/>
      <c r="B304" s="30"/>
      <c r="C304" s="4"/>
      <c r="D304" s="4"/>
      <c r="E304" s="133"/>
      <c r="F304" s="4"/>
      <c r="G304" s="133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48"/>
    </row>
    <row r="305" ht="14.25" customHeight="1" spans="1:38">
      <c r="A305" s="4"/>
      <c r="B305" s="30"/>
      <c r="C305" s="4"/>
      <c r="D305" s="4"/>
      <c r="E305" s="133"/>
      <c r="F305" s="4"/>
      <c r="G305" s="133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48"/>
    </row>
    <row r="306" ht="14.25" customHeight="1" spans="1:38">
      <c r="A306" s="4"/>
      <c r="B306" s="30"/>
      <c r="C306" s="4"/>
      <c r="D306" s="4"/>
      <c r="E306" s="133"/>
      <c r="F306" s="4"/>
      <c r="G306" s="133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48"/>
    </row>
    <row r="307" ht="14.25" customHeight="1" spans="1:38">
      <c r="A307" s="4"/>
      <c r="B307" s="30"/>
      <c r="C307" s="4"/>
      <c r="D307" s="4"/>
      <c r="E307" s="133"/>
      <c r="F307" s="4"/>
      <c r="G307" s="133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48"/>
    </row>
    <row r="308" ht="14.25" customHeight="1" spans="1:38">
      <c r="A308" s="4"/>
      <c r="B308" s="30"/>
      <c r="C308" s="4"/>
      <c r="D308" s="4"/>
      <c r="E308" s="133"/>
      <c r="F308" s="4"/>
      <c r="G308" s="133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48"/>
    </row>
    <row r="309" ht="14.25" customHeight="1" spans="1:38">
      <c r="A309" s="4"/>
      <c r="B309" s="30"/>
      <c r="C309" s="4"/>
      <c r="D309" s="4"/>
      <c r="E309" s="133"/>
      <c r="F309" s="4"/>
      <c r="G309" s="133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48"/>
    </row>
    <row r="310" ht="14.25" customHeight="1" spans="1:38">
      <c r="A310" s="4"/>
      <c r="B310" s="30"/>
      <c r="C310" s="4"/>
      <c r="D310" s="4"/>
      <c r="E310" s="133"/>
      <c r="F310" s="4"/>
      <c r="G310" s="133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48"/>
    </row>
    <row r="311" ht="14.25" customHeight="1" spans="1:38">
      <c r="A311" s="4"/>
      <c r="B311" s="30"/>
      <c r="C311" s="4"/>
      <c r="D311" s="4"/>
      <c r="E311" s="133"/>
      <c r="F311" s="4"/>
      <c r="G311" s="133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48"/>
    </row>
    <row r="312" ht="14.25" customHeight="1" spans="1:38">
      <c r="A312" s="4"/>
      <c r="B312" s="30"/>
      <c r="C312" s="4"/>
      <c r="D312" s="4"/>
      <c r="E312" s="133"/>
      <c r="F312" s="4"/>
      <c r="G312" s="133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48"/>
    </row>
    <row r="313" ht="14.25" customHeight="1" spans="1:38">
      <c r="A313" s="4"/>
      <c r="B313" s="30"/>
      <c r="C313" s="4"/>
      <c r="D313" s="4"/>
      <c r="E313" s="133"/>
      <c r="F313" s="4"/>
      <c r="G313" s="133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48"/>
    </row>
    <row r="314" ht="14.25" customHeight="1" spans="1:38">
      <c r="A314" s="4"/>
      <c r="B314" s="30"/>
      <c r="C314" s="4"/>
      <c r="D314" s="4"/>
      <c r="E314" s="133"/>
      <c r="F314" s="4"/>
      <c r="G314" s="133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48"/>
    </row>
    <row r="315" ht="14.25" customHeight="1" spans="1:38">
      <c r="A315" s="4"/>
      <c r="B315" s="30"/>
      <c r="C315" s="4"/>
      <c r="D315" s="4"/>
      <c r="E315" s="133"/>
      <c r="F315" s="4"/>
      <c r="G315" s="133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48"/>
    </row>
    <row r="316" ht="14.25" customHeight="1" spans="1:38">
      <c r="A316" s="4"/>
      <c r="B316" s="30"/>
      <c r="C316" s="4"/>
      <c r="D316" s="4"/>
      <c r="E316" s="133"/>
      <c r="F316" s="4"/>
      <c r="G316" s="133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48"/>
    </row>
    <row r="317" ht="14.25" customHeight="1" spans="1:38">
      <c r="A317" s="4"/>
      <c r="B317" s="30"/>
      <c r="C317" s="4"/>
      <c r="D317" s="4"/>
      <c r="E317" s="133"/>
      <c r="F317" s="4"/>
      <c r="G317" s="133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48"/>
    </row>
    <row r="318" ht="14.25" customHeight="1" spans="1:38">
      <c r="A318" s="4"/>
      <c r="B318" s="30"/>
      <c r="C318" s="4"/>
      <c r="D318" s="4"/>
      <c r="E318" s="133"/>
      <c r="F318" s="4"/>
      <c r="G318" s="133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48"/>
    </row>
    <row r="319" ht="14.25" customHeight="1" spans="1:38">
      <c r="A319" s="4"/>
      <c r="B319" s="30"/>
      <c r="C319" s="4"/>
      <c r="D319" s="4"/>
      <c r="E319" s="133"/>
      <c r="F319" s="4"/>
      <c r="G319" s="133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48"/>
    </row>
    <row r="320" ht="14.25" customHeight="1" spans="1:38">
      <c r="A320" s="4"/>
      <c r="B320" s="30"/>
      <c r="C320" s="4"/>
      <c r="D320" s="4"/>
      <c r="E320" s="133"/>
      <c r="F320" s="4"/>
      <c r="G320" s="133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48"/>
    </row>
    <row r="321" ht="14.25" customHeight="1" spans="1:38">
      <c r="A321" s="4"/>
      <c r="B321" s="30"/>
      <c r="C321" s="4"/>
      <c r="D321" s="4"/>
      <c r="E321" s="133"/>
      <c r="F321" s="4"/>
      <c r="G321" s="133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48"/>
    </row>
    <row r="322" ht="14.25" customHeight="1" spans="1:38">
      <c r="A322" s="4"/>
      <c r="B322" s="30"/>
      <c r="C322" s="4"/>
      <c r="D322" s="4"/>
      <c r="E322" s="133"/>
      <c r="F322" s="4"/>
      <c r="G322" s="133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48"/>
    </row>
    <row r="323" ht="14.25" customHeight="1" spans="1:38">
      <c r="A323" s="4"/>
      <c r="B323" s="30"/>
      <c r="C323" s="4"/>
      <c r="D323" s="4"/>
      <c r="E323" s="133"/>
      <c r="F323" s="4"/>
      <c r="G323" s="133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48"/>
    </row>
    <row r="324" ht="14.25" customHeight="1" spans="1:38">
      <c r="A324" s="4"/>
      <c r="B324" s="30"/>
      <c r="C324" s="4"/>
      <c r="D324" s="4"/>
      <c r="E324" s="133"/>
      <c r="F324" s="4"/>
      <c r="G324" s="133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48"/>
    </row>
    <row r="325" ht="14.25" customHeight="1" spans="1:38">
      <c r="A325" s="4"/>
      <c r="B325" s="30"/>
      <c r="C325" s="4"/>
      <c r="D325" s="4"/>
      <c r="E325" s="133"/>
      <c r="F325" s="4"/>
      <c r="G325" s="133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48"/>
    </row>
    <row r="326" ht="14.25" customHeight="1" spans="1:38">
      <c r="A326" s="4"/>
      <c r="B326" s="30"/>
      <c r="C326" s="4"/>
      <c r="D326" s="4"/>
      <c r="E326" s="133"/>
      <c r="F326" s="4"/>
      <c r="G326" s="133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48"/>
    </row>
    <row r="327" ht="14.25" customHeight="1" spans="1:38">
      <c r="A327" s="4"/>
      <c r="B327" s="30"/>
      <c r="C327" s="4"/>
      <c r="D327" s="4"/>
      <c r="E327" s="133"/>
      <c r="F327" s="4"/>
      <c r="G327" s="133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48"/>
    </row>
    <row r="328" ht="14.25" customHeight="1" spans="1:38">
      <c r="A328" s="4"/>
      <c r="B328" s="30"/>
      <c r="C328" s="4"/>
      <c r="D328" s="4"/>
      <c r="E328" s="133"/>
      <c r="F328" s="4"/>
      <c r="G328" s="133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48"/>
    </row>
    <row r="329" ht="14.25" customHeight="1" spans="1:38">
      <c r="A329" s="4"/>
      <c r="B329" s="30"/>
      <c r="C329" s="4"/>
      <c r="D329" s="4"/>
      <c r="E329" s="133"/>
      <c r="F329" s="4"/>
      <c r="G329" s="133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48"/>
    </row>
    <row r="330" ht="14.25" customHeight="1" spans="1:38">
      <c r="A330" s="4"/>
      <c r="B330" s="30"/>
      <c r="C330" s="4"/>
      <c r="D330" s="4"/>
      <c r="E330" s="133"/>
      <c r="F330" s="4"/>
      <c r="G330" s="133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48"/>
    </row>
    <row r="331" ht="14.25" customHeight="1" spans="1:38">
      <c r="A331" s="4"/>
      <c r="B331" s="30"/>
      <c r="C331" s="4"/>
      <c r="D331" s="4"/>
      <c r="E331" s="133"/>
      <c r="F331" s="4"/>
      <c r="G331" s="133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48"/>
    </row>
    <row r="332" ht="14.25" customHeight="1" spans="1:38">
      <c r="A332" s="4"/>
      <c r="B332" s="30"/>
      <c r="C332" s="4"/>
      <c r="D332" s="4"/>
      <c r="E332" s="133"/>
      <c r="F332" s="4"/>
      <c r="G332" s="133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48"/>
    </row>
    <row r="333" ht="14.25" customHeight="1" spans="1:38">
      <c r="A333" s="4"/>
      <c r="B333" s="30"/>
      <c r="C333" s="4"/>
      <c r="D333" s="4"/>
      <c r="E333" s="133"/>
      <c r="F333" s="4"/>
      <c r="G333" s="133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48"/>
    </row>
    <row r="334" ht="14.25" customHeight="1" spans="1:38">
      <c r="A334" s="4"/>
      <c r="B334" s="30"/>
      <c r="C334" s="4"/>
      <c r="D334" s="4"/>
      <c r="E334" s="133"/>
      <c r="F334" s="4"/>
      <c r="G334" s="133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48"/>
    </row>
    <row r="335" ht="14.25" customHeight="1" spans="1:38">
      <c r="A335" s="4"/>
      <c r="B335" s="30"/>
      <c r="C335" s="4"/>
      <c r="D335" s="4"/>
      <c r="E335" s="133"/>
      <c r="F335" s="4"/>
      <c r="G335" s="133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48"/>
    </row>
    <row r="336" ht="14.25" customHeight="1" spans="1:38">
      <c r="A336" s="4"/>
      <c r="B336" s="30"/>
      <c r="C336" s="4"/>
      <c r="D336" s="4"/>
      <c r="E336" s="133"/>
      <c r="F336" s="4"/>
      <c r="G336" s="133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48"/>
    </row>
    <row r="337" ht="14.25" customHeight="1" spans="1:38">
      <c r="A337" s="4"/>
      <c r="B337" s="30"/>
      <c r="C337" s="4"/>
      <c r="D337" s="4"/>
      <c r="E337" s="133"/>
      <c r="F337" s="4"/>
      <c r="G337" s="133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48"/>
    </row>
    <row r="338" ht="14.25" customHeight="1" spans="1:38">
      <c r="A338" s="4"/>
      <c r="B338" s="30"/>
      <c r="C338" s="4"/>
      <c r="D338" s="4"/>
      <c r="E338" s="133"/>
      <c r="F338" s="4"/>
      <c r="G338" s="133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48"/>
    </row>
    <row r="339" ht="14.25" customHeight="1" spans="1:38">
      <c r="A339" s="4"/>
      <c r="B339" s="30"/>
      <c r="C339" s="4"/>
      <c r="D339" s="4"/>
      <c r="E339" s="133"/>
      <c r="F339" s="4"/>
      <c r="G339" s="133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48"/>
    </row>
    <row r="340" ht="14.25" customHeight="1" spans="1:38">
      <c r="A340" s="4"/>
      <c r="B340" s="30"/>
      <c r="C340" s="4"/>
      <c r="D340" s="4"/>
      <c r="E340" s="133"/>
      <c r="F340" s="4"/>
      <c r="G340" s="133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48"/>
    </row>
    <row r="341" ht="14.25" customHeight="1" spans="1:38">
      <c r="A341" s="4"/>
      <c r="B341" s="30"/>
      <c r="C341" s="4"/>
      <c r="D341" s="4"/>
      <c r="E341" s="133"/>
      <c r="F341" s="4"/>
      <c r="G341" s="133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48"/>
    </row>
    <row r="342" ht="14.25" customHeight="1" spans="1:38">
      <c r="A342" s="4"/>
      <c r="B342" s="30"/>
      <c r="C342" s="4"/>
      <c r="D342" s="4"/>
      <c r="E342" s="133"/>
      <c r="F342" s="4"/>
      <c r="G342" s="133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48"/>
    </row>
    <row r="343" ht="14.25" customHeight="1" spans="1:38">
      <c r="A343" s="4"/>
      <c r="B343" s="30"/>
      <c r="C343" s="4"/>
      <c r="D343" s="4"/>
      <c r="E343" s="133"/>
      <c r="F343" s="4"/>
      <c r="G343" s="133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48"/>
    </row>
    <row r="344" ht="14.25" customHeight="1" spans="1:38">
      <c r="A344" s="4"/>
      <c r="B344" s="30"/>
      <c r="C344" s="4"/>
      <c r="D344" s="4"/>
      <c r="E344" s="133"/>
      <c r="F344" s="4"/>
      <c r="G344" s="133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48"/>
    </row>
    <row r="345" ht="14.25" customHeight="1" spans="1:38">
      <c r="A345" s="4"/>
      <c r="B345" s="30"/>
      <c r="C345" s="4"/>
      <c r="D345" s="4"/>
      <c r="E345" s="133"/>
      <c r="F345" s="4"/>
      <c r="G345" s="133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48"/>
    </row>
    <row r="346" ht="14.25" customHeight="1" spans="1:38">
      <c r="A346" s="4"/>
      <c r="B346" s="30"/>
      <c r="C346" s="4"/>
      <c r="D346" s="4"/>
      <c r="E346" s="133"/>
      <c r="F346" s="4"/>
      <c r="G346" s="133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48"/>
    </row>
    <row r="347" ht="14.25" customHeight="1" spans="1:38">
      <c r="A347" s="4"/>
      <c r="B347" s="30"/>
      <c r="C347" s="4"/>
      <c r="D347" s="4"/>
      <c r="E347" s="133"/>
      <c r="F347" s="4"/>
      <c r="G347" s="133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48"/>
    </row>
    <row r="348" ht="14.25" customHeight="1" spans="1:38">
      <c r="A348" s="4"/>
      <c r="B348" s="30"/>
      <c r="C348" s="4"/>
      <c r="D348" s="4"/>
      <c r="E348" s="133"/>
      <c r="F348" s="4"/>
      <c r="G348" s="133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48"/>
    </row>
    <row r="349" ht="14.25" customHeight="1" spans="1:38">
      <c r="A349" s="4"/>
      <c r="B349" s="30"/>
      <c r="C349" s="4"/>
      <c r="D349" s="4"/>
      <c r="E349" s="133"/>
      <c r="F349" s="4"/>
      <c r="G349" s="133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48"/>
    </row>
    <row r="350" ht="14.25" customHeight="1" spans="1:38">
      <c r="A350" s="4"/>
      <c r="B350" s="30"/>
      <c r="C350" s="4"/>
      <c r="D350" s="4"/>
      <c r="E350" s="133"/>
      <c r="F350" s="4"/>
      <c r="G350" s="133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48"/>
    </row>
    <row r="351" ht="14.25" customHeight="1" spans="1:38">
      <c r="A351" s="4"/>
      <c r="B351" s="30"/>
      <c r="C351" s="4"/>
      <c r="D351" s="4"/>
      <c r="E351" s="133"/>
      <c r="F351" s="4"/>
      <c r="G351" s="133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48"/>
    </row>
    <row r="352" ht="14.25" customHeight="1" spans="1:38">
      <c r="A352" s="4"/>
      <c r="B352" s="30"/>
      <c r="C352" s="4"/>
      <c r="D352" s="4"/>
      <c r="E352" s="133"/>
      <c r="F352" s="4"/>
      <c r="G352" s="133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48"/>
    </row>
    <row r="353" ht="14.25" customHeight="1" spans="1:38">
      <c r="A353" s="4"/>
      <c r="B353" s="30"/>
      <c r="C353" s="4"/>
      <c r="D353" s="4"/>
      <c r="E353" s="133"/>
      <c r="F353" s="4"/>
      <c r="G353" s="133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48"/>
    </row>
    <row r="354" ht="14.25" customHeight="1" spans="1:38">
      <c r="A354" s="4"/>
      <c r="B354" s="30"/>
      <c r="C354" s="4"/>
      <c r="D354" s="4"/>
      <c r="E354" s="133"/>
      <c r="F354" s="4"/>
      <c r="G354" s="133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48"/>
    </row>
    <row r="355" ht="14.25" customHeight="1" spans="1:38">
      <c r="A355" s="4"/>
      <c r="B355" s="30"/>
      <c r="C355" s="4"/>
      <c r="D355" s="4"/>
      <c r="E355" s="133"/>
      <c r="F355" s="4"/>
      <c r="G355" s="133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48"/>
    </row>
    <row r="356" ht="14.25" customHeight="1" spans="1:38">
      <c r="A356" s="4"/>
      <c r="B356" s="30"/>
      <c r="C356" s="4"/>
      <c r="D356" s="4"/>
      <c r="E356" s="133"/>
      <c r="F356" s="4"/>
      <c r="G356" s="133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48"/>
    </row>
    <row r="357" ht="14.25" customHeight="1" spans="1:38">
      <c r="A357" s="4"/>
      <c r="B357" s="30"/>
      <c r="C357" s="4"/>
      <c r="D357" s="4"/>
      <c r="E357" s="133"/>
      <c r="F357" s="4"/>
      <c r="G357" s="133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48"/>
    </row>
    <row r="358" ht="14.25" customHeight="1" spans="1:38">
      <c r="A358" s="4"/>
      <c r="B358" s="30"/>
      <c r="C358" s="4"/>
      <c r="D358" s="4"/>
      <c r="E358" s="133"/>
      <c r="F358" s="4"/>
      <c r="G358" s="133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48"/>
    </row>
    <row r="359" ht="14.25" customHeight="1" spans="1:38">
      <c r="A359" s="4"/>
      <c r="B359" s="30"/>
      <c r="C359" s="4"/>
      <c r="D359" s="4"/>
      <c r="E359" s="133"/>
      <c r="F359" s="4"/>
      <c r="G359" s="133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48"/>
    </row>
    <row r="360" ht="14.25" customHeight="1" spans="1:38">
      <c r="A360" s="4"/>
      <c r="B360" s="30"/>
      <c r="C360" s="4"/>
      <c r="D360" s="4"/>
      <c r="E360" s="133"/>
      <c r="F360" s="4"/>
      <c r="G360" s="133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48"/>
    </row>
    <row r="361" ht="14.25" customHeight="1" spans="1:38">
      <c r="A361" s="4"/>
      <c r="B361" s="30"/>
      <c r="C361" s="4"/>
      <c r="D361" s="4"/>
      <c r="E361" s="133"/>
      <c r="F361" s="4"/>
      <c r="G361" s="133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48"/>
    </row>
    <row r="362" ht="14.25" customHeight="1" spans="1:38">
      <c r="A362" s="4"/>
      <c r="B362" s="30"/>
      <c r="C362" s="4"/>
      <c r="D362" s="4"/>
      <c r="E362" s="133"/>
      <c r="F362" s="4"/>
      <c r="G362" s="133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48"/>
    </row>
    <row r="363" ht="14.25" customHeight="1" spans="1:38">
      <c r="A363" s="4"/>
      <c r="B363" s="30"/>
      <c r="C363" s="4"/>
      <c r="D363" s="4"/>
      <c r="E363" s="133"/>
      <c r="F363" s="4"/>
      <c r="G363" s="133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48"/>
    </row>
    <row r="364" ht="14.25" customHeight="1" spans="1:38">
      <c r="A364" s="4"/>
      <c r="B364" s="30"/>
      <c r="C364" s="4"/>
      <c r="D364" s="4"/>
      <c r="E364" s="133"/>
      <c r="F364" s="4"/>
      <c r="G364" s="133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48"/>
    </row>
    <row r="365" ht="14.25" customHeight="1" spans="1:38">
      <c r="A365" s="4"/>
      <c r="B365" s="30"/>
      <c r="C365" s="4"/>
      <c r="D365" s="4"/>
      <c r="E365" s="133"/>
      <c r="F365" s="4"/>
      <c r="G365" s="133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48"/>
    </row>
    <row r="366" ht="14.25" customHeight="1" spans="1:38">
      <c r="A366" s="4"/>
      <c r="B366" s="30"/>
      <c r="C366" s="4"/>
      <c r="D366" s="4"/>
      <c r="E366" s="133"/>
      <c r="F366" s="4"/>
      <c r="G366" s="133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48"/>
    </row>
    <row r="367" ht="14.25" customHeight="1" spans="1:38">
      <c r="A367" s="4"/>
      <c r="B367" s="30"/>
      <c r="C367" s="4"/>
      <c r="D367" s="4"/>
      <c r="E367" s="133"/>
      <c r="F367" s="4"/>
      <c r="G367" s="133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48"/>
    </row>
    <row r="368" ht="14.25" customHeight="1" spans="1:38">
      <c r="A368" s="4"/>
      <c r="B368" s="30"/>
      <c r="C368" s="4"/>
      <c r="D368" s="4"/>
      <c r="E368" s="133"/>
      <c r="F368" s="4"/>
      <c r="G368" s="133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48"/>
    </row>
    <row r="369" ht="14.25" customHeight="1" spans="1:38">
      <c r="A369" s="4"/>
      <c r="B369" s="30"/>
      <c r="C369" s="4"/>
      <c r="D369" s="4"/>
      <c r="E369" s="133"/>
      <c r="F369" s="4"/>
      <c r="G369" s="133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48"/>
    </row>
    <row r="370" ht="14.25" customHeight="1" spans="1:38">
      <c r="A370" s="4"/>
      <c r="B370" s="30"/>
      <c r="C370" s="4"/>
      <c r="D370" s="4"/>
      <c r="E370" s="133"/>
      <c r="F370" s="4"/>
      <c r="G370" s="133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48"/>
    </row>
    <row r="371" ht="14.25" customHeight="1" spans="1:38">
      <c r="A371" s="4"/>
      <c r="B371" s="30"/>
      <c r="C371" s="4"/>
      <c r="D371" s="4"/>
      <c r="E371" s="133"/>
      <c r="F371" s="4"/>
      <c r="G371" s="133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48"/>
    </row>
    <row r="372" ht="14.25" customHeight="1" spans="1:38">
      <c r="A372" s="4"/>
      <c r="B372" s="30"/>
      <c r="C372" s="4"/>
      <c r="D372" s="4"/>
      <c r="E372" s="133"/>
      <c r="F372" s="4"/>
      <c r="G372" s="133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48"/>
    </row>
    <row r="373" ht="14.25" customHeight="1" spans="1:38">
      <c r="A373" s="4"/>
      <c r="B373" s="30"/>
      <c r="C373" s="4"/>
      <c r="D373" s="4"/>
      <c r="E373" s="133"/>
      <c r="F373" s="4"/>
      <c r="G373" s="133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48"/>
    </row>
    <row r="374" ht="14.25" customHeight="1" spans="1:38">
      <c r="A374" s="4"/>
      <c r="B374" s="30"/>
      <c r="C374" s="4"/>
      <c r="D374" s="4"/>
      <c r="E374" s="133"/>
      <c r="F374" s="4"/>
      <c r="G374" s="133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48"/>
    </row>
    <row r="375" ht="14.25" customHeight="1" spans="1:38">
      <c r="A375" s="4"/>
      <c r="B375" s="30"/>
      <c r="C375" s="4"/>
      <c r="D375" s="4"/>
      <c r="E375" s="133"/>
      <c r="F375" s="4"/>
      <c r="G375" s="133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48"/>
    </row>
    <row r="376" ht="14.25" customHeight="1" spans="1:38">
      <c r="A376" s="4"/>
      <c r="B376" s="30"/>
      <c r="C376" s="4"/>
      <c r="D376" s="4"/>
      <c r="E376" s="133"/>
      <c r="F376" s="4"/>
      <c r="G376" s="133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48"/>
    </row>
    <row r="377" ht="14.25" customHeight="1" spans="1:38">
      <c r="A377" s="4"/>
      <c r="B377" s="30"/>
      <c r="C377" s="4"/>
      <c r="D377" s="4"/>
      <c r="E377" s="133"/>
      <c r="F377" s="4"/>
      <c r="G377" s="133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48"/>
    </row>
    <row r="378" ht="14.25" customHeight="1" spans="1:38">
      <c r="A378" s="4"/>
      <c r="B378" s="30"/>
      <c r="C378" s="4"/>
      <c r="D378" s="4"/>
      <c r="E378" s="133"/>
      <c r="F378" s="4"/>
      <c r="G378" s="133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48"/>
    </row>
    <row r="379" ht="14.25" customHeight="1" spans="1:38">
      <c r="A379" s="4"/>
      <c r="B379" s="30"/>
      <c r="C379" s="4"/>
      <c r="D379" s="4"/>
      <c r="E379" s="133"/>
      <c r="F379" s="4"/>
      <c r="G379" s="133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48"/>
    </row>
    <row r="380" ht="14.25" customHeight="1" spans="1:38">
      <c r="A380" s="4"/>
      <c r="B380" s="30"/>
      <c r="C380" s="4"/>
      <c r="D380" s="4"/>
      <c r="E380" s="133"/>
      <c r="F380" s="4"/>
      <c r="G380" s="133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48"/>
    </row>
    <row r="381" ht="14.25" customHeight="1" spans="1:38">
      <c r="A381" s="4"/>
      <c r="B381" s="30"/>
      <c r="C381" s="4"/>
      <c r="D381" s="4"/>
      <c r="E381" s="133"/>
      <c r="F381" s="4"/>
      <c r="G381" s="133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48"/>
    </row>
    <row r="382" ht="14.25" customHeight="1" spans="1:38">
      <c r="A382" s="4"/>
      <c r="B382" s="30"/>
      <c r="C382" s="4"/>
      <c r="D382" s="4"/>
      <c r="E382" s="133"/>
      <c r="F382" s="4"/>
      <c r="G382" s="133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48"/>
    </row>
    <row r="383" ht="14.25" customHeight="1" spans="1:38">
      <c r="A383" s="4"/>
      <c r="B383" s="30"/>
      <c r="C383" s="4"/>
      <c r="D383" s="4"/>
      <c r="E383" s="133"/>
      <c r="F383" s="4"/>
      <c r="G383" s="133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48"/>
    </row>
    <row r="384" ht="14.25" customHeight="1" spans="1:38">
      <c r="A384" s="4"/>
      <c r="B384" s="30"/>
      <c r="C384" s="4"/>
      <c r="D384" s="4"/>
      <c r="E384" s="133"/>
      <c r="F384" s="4"/>
      <c r="G384" s="133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48"/>
    </row>
    <row r="385" ht="14.25" customHeight="1" spans="1:38">
      <c r="A385" s="4"/>
      <c r="B385" s="30"/>
      <c r="C385" s="4"/>
      <c r="D385" s="4"/>
      <c r="E385" s="133"/>
      <c r="F385" s="4"/>
      <c r="G385" s="133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48"/>
    </row>
    <row r="386" ht="14.25" customHeight="1" spans="1:38">
      <c r="A386" s="4"/>
      <c r="B386" s="30"/>
      <c r="C386" s="4"/>
      <c r="D386" s="4"/>
      <c r="E386" s="133"/>
      <c r="F386" s="4"/>
      <c r="G386" s="133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48"/>
    </row>
    <row r="387" ht="14.25" customHeight="1" spans="1:38">
      <c r="A387" s="4"/>
      <c r="B387" s="30"/>
      <c r="C387" s="4"/>
      <c r="D387" s="4"/>
      <c r="E387" s="133"/>
      <c r="F387" s="4"/>
      <c r="G387" s="133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48"/>
    </row>
    <row r="388" ht="14.25" customHeight="1" spans="1:38">
      <c r="A388" s="4"/>
      <c r="B388" s="30"/>
      <c r="C388" s="4"/>
      <c r="D388" s="4"/>
      <c r="E388" s="133"/>
      <c r="F388" s="4"/>
      <c r="G388" s="133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48"/>
    </row>
    <row r="389" ht="14.25" customHeight="1" spans="1:38">
      <c r="A389" s="4"/>
      <c r="B389" s="30"/>
      <c r="C389" s="4"/>
      <c r="D389" s="4"/>
      <c r="E389" s="133"/>
      <c r="F389" s="4"/>
      <c r="G389" s="133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48"/>
    </row>
    <row r="390" ht="14.25" customHeight="1" spans="1:38">
      <c r="A390" s="4"/>
      <c r="B390" s="30"/>
      <c r="C390" s="4"/>
      <c r="D390" s="4"/>
      <c r="E390" s="133"/>
      <c r="F390" s="4"/>
      <c r="G390" s="133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48"/>
    </row>
    <row r="391" ht="14.25" customHeight="1" spans="1:38">
      <c r="A391" s="4"/>
      <c r="B391" s="30"/>
      <c r="C391" s="4"/>
      <c r="D391" s="4"/>
      <c r="E391" s="133"/>
      <c r="F391" s="4"/>
      <c r="G391" s="133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48"/>
    </row>
    <row r="392" ht="14.25" customHeight="1" spans="1:38">
      <c r="A392" s="4"/>
      <c r="B392" s="30"/>
      <c r="C392" s="4"/>
      <c r="D392" s="4"/>
      <c r="E392" s="133"/>
      <c r="F392" s="4"/>
      <c r="G392" s="133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48"/>
    </row>
    <row r="393" ht="14.25" customHeight="1" spans="1:38">
      <c r="A393" s="4"/>
      <c r="B393" s="30"/>
      <c r="C393" s="4"/>
      <c r="D393" s="4"/>
      <c r="E393" s="133"/>
      <c r="F393" s="4"/>
      <c r="G393" s="133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48"/>
    </row>
    <row r="394" ht="14.25" customHeight="1" spans="1:38">
      <c r="A394" s="4"/>
      <c r="B394" s="30"/>
      <c r="C394" s="4"/>
      <c r="D394" s="4"/>
      <c r="E394" s="133"/>
      <c r="F394" s="4"/>
      <c r="G394" s="133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48"/>
    </row>
    <row r="395" ht="14.25" customHeight="1" spans="1:38">
      <c r="A395" s="4"/>
      <c r="B395" s="30"/>
      <c r="C395" s="4"/>
      <c r="D395" s="4"/>
      <c r="E395" s="133"/>
      <c r="F395" s="4"/>
      <c r="G395" s="133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48"/>
    </row>
    <row r="396" ht="14.25" customHeight="1" spans="1:38">
      <c r="A396" s="4"/>
      <c r="B396" s="30"/>
      <c r="C396" s="4"/>
      <c r="D396" s="4"/>
      <c r="E396" s="133"/>
      <c r="F396" s="4"/>
      <c r="G396" s="133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48"/>
    </row>
    <row r="397" ht="14.25" customHeight="1" spans="1:38">
      <c r="A397" s="4"/>
      <c r="B397" s="30"/>
      <c r="C397" s="4"/>
      <c r="D397" s="4"/>
      <c r="E397" s="133"/>
      <c r="F397" s="4"/>
      <c r="G397" s="133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48"/>
    </row>
    <row r="398" ht="14.25" customHeight="1" spans="1:38">
      <c r="A398" s="4"/>
      <c r="B398" s="30"/>
      <c r="C398" s="4"/>
      <c r="D398" s="4"/>
      <c r="E398" s="133"/>
      <c r="F398" s="4"/>
      <c r="G398" s="133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48"/>
    </row>
    <row r="399" ht="14.25" customHeight="1" spans="1:38">
      <c r="A399" s="4"/>
      <c r="B399" s="30"/>
      <c r="C399" s="4"/>
      <c r="D399" s="4"/>
      <c r="E399" s="133"/>
      <c r="F399" s="4"/>
      <c r="G399" s="133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48"/>
    </row>
    <row r="400" ht="14.25" customHeight="1" spans="1:38">
      <c r="A400" s="4"/>
      <c r="B400" s="30"/>
      <c r="C400" s="4"/>
      <c r="D400" s="4"/>
      <c r="E400" s="133"/>
      <c r="F400" s="4"/>
      <c r="G400" s="133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48"/>
    </row>
    <row r="401" ht="14.25" customHeight="1" spans="1:38">
      <c r="A401" s="4"/>
      <c r="B401" s="30"/>
      <c r="C401" s="4"/>
      <c r="D401" s="4"/>
      <c r="E401" s="133"/>
      <c r="F401" s="4"/>
      <c r="G401" s="133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48"/>
    </row>
    <row r="402" ht="14.25" customHeight="1" spans="1:38">
      <c r="A402" s="4"/>
      <c r="B402" s="30"/>
      <c r="C402" s="4"/>
      <c r="D402" s="4"/>
      <c r="E402" s="133"/>
      <c r="F402" s="4"/>
      <c r="G402" s="133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48"/>
    </row>
    <row r="403" ht="14.25" customHeight="1" spans="1:38">
      <c r="A403" s="4"/>
      <c r="B403" s="30"/>
      <c r="C403" s="4"/>
      <c r="D403" s="4"/>
      <c r="E403" s="133"/>
      <c r="F403" s="4"/>
      <c r="G403" s="133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48"/>
    </row>
    <row r="404" ht="14.25" customHeight="1" spans="1:38">
      <c r="A404" s="4"/>
      <c r="B404" s="30"/>
      <c r="C404" s="4"/>
      <c r="D404" s="4"/>
      <c r="E404" s="133"/>
      <c r="F404" s="4"/>
      <c r="G404" s="133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48"/>
    </row>
    <row r="405" ht="14.25" customHeight="1" spans="1:38">
      <c r="A405" s="4"/>
      <c r="B405" s="30"/>
      <c r="C405" s="4"/>
      <c r="D405" s="4"/>
      <c r="E405" s="133"/>
      <c r="F405" s="4"/>
      <c r="G405" s="133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48"/>
    </row>
    <row r="406" ht="14.25" customHeight="1" spans="1:38">
      <c r="A406" s="4"/>
      <c r="B406" s="30"/>
      <c r="C406" s="4"/>
      <c r="D406" s="4"/>
      <c r="E406" s="133"/>
      <c r="F406" s="4"/>
      <c r="G406" s="133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48"/>
    </row>
    <row r="407" ht="14.25" customHeight="1" spans="1:38">
      <c r="A407" s="4"/>
      <c r="B407" s="30"/>
      <c r="C407" s="4"/>
      <c r="D407" s="4"/>
      <c r="E407" s="133"/>
      <c r="F407" s="4"/>
      <c r="G407" s="133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48"/>
    </row>
    <row r="408" ht="14.25" customHeight="1" spans="1:38">
      <c r="A408" s="4"/>
      <c r="B408" s="30"/>
      <c r="C408" s="4"/>
      <c r="D408" s="4"/>
      <c r="E408" s="133"/>
      <c r="F408" s="4"/>
      <c r="G408" s="133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48"/>
    </row>
    <row r="409" ht="14.25" customHeight="1" spans="1:38">
      <c r="A409" s="4"/>
      <c r="B409" s="30"/>
      <c r="C409" s="4"/>
      <c r="D409" s="4"/>
      <c r="E409" s="133"/>
      <c r="F409" s="4"/>
      <c r="G409" s="133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48"/>
    </row>
    <row r="410" ht="14.25" customHeight="1" spans="1:38">
      <c r="A410" s="4"/>
      <c r="B410" s="30"/>
      <c r="C410" s="4"/>
      <c r="D410" s="4"/>
      <c r="E410" s="133"/>
      <c r="F410" s="4"/>
      <c r="G410" s="133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48"/>
    </row>
    <row r="411" ht="14.25" customHeight="1" spans="1:38">
      <c r="A411" s="4"/>
      <c r="B411" s="30"/>
      <c r="C411" s="4"/>
      <c r="D411" s="4"/>
      <c r="E411" s="133"/>
      <c r="F411" s="4"/>
      <c r="G411" s="133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48"/>
    </row>
    <row r="412" ht="14.25" customHeight="1" spans="1:38">
      <c r="A412" s="4"/>
      <c r="B412" s="30"/>
      <c r="C412" s="4"/>
      <c r="D412" s="4"/>
      <c r="E412" s="133"/>
      <c r="F412" s="4"/>
      <c r="G412" s="133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48"/>
    </row>
    <row r="413" ht="14.25" customHeight="1" spans="1:38">
      <c r="A413" s="4"/>
      <c r="B413" s="30"/>
      <c r="C413" s="4"/>
      <c r="D413" s="4"/>
      <c r="E413" s="133"/>
      <c r="F413" s="4"/>
      <c r="G413" s="133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48"/>
    </row>
    <row r="414" ht="14.25" customHeight="1" spans="1:38">
      <c r="A414" s="4"/>
      <c r="B414" s="30"/>
      <c r="C414" s="4"/>
      <c r="D414" s="4"/>
      <c r="E414" s="133"/>
      <c r="F414" s="4"/>
      <c r="G414" s="133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48"/>
    </row>
    <row r="415" ht="14.25" customHeight="1" spans="1:38">
      <c r="A415" s="4"/>
      <c r="B415" s="30"/>
      <c r="C415" s="4"/>
      <c r="D415" s="4"/>
      <c r="E415" s="133"/>
      <c r="F415" s="4"/>
      <c r="G415" s="133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48"/>
    </row>
    <row r="416" ht="14.25" customHeight="1" spans="1:38">
      <c r="A416" s="4"/>
      <c r="B416" s="30"/>
      <c r="C416" s="4"/>
      <c r="D416" s="4"/>
      <c r="E416" s="133"/>
      <c r="F416" s="4"/>
      <c r="G416" s="133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48"/>
    </row>
    <row r="417" ht="14.25" customHeight="1" spans="1:38">
      <c r="A417" s="4"/>
      <c r="B417" s="30"/>
      <c r="C417" s="4"/>
      <c r="D417" s="4"/>
      <c r="E417" s="133"/>
      <c r="F417" s="4"/>
      <c r="G417" s="133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48"/>
    </row>
    <row r="418" ht="14.25" customHeight="1" spans="1:38">
      <c r="A418" s="4"/>
      <c r="B418" s="30"/>
      <c r="C418" s="4"/>
      <c r="D418" s="4"/>
      <c r="E418" s="133"/>
      <c r="F418" s="4"/>
      <c r="G418" s="133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48"/>
    </row>
    <row r="419" ht="14.25" customHeight="1" spans="1:38">
      <c r="A419" s="4"/>
      <c r="B419" s="30"/>
      <c r="C419" s="4"/>
      <c r="D419" s="4"/>
      <c r="E419" s="133"/>
      <c r="F419" s="4"/>
      <c r="G419" s="133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48"/>
    </row>
    <row r="420" ht="14.25" customHeight="1" spans="1:38">
      <c r="A420" s="4"/>
      <c r="B420" s="30"/>
      <c r="C420" s="4"/>
      <c r="D420" s="4"/>
      <c r="E420" s="133"/>
      <c r="F420" s="4"/>
      <c r="G420" s="133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48"/>
    </row>
    <row r="421" ht="14.25" customHeight="1" spans="1:38">
      <c r="A421" s="4"/>
      <c r="B421" s="30"/>
      <c r="C421" s="4"/>
      <c r="D421" s="4"/>
      <c r="E421" s="133"/>
      <c r="F421" s="4"/>
      <c r="G421" s="133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48"/>
    </row>
    <row r="422" ht="14.25" customHeight="1" spans="1:38">
      <c r="A422" s="4"/>
      <c r="B422" s="30"/>
      <c r="C422" s="4"/>
      <c r="D422" s="4"/>
      <c r="E422" s="133"/>
      <c r="F422" s="4"/>
      <c r="G422" s="133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48"/>
    </row>
    <row r="423" ht="14.25" customHeight="1" spans="1:38">
      <c r="A423" s="4"/>
      <c r="B423" s="30"/>
      <c r="C423" s="4"/>
      <c r="D423" s="4"/>
      <c r="E423" s="133"/>
      <c r="F423" s="4"/>
      <c r="G423" s="133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48"/>
    </row>
    <row r="424" ht="14.25" customHeight="1" spans="1:38">
      <c r="A424" s="4"/>
      <c r="B424" s="30"/>
      <c r="C424" s="4"/>
      <c r="D424" s="4"/>
      <c r="E424" s="133"/>
      <c r="F424" s="4"/>
      <c r="G424" s="133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48"/>
    </row>
    <row r="425" ht="14.25" customHeight="1" spans="1:38">
      <c r="A425" s="4"/>
      <c r="B425" s="30"/>
      <c r="C425" s="4"/>
      <c r="D425" s="4"/>
      <c r="E425" s="133"/>
      <c r="F425" s="4"/>
      <c r="G425" s="133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48"/>
    </row>
    <row r="426" ht="14.25" customHeight="1" spans="1:38">
      <c r="A426" s="4"/>
      <c r="B426" s="30"/>
      <c r="C426" s="4"/>
      <c r="D426" s="4"/>
      <c r="E426" s="133"/>
      <c r="F426" s="4"/>
      <c r="G426" s="133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48"/>
    </row>
    <row r="427" ht="14.25" customHeight="1" spans="1:38">
      <c r="A427" s="4"/>
      <c r="B427" s="30"/>
      <c r="C427" s="4"/>
      <c r="D427" s="4"/>
      <c r="E427" s="133"/>
      <c r="F427" s="4"/>
      <c r="G427" s="133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48"/>
    </row>
    <row r="428" ht="14.25" customHeight="1" spans="1:38">
      <c r="A428" s="4"/>
      <c r="B428" s="30"/>
      <c r="C428" s="4"/>
      <c r="D428" s="4"/>
      <c r="E428" s="133"/>
      <c r="F428" s="4"/>
      <c r="G428" s="133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48"/>
    </row>
    <row r="429" ht="14.25" customHeight="1" spans="1:38">
      <c r="A429" s="4"/>
      <c r="B429" s="30"/>
      <c r="C429" s="4"/>
      <c r="D429" s="4"/>
      <c r="E429" s="133"/>
      <c r="F429" s="4"/>
      <c r="G429" s="133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48"/>
    </row>
    <row r="430" ht="14.25" customHeight="1" spans="1:38">
      <c r="A430" s="4"/>
      <c r="B430" s="30"/>
      <c r="C430" s="4"/>
      <c r="D430" s="4"/>
      <c r="E430" s="133"/>
      <c r="F430" s="4"/>
      <c r="G430" s="133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48"/>
    </row>
    <row r="431" ht="14.25" customHeight="1" spans="1:38">
      <c r="A431" s="4"/>
      <c r="B431" s="30"/>
      <c r="C431" s="4"/>
      <c r="D431" s="4"/>
      <c r="E431" s="133"/>
      <c r="F431" s="4"/>
      <c r="G431" s="133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48"/>
    </row>
    <row r="432" ht="14.25" customHeight="1" spans="1:38">
      <c r="A432" s="4"/>
      <c r="B432" s="30"/>
      <c r="C432" s="4"/>
      <c r="D432" s="4"/>
      <c r="E432" s="133"/>
      <c r="F432" s="4"/>
      <c r="G432" s="133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48"/>
    </row>
    <row r="433" ht="14.25" customHeight="1" spans="1:38">
      <c r="A433" s="4"/>
      <c r="B433" s="30"/>
      <c r="C433" s="4"/>
      <c r="D433" s="4"/>
      <c r="E433" s="133"/>
      <c r="F433" s="4"/>
      <c r="G433" s="133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48"/>
    </row>
    <row r="434" ht="14.25" customHeight="1" spans="1:38">
      <c r="A434" s="4"/>
      <c r="B434" s="30"/>
      <c r="C434" s="4"/>
      <c r="D434" s="4"/>
      <c r="E434" s="133"/>
      <c r="F434" s="4"/>
      <c r="G434" s="133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48"/>
    </row>
    <row r="435" ht="14.25" customHeight="1" spans="1:38">
      <c r="A435" s="4"/>
      <c r="B435" s="30"/>
      <c r="C435" s="4"/>
      <c r="D435" s="4"/>
      <c r="E435" s="133"/>
      <c r="F435" s="4"/>
      <c r="G435" s="133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48"/>
    </row>
    <row r="436" ht="14.25" customHeight="1" spans="1:38">
      <c r="A436" s="4"/>
      <c r="B436" s="30"/>
      <c r="C436" s="4"/>
      <c r="D436" s="4"/>
      <c r="E436" s="133"/>
      <c r="F436" s="4"/>
      <c r="G436" s="133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48"/>
    </row>
    <row r="437" ht="14.25" customHeight="1" spans="1:38">
      <c r="A437" s="4"/>
      <c r="B437" s="30"/>
      <c r="C437" s="4"/>
      <c r="D437" s="4"/>
      <c r="E437" s="133"/>
      <c r="F437" s="4"/>
      <c r="G437" s="133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48"/>
    </row>
    <row r="438" ht="14.25" customHeight="1" spans="1:38">
      <c r="A438" s="4"/>
      <c r="B438" s="30"/>
      <c r="C438" s="4"/>
      <c r="D438" s="4"/>
      <c r="E438" s="133"/>
      <c r="F438" s="4"/>
      <c r="G438" s="133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48"/>
    </row>
    <row r="439" ht="14.25" customHeight="1" spans="1:38">
      <c r="A439" s="4"/>
      <c r="B439" s="30"/>
      <c r="C439" s="4"/>
      <c r="D439" s="4"/>
      <c r="E439" s="133"/>
      <c r="F439" s="4"/>
      <c r="G439" s="133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48"/>
    </row>
    <row r="440" ht="14.25" customHeight="1" spans="1:38">
      <c r="A440" s="4"/>
      <c r="B440" s="30"/>
      <c r="C440" s="4"/>
      <c r="D440" s="4"/>
      <c r="E440" s="133"/>
      <c r="F440" s="4"/>
      <c r="G440" s="133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48"/>
    </row>
    <row r="441" ht="14.25" customHeight="1" spans="1:38">
      <c r="A441" s="4"/>
      <c r="B441" s="30"/>
      <c r="C441" s="4"/>
      <c r="D441" s="4"/>
      <c r="E441" s="133"/>
      <c r="F441" s="4"/>
      <c r="G441" s="133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48"/>
    </row>
    <row r="442" ht="14.25" customHeight="1" spans="1:38">
      <c r="A442" s="4"/>
      <c r="B442" s="30"/>
      <c r="C442" s="4"/>
      <c r="D442" s="4"/>
      <c r="E442" s="133"/>
      <c r="F442" s="4"/>
      <c r="G442" s="133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48"/>
    </row>
    <row r="443" ht="14.25" customHeight="1" spans="1:38">
      <c r="A443" s="4"/>
      <c r="B443" s="30"/>
      <c r="C443" s="4"/>
      <c r="D443" s="4"/>
      <c r="E443" s="133"/>
      <c r="F443" s="4"/>
      <c r="G443" s="133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48"/>
    </row>
    <row r="444" ht="14.25" customHeight="1" spans="1:38">
      <c r="A444" s="4"/>
      <c r="B444" s="30"/>
      <c r="C444" s="4"/>
      <c r="D444" s="4"/>
      <c r="E444" s="133"/>
      <c r="F444" s="4"/>
      <c r="G444" s="133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48"/>
    </row>
    <row r="445" ht="14.25" customHeight="1" spans="1:38">
      <c r="A445" s="4"/>
      <c r="B445" s="30"/>
      <c r="C445" s="4"/>
      <c r="D445" s="4"/>
      <c r="E445" s="133"/>
      <c r="F445" s="4"/>
      <c r="G445" s="133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48"/>
    </row>
    <row r="446" ht="14.25" customHeight="1" spans="1:38">
      <c r="A446" s="4"/>
      <c r="B446" s="30"/>
      <c r="C446" s="4"/>
      <c r="D446" s="4"/>
      <c r="E446" s="133"/>
      <c r="F446" s="4"/>
      <c r="G446" s="133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48"/>
    </row>
    <row r="447" ht="14.25" customHeight="1" spans="1:38">
      <c r="A447" s="4"/>
      <c r="B447" s="30"/>
      <c r="C447" s="4"/>
      <c r="D447" s="4"/>
      <c r="E447" s="133"/>
      <c r="F447" s="4"/>
      <c r="G447" s="133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48"/>
    </row>
    <row r="448" ht="14.25" customHeight="1" spans="1:38">
      <c r="A448" s="4"/>
      <c r="B448" s="30"/>
      <c r="C448" s="4"/>
      <c r="D448" s="4"/>
      <c r="E448" s="133"/>
      <c r="F448" s="4"/>
      <c r="G448" s="133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48"/>
    </row>
    <row r="449" ht="14.25" customHeight="1" spans="1:38">
      <c r="A449" s="4"/>
      <c r="B449" s="30"/>
      <c r="C449" s="4"/>
      <c r="D449" s="4"/>
      <c r="E449" s="133"/>
      <c r="F449" s="4"/>
      <c r="G449" s="133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48"/>
    </row>
    <row r="450" ht="14.25" customHeight="1" spans="1:38">
      <c r="A450" s="4"/>
      <c r="B450" s="30"/>
      <c r="C450" s="4"/>
      <c r="D450" s="4"/>
      <c r="E450" s="133"/>
      <c r="F450" s="4"/>
      <c r="G450" s="133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48"/>
    </row>
    <row r="451" ht="14.25" customHeight="1" spans="1:38">
      <c r="A451" s="4"/>
      <c r="B451" s="30"/>
      <c r="C451" s="4"/>
      <c r="D451" s="4"/>
      <c r="E451" s="133"/>
      <c r="F451" s="4"/>
      <c r="G451" s="133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48"/>
    </row>
    <row r="452" ht="14.25" customHeight="1" spans="1:38">
      <c r="A452" s="4"/>
      <c r="B452" s="30"/>
      <c r="C452" s="4"/>
      <c r="D452" s="4"/>
      <c r="E452" s="133"/>
      <c r="F452" s="4"/>
      <c r="G452" s="133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48"/>
    </row>
    <row r="453" ht="14.25" customHeight="1" spans="1:38">
      <c r="A453" s="4"/>
      <c r="B453" s="30"/>
      <c r="C453" s="4"/>
      <c r="D453" s="4"/>
      <c r="E453" s="133"/>
      <c r="F453" s="4"/>
      <c r="G453" s="133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48"/>
    </row>
    <row r="454" ht="14.25" customHeight="1" spans="1:38">
      <c r="A454" s="4"/>
      <c r="B454" s="30"/>
      <c r="C454" s="4"/>
      <c r="D454" s="4"/>
      <c r="E454" s="133"/>
      <c r="F454" s="4"/>
      <c r="G454" s="133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48"/>
    </row>
    <row r="455" ht="14.25" customHeight="1" spans="1:38">
      <c r="A455" s="4"/>
      <c r="B455" s="30"/>
      <c r="C455" s="4"/>
      <c r="D455" s="4"/>
      <c r="E455" s="133"/>
      <c r="F455" s="4"/>
      <c r="G455" s="133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48"/>
    </row>
    <row r="456" ht="14.25" customHeight="1" spans="1:38">
      <c r="A456" s="4"/>
      <c r="B456" s="30"/>
      <c r="C456" s="4"/>
      <c r="D456" s="4"/>
      <c r="E456" s="133"/>
      <c r="F456" s="4"/>
      <c r="G456" s="133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48"/>
    </row>
    <row r="457" ht="14.25" customHeight="1" spans="1:38">
      <c r="A457" s="4"/>
      <c r="B457" s="30"/>
      <c r="C457" s="4"/>
      <c r="D457" s="4"/>
      <c r="E457" s="133"/>
      <c r="F457" s="4"/>
      <c r="G457" s="133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48"/>
    </row>
    <row r="458" ht="14.25" customHeight="1" spans="1:38">
      <c r="A458" s="4"/>
      <c r="B458" s="30"/>
      <c r="C458" s="4"/>
      <c r="D458" s="4"/>
      <c r="E458" s="133"/>
      <c r="F458" s="4"/>
      <c r="G458" s="133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48"/>
    </row>
    <row r="459" ht="14.25" customHeight="1" spans="1:38">
      <c r="A459" s="4"/>
      <c r="B459" s="30"/>
      <c r="C459" s="4"/>
      <c r="D459" s="4"/>
      <c r="E459" s="133"/>
      <c r="F459" s="4"/>
      <c r="G459" s="133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48"/>
    </row>
    <row r="460" ht="14.25" customHeight="1" spans="1:38">
      <c r="A460" s="4"/>
      <c r="B460" s="30"/>
      <c r="C460" s="4"/>
      <c r="D460" s="4"/>
      <c r="E460" s="133"/>
      <c r="F460" s="4"/>
      <c r="G460" s="133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48"/>
    </row>
    <row r="461" ht="14.25" customHeight="1" spans="1:38">
      <c r="A461" s="4"/>
      <c r="B461" s="30"/>
      <c r="C461" s="4"/>
      <c r="D461" s="4"/>
      <c r="E461" s="133"/>
      <c r="F461" s="4"/>
      <c r="G461" s="133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48"/>
    </row>
    <row r="462" ht="14.25" customHeight="1" spans="1:38">
      <c r="A462" s="4"/>
      <c r="B462" s="30"/>
      <c r="C462" s="4"/>
      <c r="D462" s="4"/>
      <c r="E462" s="133"/>
      <c r="F462" s="4"/>
      <c r="G462" s="133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48"/>
    </row>
    <row r="463" ht="14.25" customHeight="1" spans="1:38">
      <c r="A463" s="4"/>
      <c r="B463" s="30"/>
      <c r="C463" s="4"/>
      <c r="D463" s="4"/>
      <c r="E463" s="133"/>
      <c r="F463" s="4"/>
      <c r="G463" s="133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48"/>
    </row>
    <row r="464" ht="14.25" customHeight="1" spans="1:38">
      <c r="A464" s="4"/>
      <c r="B464" s="30"/>
      <c r="C464" s="4"/>
      <c r="D464" s="4"/>
      <c r="E464" s="133"/>
      <c r="F464" s="4"/>
      <c r="G464" s="133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48"/>
    </row>
    <row r="465" ht="14.25" customHeight="1" spans="1:38">
      <c r="A465" s="4"/>
      <c r="B465" s="30"/>
      <c r="C465" s="4"/>
      <c r="D465" s="4"/>
      <c r="E465" s="133"/>
      <c r="F465" s="4"/>
      <c r="G465" s="133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48"/>
    </row>
    <row r="466" ht="14.25" customHeight="1" spans="1:38">
      <c r="A466" s="4"/>
      <c r="B466" s="30"/>
      <c r="C466" s="4"/>
      <c r="D466" s="4"/>
      <c r="E466" s="133"/>
      <c r="F466" s="4"/>
      <c r="G466" s="133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48"/>
    </row>
    <row r="467" ht="14.25" customHeight="1" spans="1:38">
      <c r="A467" s="4"/>
      <c r="B467" s="30"/>
      <c r="C467" s="4"/>
      <c r="D467" s="4"/>
      <c r="E467" s="133"/>
      <c r="F467" s="4"/>
      <c r="G467" s="133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48"/>
    </row>
    <row r="468" ht="14.25" customHeight="1" spans="1:38">
      <c r="A468" s="4"/>
      <c r="B468" s="30"/>
      <c r="C468" s="4"/>
      <c r="D468" s="4"/>
      <c r="E468" s="133"/>
      <c r="F468" s="4"/>
      <c r="G468" s="133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48"/>
    </row>
    <row r="469" ht="14.25" customHeight="1" spans="1:38">
      <c r="A469" s="4"/>
      <c r="B469" s="30"/>
      <c r="C469" s="4"/>
      <c r="D469" s="4"/>
      <c r="E469" s="133"/>
      <c r="F469" s="4"/>
      <c r="G469" s="133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48"/>
    </row>
    <row r="470" ht="14.25" customHeight="1" spans="1:38">
      <c r="A470" s="4"/>
      <c r="B470" s="30"/>
      <c r="C470" s="4"/>
      <c r="D470" s="4"/>
      <c r="E470" s="133"/>
      <c r="F470" s="4"/>
      <c r="G470" s="133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48"/>
    </row>
    <row r="471" ht="14.25" customHeight="1" spans="1:38">
      <c r="A471" s="4"/>
      <c r="B471" s="30"/>
      <c r="C471" s="4"/>
      <c r="D471" s="4"/>
      <c r="E471" s="133"/>
      <c r="F471" s="4"/>
      <c r="G471" s="133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48"/>
    </row>
    <row r="472" ht="14.25" customHeight="1" spans="1:38">
      <c r="A472" s="4"/>
      <c r="B472" s="30"/>
      <c r="C472" s="4"/>
      <c r="D472" s="4"/>
      <c r="E472" s="133"/>
      <c r="F472" s="4"/>
      <c r="G472" s="133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48"/>
    </row>
    <row r="473" ht="14.25" customHeight="1" spans="1:38">
      <c r="A473" s="4"/>
      <c r="B473" s="30"/>
      <c r="C473" s="4"/>
      <c r="D473" s="4"/>
      <c r="E473" s="133"/>
      <c r="F473" s="4"/>
      <c r="G473" s="133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48"/>
    </row>
    <row r="474" ht="14.25" customHeight="1" spans="1:38">
      <c r="A474" s="4"/>
      <c r="B474" s="30"/>
      <c r="C474" s="4"/>
      <c r="D474" s="4"/>
      <c r="E474" s="133"/>
      <c r="F474" s="4"/>
      <c r="G474" s="133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48"/>
    </row>
    <row r="475" ht="14.25" customHeight="1" spans="1:38">
      <c r="A475" s="4"/>
      <c r="B475" s="30"/>
      <c r="C475" s="4"/>
      <c r="D475" s="4"/>
      <c r="E475" s="133"/>
      <c r="F475" s="4"/>
      <c r="G475" s="133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48"/>
    </row>
    <row r="476" ht="14.25" customHeight="1" spans="1:38">
      <c r="A476" s="4"/>
      <c r="B476" s="30"/>
      <c r="C476" s="4"/>
      <c r="D476" s="4"/>
      <c r="E476" s="133"/>
      <c r="F476" s="4"/>
      <c r="G476" s="133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48"/>
    </row>
    <row r="477" ht="14.25" customHeight="1" spans="1:38">
      <c r="A477" s="4"/>
      <c r="B477" s="30"/>
      <c r="C477" s="4"/>
      <c r="D477" s="4"/>
      <c r="E477" s="133"/>
      <c r="F477" s="4"/>
      <c r="G477" s="133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48"/>
    </row>
    <row r="478" ht="14.25" customHeight="1" spans="1:38">
      <c r="A478" s="4"/>
      <c r="B478" s="30"/>
      <c r="C478" s="4"/>
      <c r="D478" s="4"/>
      <c r="E478" s="133"/>
      <c r="F478" s="4"/>
      <c r="G478" s="133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48"/>
    </row>
    <row r="479" ht="14.25" customHeight="1" spans="1:38">
      <c r="A479" s="4"/>
      <c r="B479" s="30"/>
      <c r="C479" s="4"/>
      <c r="D479" s="4"/>
      <c r="E479" s="133"/>
      <c r="F479" s="4"/>
      <c r="G479" s="133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48"/>
    </row>
    <row r="480" ht="14.25" customHeight="1" spans="1:38">
      <c r="A480" s="4"/>
      <c r="B480" s="30"/>
      <c r="C480" s="4"/>
      <c r="D480" s="4"/>
      <c r="E480" s="133"/>
      <c r="F480" s="4"/>
      <c r="G480" s="133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48"/>
    </row>
    <row r="481" ht="14.25" customHeight="1" spans="1:38">
      <c r="A481" s="4"/>
      <c r="B481" s="30"/>
      <c r="C481" s="4"/>
      <c r="D481" s="4"/>
      <c r="E481" s="133"/>
      <c r="F481" s="4"/>
      <c r="G481" s="133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48"/>
    </row>
    <row r="482" ht="14.25" customHeight="1" spans="1:38">
      <c r="A482" s="4"/>
      <c r="B482" s="30"/>
      <c r="C482" s="4"/>
      <c r="D482" s="4"/>
      <c r="E482" s="133"/>
      <c r="F482" s="4"/>
      <c r="G482" s="133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48"/>
    </row>
    <row r="483" ht="14.25" customHeight="1" spans="1:38">
      <c r="A483" s="4"/>
      <c r="B483" s="30"/>
      <c r="C483" s="4"/>
      <c r="D483" s="4"/>
      <c r="E483" s="133"/>
      <c r="F483" s="4"/>
      <c r="G483" s="133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48"/>
    </row>
    <row r="484" ht="14.25" customHeight="1" spans="1:38">
      <c r="A484" s="4"/>
      <c r="B484" s="30"/>
      <c r="C484" s="4"/>
      <c r="D484" s="4"/>
      <c r="E484" s="133"/>
      <c r="F484" s="4"/>
      <c r="G484" s="133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48"/>
    </row>
    <row r="485" ht="14.25" customHeight="1" spans="1:38">
      <c r="A485" s="4"/>
      <c r="B485" s="30"/>
      <c r="C485" s="4"/>
      <c r="D485" s="4"/>
      <c r="E485" s="133"/>
      <c r="F485" s="4"/>
      <c r="G485" s="133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48"/>
    </row>
    <row r="486" ht="14.25" customHeight="1" spans="1:38">
      <c r="A486" s="4"/>
      <c r="B486" s="30"/>
      <c r="C486" s="4"/>
      <c r="D486" s="4"/>
      <c r="E486" s="133"/>
      <c r="F486" s="4"/>
      <c r="G486" s="133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48"/>
    </row>
    <row r="487" ht="14.25" customHeight="1" spans="1:38">
      <c r="A487" s="4"/>
      <c r="B487" s="30"/>
      <c r="C487" s="4"/>
      <c r="D487" s="4"/>
      <c r="E487" s="133"/>
      <c r="F487" s="4"/>
      <c r="G487" s="133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48"/>
    </row>
    <row r="488" ht="14.25" customHeight="1" spans="1:38">
      <c r="A488" s="4"/>
      <c r="B488" s="30"/>
      <c r="C488" s="4"/>
      <c r="D488" s="4"/>
      <c r="E488" s="133"/>
      <c r="F488" s="4"/>
      <c r="G488" s="133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48"/>
    </row>
    <row r="489" ht="14.25" customHeight="1" spans="1:38">
      <c r="A489" s="4"/>
      <c r="B489" s="30"/>
      <c r="C489" s="4"/>
      <c r="D489" s="4"/>
      <c r="E489" s="133"/>
      <c r="F489" s="4"/>
      <c r="G489" s="133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48"/>
    </row>
    <row r="490" ht="14.25" customHeight="1" spans="1:38">
      <c r="A490" s="4"/>
      <c r="B490" s="30"/>
      <c r="C490" s="4"/>
      <c r="D490" s="4"/>
      <c r="E490" s="133"/>
      <c r="F490" s="4"/>
      <c r="G490" s="133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48"/>
    </row>
    <row r="491" ht="14.25" customHeight="1" spans="1:38">
      <c r="A491" s="4"/>
      <c r="B491" s="30"/>
      <c r="C491" s="4"/>
      <c r="D491" s="4"/>
      <c r="E491" s="133"/>
      <c r="F491" s="4"/>
      <c r="G491" s="133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48"/>
    </row>
    <row r="492" ht="14.25" customHeight="1" spans="1:38">
      <c r="A492" s="4"/>
      <c r="B492" s="30"/>
      <c r="C492" s="4"/>
      <c r="D492" s="4"/>
      <c r="E492" s="133"/>
      <c r="F492" s="4"/>
      <c r="G492" s="133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48"/>
    </row>
    <row r="493" ht="14.25" customHeight="1" spans="1:38">
      <c r="A493" s="4"/>
      <c r="B493" s="30"/>
      <c r="C493" s="4"/>
      <c r="D493" s="4"/>
      <c r="E493" s="133"/>
      <c r="F493" s="4"/>
      <c r="G493" s="133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48"/>
    </row>
    <row r="494" ht="14.25" customHeight="1" spans="1:38">
      <c r="A494" s="4"/>
      <c r="B494" s="30"/>
      <c r="C494" s="4"/>
      <c r="D494" s="4"/>
      <c r="E494" s="133"/>
      <c r="F494" s="4"/>
      <c r="G494" s="133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48"/>
    </row>
    <row r="495" ht="14.25" customHeight="1" spans="1:38">
      <c r="A495" s="4"/>
      <c r="B495" s="30"/>
      <c r="C495" s="4"/>
      <c r="D495" s="4"/>
      <c r="E495" s="133"/>
      <c r="F495" s="4"/>
      <c r="G495" s="133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48"/>
    </row>
    <row r="496" ht="14.25" customHeight="1" spans="1:38">
      <c r="A496" s="4"/>
      <c r="B496" s="30"/>
      <c r="C496" s="4"/>
      <c r="D496" s="4"/>
      <c r="E496" s="133"/>
      <c r="F496" s="4"/>
      <c r="G496" s="133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48"/>
    </row>
    <row r="497" ht="14.25" customHeight="1" spans="1:38">
      <c r="A497" s="4"/>
      <c r="B497" s="30"/>
      <c r="C497" s="4"/>
      <c r="D497" s="4"/>
      <c r="E497" s="133"/>
      <c r="F497" s="4"/>
      <c r="G497" s="133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48"/>
    </row>
    <row r="498" ht="14.25" customHeight="1" spans="1:38">
      <c r="A498" s="4"/>
      <c r="B498" s="30"/>
      <c r="C498" s="4"/>
      <c r="D498" s="4"/>
      <c r="E498" s="133"/>
      <c r="F498" s="4"/>
      <c r="G498" s="133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48"/>
    </row>
    <row r="499" ht="14.25" customHeight="1" spans="1:38">
      <c r="A499" s="4"/>
      <c r="B499" s="30"/>
      <c r="C499" s="4"/>
      <c r="D499" s="4"/>
      <c r="E499" s="133"/>
      <c r="F499" s="4"/>
      <c r="G499" s="133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48"/>
    </row>
    <row r="500" ht="14.25" customHeight="1" spans="1:38">
      <c r="A500" s="4"/>
      <c r="B500" s="30"/>
      <c r="C500" s="4"/>
      <c r="D500" s="4"/>
      <c r="E500" s="133"/>
      <c r="F500" s="4"/>
      <c r="G500" s="133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48"/>
    </row>
    <row r="501" ht="14.25" customHeight="1" spans="1:38">
      <c r="A501" s="4"/>
      <c r="B501" s="30"/>
      <c r="C501" s="4"/>
      <c r="D501" s="4"/>
      <c r="E501" s="133"/>
      <c r="F501" s="4"/>
      <c r="G501" s="133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48"/>
    </row>
    <row r="502" ht="14.25" customHeight="1" spans="1:38">
      <c r="A502" s="4"/>
      <c r="B502" s="30"/>
      <c r="C502" s="4"/>
      <c r="D502" s="4"/>
      <c r="E502" s="133"/>
      <c r="F502" s="4"/>
      <c r="G502" s="133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48"/>
    </row>
    <row r="503" ht="14.25" customHeight="1" spans="1:38">
      <c r="A503" s="4"/>
      <c r="B503" s="30"/>
      <c r="C503" s="4"/>
      <c r="D503" s="4"/>
      <c r="E503" s="133"/>
      <c r="F503" s="4"/>
      <c r="G503" s="133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48"/>
    </row>
    <row r="504" ht="14.25" customHeight="1" spans="1:38">
      <c r="A504" s="4"/>
      <c r="B504" s="30"/>
      <c r="C504" s="4"/>
      <c r="D504" s="4"/>
      <c r="E504" s="133"/>
      <c r="F504" s="4"/>
      <c r="G504" s="133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48"/>
    </row>
    <row r="505" ht="14.25" customHeight="1" spans="1:38">
      <c r="A505" s="4"/>
      <c r="B505" s="30"/>
      <c r="C505" s="4"/>
      <c r="D505" s="4"/>
      <c r="E505" s="133"/>
      <c r="F505" s="4"/>
      <c r="G505" s="133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48"/>
    </row>
    <row r="506" ht="14.25" customHeight="1" spans="1:38">
      <c r="A506" s="4"/>
      <c r="B506" s="30"/>
      <c r="C506" s="4"/>
      <c r="D506" s="4"/>
      <c r="E506" s="133"/>
      <c r="F506" s="4"/>
      <c r="G506" s="133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48"/>
    </row>
    <row r="507" ht="14.25" customHeight="1" spans="1:38">
      <c r="A507" s="4"/>
      <c r="B507" s="30"/>
      <c r="C507" s="4"/>
      <c r="D507" s="4"/>
      <c r="E507" s="133"/>
      <c r="F507" s="4"/>
      <c r="G507" s="133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48"/>
    </row>
    <row r="508" ht="14.25" customHeight="1" spans="1:38">
      <c r="A508" s="4"/>
      <c r="B508" s="30"/>
      <c r="C508" s="4"/>
      <c r="D508" s="4"/>
      <c r="E508" s="133"/>
      <c r="F508" s="4"/>
      <c r="G508" s="133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48"/>
    </row>
    <row r="509" ht="14.25" customHeight="1" spans="1:38">
      <c r="A509" s="4"/>
      <c r="B509" s="30"/>
      <c r="C509" s="4"/>
      <c r="D509" s="4"/>
      <c r="E509" s="133"/>
      <c r="F509" s="4"/>
      <c r="G509" s="133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48"/>
    </row>
    <row r="510" ht="14.25" customHeight="1" spans="1:38">
      <c r="A510" s="4"/>
      <c r="B510" s="30"/>
      <c r="C510" s="4"/>
      <c r="D510" s="4"/>
      <c r="E510" s="133"/>
      <c r="F510" s="4"/>
      <c r="G510" s="133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48"/>
    </row>
    <row r="511" ht="14.25" customHeight="1" spans="1:38">
      <c r="A511" s="4"/>
      <c r="B511" s="30"/>
      <c r="C511" s="4"/>
      <c r="D511" s="4"/>
      <c r="E511" s="133"/>
      <c r="F511" s="4"/>
      <c r="G511" s="133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48"/>
    </row>
    <row r="512" ht="14.25" customHeight="1" spans="1:38">
      <c r="A512" s="4"/>
      <c r="B512" s="30"/>
      <c r="C512" s="4"/>
      <c r="D512" s="4"/>
      <c r="E512" s="133"/>
      <c r="F512" s="4"/>
      <c r="G512" s="133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48"/>
    </row>
    <row r="513" ht="14.25" customHeight="1" spans="1:38">
      <c r="A513" s="4"/>
      <c r="B513" s="30"/>
      <c r="C513" s="4"/>
      <c r="D513" s="4"/>
      <c r="E513" s="133"/>
      <c r="F513" s="4"/>
      <c r="G513" s="133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48"/>
    </row>
    <row r="514" ht="14.25" customHeight="1" spans="1:38">
      <c r="A514" s="4"/>
      <c r="B514" s="30"/>
      <c r="C514" s="4"/>
      <c r="D514" s="4"/>
      <c r="E514" s="133"/>
      <c r="F514" s="4"/>
      <c r="G514" s="133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48"/>
    </row>
    <row r="515" ht="14.25" customHeight="1" spans="1:38">
      <c r="A515" s="4"/>
      <c r="B515" s="30"/>
      <c r="C515" s="4"/>
      <c r="D515" s="4"/>
      <c r="E515" s="133"/>
      <c r="F515" s="4"/>
      <c r="G515" s="133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48"/>
    </row>
    <row r="516" ht="14.25" customHeight="1" spans="1:38">
      <c r="A516" s="4"/>
      <c r="B516" s="30"/>
      <c r="C516" s="4"/>
      <c r="D516" s="4"/>
      <c r="E516" s="133"/>
      <c r="F516" s="4"/>
      <c r="G516" s="133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48"/>
    </row>
    <row r="517" ht="14.25" customHeight="1" spans="1:38">
      <c r="A517" s="4"/>
      <c r="B517" s="30"/>
      <c r="C517" s="4"/>
      <c r="D517" s="4"/>
      <c r="E517" s="133"/>
      <c r="F517" s="4"/>
      <c r="G517" s="133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48"/>
    </row>
    <row r="518" ht="14.25" customHeight="1" spans="1:38">
      <c r="A518" s="4"/>
      <c r="B518" s="30"/>
      <c r="C518" s="4"/>
      <c r="D518" s="4"/>
      <c r="E518" s="133"/>
      <c r="F518" s="4"/>
      <c r="G518" s="133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48"/>
    </row>
    <row r="519" ht="14.25" customHeight="1" spans="1:38">
      <c r="A519" s="4"/>
      <c r="B519" s="30"/>
      <c r="C519" s="4"/>
      <c r="D519" s="4"/>
      <c r="E519" s="133"/>
      <c r="F519" s="4"/>
      <c r="G519" s="133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48"/>
    </row>
    <row r="520" ht="14.25" customHeight="1" spans="1:38">
      <c r="A520" s="4"/>
      <c r="B520" s="30"/>
      <c r="C520" s="4"/>
      <c r="D520" s="4"/>
      <c r="E520" s="133"/>
      <c r="F520" s="4"/>
      <c r="G520" s="133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48"/>
    </row>
    <row r="521" ht="14.25" customHeight="1" spans="1:38">
      <c r="A521" s="4"/>
      <c r="B521" s="30"/>
      <c r="C521" s="4"/>
      <c r="D521" s="4"/>
      <c r="E521" s="133"/>
      <c r="F521" s="4"/>
      <c r="G521" s="133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48"/>
    </row>
    <row r="522" ht="14.25" customHeight="1" spans="1:38">
      <c r="A522" s="4"/>
      <c r="B522" s="30"/>
      <c r="C522" s="4"/>
      <c r="D522" s="4"/>
      <c r="E522" s="133"/>
      <c r="F522" s="4"/>
      <c r="G522" s="133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48"/>
    </row>
    <row r="523" ht="14.25" customHeight="1" spans="1:38">
      <c r="A523" s="4"/>
      <c r="B523" s="30"/>
      <c r="C523" s="4"/>
      <c r="D523" s="4"/>
      <c r="E523" s="133"/>
      <c r="F523" s="4"/>
      <c r="G523" s="133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48"/>
    </row>
    <row r="524" ht="14.25" customHeight="1" spans="1:38">
      <c r="A524" s="4"/>
      <c r="B524" s="30"/>
      <c r="C524" s="4"/>
      <c r="D524" s="4"/>
      <c r="E524" s="133"/>
      <c r="F524" s="4"/>
      <c r="G524" s="133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48"/>
    </row>
    <row r="525" ht="14.25" customHeight="1" spans="1:38">
      <c r="A525" s="4"/>
      <c r="B525" s="30"/>
      <c r="C525" s="4"/>
      <c r="D525" s="4"/>
      <c r="E525" s="133"/>
      <c r="F525" s="4"/>
      <c r="G525" s="133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48"/>
    </row>
    <row r="526" ht="14.25" customHeight="1" spans="1:38">
      <c r="A526" s="4"/>
      <c r="B526" s="30"/>
      <c r="C526" s="4"/>
      <c r="D526" s="4"/>
      <c r="E526" s="133"/>
      <c r="F526" s="4"/>
      <c r="G526" s="133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48"/>
    </row>
    <row r="527" ht="14.25" customHeight="1" spans="1:38">
      <c r="A527" s="4"/>
      <c r="B527" s="30"/>
      <c r="C527" s="4"/>
      <c r="D527" s="4"/>
      <c r="E527" s="133"/>
      <c r="F527" s="4"/>
      <c r="G527" s="133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48"/>
    </row>
    <row r="528" ht="14.25" customHeight="1" spans="1:38">
      <c r="A528" s="4"/>
      <c r="B528" s="30"/>
      <c r="C528" s="4"/>
      <c r="D528" s="4"/>
      <c r="E528" s="133"/>
      <c r="F528" s="4"/>
      <c r="G528" s="133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48"/>
    </row>
    <row r="529" ht="14.25" customHeight="1" spans="1:38">
      <c r="A529" s="4"/>
      <c r="B529" s="30"/>
      <c r="C529" s="4"/>
      <c r="D529" s="4"/>
      <c r="E529" s="133"/>
      <c r="F529" s="4"/>
      <c r="G529" s="133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48"/>
    </row>
    <row r="530" ht="14.25" customHeight="1" spans="1:38">
      <c r="A530" s="4"/>
      <c r="B530" s="30"/>
      <c r="C530" s="4"/>
      <c r="D530" s="4"/>
      <c r="E530" s="133"/>
      <c r="F530" s="4"/>
      <c r="G530" s="133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48"/>
    </row>
    <row r="531" ht="14.25" customHeight="1" spans="1:38">
      <c r="A531" s="4"/>
      <c r="B531" s="30"/>
      <c r="C531" s="4"/>
      <c r="D531" s="4"/>
      <c r="E531" s="133"/>
      <c r="F531" s="4"/>
      <c r="G531" s="133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48"/>
    </row>
    <row r="532" ht="14.25" customHeight="1" spans="1:38">
      <c r="A532" s="4"/>
      <c r="B532" s="30"/>
      <c r="C532" s="4"/>
      <c r="D532" s="4"/>
      <c r="E532" s="133"/>
      <c r="F532" s="4"/>
      <c r="G532" s="133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48"/>
    </row>
    <row r="533" ht="14.25" customHeight="1" spans="1:38">
      <c r="A533" s="4"/>
      <c r="B533" s="30"/>
      <c r="C533" s="4"/>
      <c r="D533" s="4"/>
      <c r="E533" s="133"/>
      <c r="F533" s="4"/>
      <c r="G533" s="133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48"/>
    </row>
    <row r="534" ht="14.25" customHeight="1" spans="1:38">
      <c r="A534" s="4"/>
      <c r="B534" s="30"/>
      <c r="C534" s="4"/>
      <c r="D534" s="4"/>
      <c r="E534" s="133"/>
      <c r="F534" s="4"/>
      <c r="G534" s="133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48"/>
    </row>
    <row r="535" ht="14.25" customHeight="1" spans="1:38">
      <c r="A535" s="4"/>
      <c r="B535" s="30"/>
      <c r="C535" s="4"/>
      <c r="D535" s="4"/>
      <c r="E535" s="133"/>
      <c r="F535" s="4"/>
      <c r="G535" s="133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48"/>
    </row>
    <row r="536" ht="14.25" customHeight="1" spans="1:38">
      <c r="A536" s="4"/>
      <c r="B536" s="30"/>
      <c r="C536" s="4"/>
      <c r="D536" s="4"/>
      <c r="E536" s="133"/>
      <c r="F536" s="4"/>
      <c r="G536" s="133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48"/>
    </row>
    <row r="537" ht="14.25" customHeight="1" spans="1:38">
      <c r="A537" s="4"/>
      <c r="B537" s="30"/>
      <c r="C537" s="4"/>
      <c r="D537" s="4"/>
      <c r="E537" s="133"/>
      <c r="F537" s="4"/>
      <c r="G537" s="133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48"/>
    </row>
    <row r="538" ht="14.25" customHeight="1" spans="1:38">
      <c r="A538" s="4"/>
      <c r="B538" s="30"/>
      <c r="C538" s="4"/>
      <c r="D538" s="4"/>
      <c r="E538" s="133"/>
      <c r="F538" s="4"/>
      <c r="G538" s="133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48"/>
    </row>
    <row r="539" ht="14.25" customHeight="1" spans="1:38">
      <c r="A539" s="4"/>
      <c r="B539" s="30"/>
      <c r="C539" s="4"/>
      <c r="D539" s="4"/>
      <c r="E539" s="133"/>
      <c r="F539" s="4"/>
      <c r="G539" s="133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48"/>
    </row>
    <row r="540" ht="14.25" customHeight="1" spans="1:38">
      <c r="A540" s="4"/>
      <c r="B540" s="30"/>
      <c r="C540" s="4"/>
      <c r="D540" s="4"/>
      <c r="E540" s="133"/>
      <c r="F540" s="4"/>
      <c r="G540" s="133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48"/>
    </row>
    <row r="541" ht="14.25" customHeight="1" spans="1:38">
      <c r="A541" s="4"/>
      <c r="B541" s="30"/>
      <c r="C541" s="4"/>
      <c r="D541" s="4"/>
      <c r="E541" s="133"/>
      <c r="F541" s="4"/>
      <c r="G541" s="133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48"/>
    </row>
    <row r="542" ht="14.25" customHeight="1" spans="1:38">
      <c r="A542" s="4"/>
      <c r="B542" s="30"/>
      <c r="C542" s="4"/>
      <c r="D542" s="4"/>
      <c r="E542" s="133"/>
      <c r="F542" s="4"/>
      <c r="G542" s="133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48"/>
    </row>
    <row r="543" ht="14.25" customHeight="1" spans="1:38">
      <c r="A543" s="4"/>
      <c r="B543" s="30"/>
      <c r="C543" s="4"/>
      <c r="D543" s="4"/>
      <c r="E543" s="133"/>
      <c r="F543" s="4"/>
      <c r="G543" s="133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48"/>
    </row>
    <row r="544" ht="14.25" customHeight="1" spans="1:38">
      <c r="A544" s="4"/>
      <c r="B544" s="30"/>
      <c r="C544" s="4"/>
      <c r="D544" s="4"/>
      <c r="E544" s="133"/>
      <c r="F544" s="4"/>
      <c r="G544" s="133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48"/>
    </row>
    <row r="545" ht="14.25" customHeight="1" spans="1:38">
      <c r="A545" s="4"/>
      <c r="B545" s="30"/>
      <c r="C545" s="4"/>
      <c r="D545" s="4"/>
      <c r="E545" s="133"/>
      <c r="F545" s="4"/>
      <c r="G545" s="133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48"/>
    </row>
    <row r="546" ht="14.25" customHeight="1" spans="1:38">
      <c r="A546" s="4"/>
      <c r="B546" s="30"/>
      <c r="C546" s="4"/>
      <c r="D546" s="4"/>
      <c r="E546" s="133"/>
      <c r="F546" s="4"/>
      <c r="G546" s="133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48"/>
    </row>
    <row r="547" ht="14.25" customHeight="1" spans="1:38">
      <c r="A547" s="4"/>
      <c r="B547" s="30"/>
      <c r="C547" s="4"/>
      <c r="D547" s="4"/>
      <c r="E547" s="133"/>
      <c r="F547" s="4"/>
      <c r="G547" s="133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48"/>
    </row>
    <row r="548" ht="14.25" customHeight="1" spans="1:38">
      <c r="A548" s="4"/>
      <c r="B548" s="30"/>
      <c r="C548" s="4"/>
      <c r="D548" s="4"/>
      <c r="E548" s="133"/>
      <c r="F548" s="4"/>
      <c r="G548" s="133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48"/>
    </row>
    <row r="549" ht="14.25" customHeight="1" spans="1:38">
      <c r="A549" s="4"/>
      <c r="B549" s="30"/>
      <c r="C549" s="4"/>
      <c r="D549" s="4"/>
      <c r="E549" s="133"/>
      <c r="F549" s="4"/>
      <c r="G549" s="133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48"/>
    </row>
    <row r="550" ht="14.25" customHeight="1" spans="1:38">
      <c r="A550" s="4"/>
      <c r="B550" s="30"/>
      <c r="C550" s="4"/>
      <c r="D550" s="4"/>
      <c r="E550" s="133"/>
      <c r="F550" s="4"/>
      <c r="G550" s="133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48"/>
    </row>
    <row r="551" ht="14.25" customHeight="1" spans="1:38">
      <c r="A551" s="4"/>
      <c r="B551" s="30"/>
      <c r="C551" s="4"/>
      <c r="D551" s="4"/>
      <c r="E551" s="133"/>
      <c r="F551" s="4"/>
      <c r="G551" s="133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48"/>
    </row>
    <row r="552" ht="14.25" customHeight="1" spans="1:38">
      <c r="A552" s="4"/>
      <c r="B552" s="30"/>
      <c r="C552" s="4"/>
      <c r="D552" s="4"/>
      <c r="E552" s="133"/>
      <c r="F552" s="4"/>
      <c r="G552" s="133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48"/>
    </row>
    <row r="553" ht="14.25" customHeight="1" spans="1:38">
      <c r="A553" s="4"/>
      <c r="B553" s="30"/>
      <c r="C553" s="4"/>
      <c r="D553" s="4"/>
      <c r="E553" s="133"/>
      <c r="F553" s="4"/>
      <c r="G553" s="133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48"/>
    </row>
    <row r="554" ht="14.25" customHeight="1" spans="1:38">
      <c r="A554" s="4"/>
      <c r="B554" s="30"/>
      <c r="C554" s="4"/>
      <c r="D554" s="4"/>
      <c r="E554" s="133"/>
      <c r="F554" s="4"/>
      <c r="G554" s="133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48"/>
    </row>
    <row r="555" ht="14.25" customHeight="1" spans="1:38">
      <c r="A555" s="4"/>
      <c r="B555" s="30"/>
      <c r="C555" s="4"/>
      <c r="D555" s="4"/>
      <c r="E555" s="133"/>
      <c r="F555" s="4"/>
      <c r="G555" s="133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48"/>
    </row>
    <row r="556" ht="14.25" customHeight="1" spans="1:38">
      <c r="A556" s="4"/>
      <c r="B556" s="30"/>
      <c r="C556" s="4"/>
      <c r="D556" s="4"/>
      <c r="E556" s="133"/>
      <c r="F556" s="4"/>
      <c r="G556" s="133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48"/>
    </row>
    <row r="557" ht="14.25" customHeight="1" spans="1:38">
      <c r="A557" s="4"/>
      <c r="B557" s="30"/>
      <c r="C557" s="4"/>
      <c r="D557" s="4"/>
      <c r="E557" s="133"/>
      <c r="F557" s="4"/>
      <c r="G557" s="133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48"/>
    </row>
    <row r="558" ht="14.25" customHeight="1" spans="1:38">
      <c r="A558" s="4"/>
      <c r="B558" s="30"/>
      <c r="C558" s="4"/>
      <c r="D558" s="4"/>
      <c r="E558" s="133"/>
      <c r="F558" s="4"/>
      <c r="G558" s="133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48"/>
    </row>
    <row r="559" ht="14.25" customHeight="1" spans="1:38">
      <c r="A559" s="4"/>
      <c r="B559" s="30"/>
      <c r="C559" s="4"/>
      <c r="D559" s="4"/>
      <c r="E559" s="133"/>
      <c r="F559" s="4"/>
      <c r="G559" s="133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48"/>
    </row>
    <row r="560" ht="14.25" customHeight="1" spans="1:38">
      <c r="A560" s="4"/>
      <c r="B560" s="30"/>
      <c r="C560" s="4"/>
      <c r="D560" s="4"/>
      <c r="E560" s="133"/>
      <c r="F560" s="4"/>
      <c r="G560" s="133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48"/>
    </row>
    <row r="561" ht="14.25" customHeight="1" spans="1:38">
      <c r="A561" s="4"/>
      <c r="B561" s="30"/>
      <c r="C561" s="4"/>
      <c r="D561" s="4"/>
      <c r="E561" s="133"/>
      <c r="F561" s="4"/>
      <c r="G561" s="133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48"/>
    </row>
    <row r="562" ht="14.25" customHeight="1" spans="1:38">
      <c r="A562" s="4"/>
      <c r="B562" s="30"/>
      <c r="C562" s="4"/>
      <c r="D562" s="4"/>
      <c r="E562" s="133"/>
      <c r="F562" s="4"/>
      <c r="G562" s="133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48"/>
    </row>
    <row r="563" ht="14.25" customHeight="1" spans="1:38">
      <c r="A563" s="4"/>
      <c r="B563" s="30"/>
      <c r="C563" s="4"/>
      <c r="D563" s="4"/>
      <c r="E563" s="133"/>
      <c r="F563" s="4"/>
      <c r="G563" s="133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48"/>
    </row>
    <row r="564" ht="14.25" customHeight="1" spans="1:38">
      <c r="A564" s="4"/>
      <c r="B564" s="30"/>
      <c r="C564" s="4"/>
      <c r="D564" s="4"/>
      <c r="E564" s="133"/>
      <c r="F564" s="4"/>
      <c r="G564" s="133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48"/>
    </row>
    <row r="565" ht="14.25" customHeight="1" spans="1:38">
      <c r="A565" s="4"/>
      <c r="B565" s="30"/>
      <c r="C565" s="4"/>
      <c r="D565" s="4"/>
      <c r="E565" s="133"/>
      <c r="F565" s="4"/>
      <c r="G565" s="133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48"/>
    </row>
    <row r="566" ht="14.25" customHeight="1" spans="1:38">
      <c r="A566" s="4"/>
      <c r="B566" s="30"/>
      <c r="C566" s="4"/>
      <c r="D566" s="4"/>
      <c r="E566" s="133"/>
      <c r="F566" s="4"/>
      <c r="G566" s="133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48"/>
    </row>
    <row r="567" ht="14.25" customHeight="1" spans="1:38">
      <c r="A567" s="4"/>
      <c r="B567" s="30"/>
      <c r="C567" s="4"/>
      <c r="D567" s="4"/>
      <c r="E567" s="133"/>
      <c r="F567" s="4"/>
      <c r="G567" s="133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48"/>
    </row>
    <row r="568" ht="14.25" customHeight="1" spans="1:38">
      <c r="A568" s="4"/>
      <c r="B568" s="30"/>
      <c r="C568" s="4"/>
      <c r="D568" s="4"/>
      <c r="E568" s="133"/>
      <c r="F568" s="4"/>
      <c r="G568" s="133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48"/>
    </row>
    <row r="569" ht="14.25" customHeight="1" spans="1:38">
      <c r="A569" s="4"/>
      <c r="B569" s="30"/>
      <c r="C569" s="4"/>
      <c r="D569" s="4"/>
      <c r="E569" s="133"/>
      <c r="F569" s="4"/>
      <c r="G569" s="133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48"/>
    </row>
    <row r="570" ht="14.25" customHeight="1" spans="1:38">
      <c r="A570" s="4"/>
      <c r="B570" s="30"/>
      <c r="C570" s="4"/>
      <c r="D570" s="4"/>
      <c r="E570" s="133"/>
      <c r="F570" s="4"/>
      <c r="G570" s="133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48"/>
    </row>
    <row r="571" ht="14.25" customHeight="1" spans="1:38">
      <c r="A571" s="4"/>
      <c r="B571" s="30"/>
      <c r="C571" s="4"/>
      <c r="D571" s="4"/>
      <c r="E571" s="133"/>
      <c r="F571" s="4"/>
      <c r="G571" s="133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48"/>
    </row>
    <row r="572" ht="14.25" customHeight="1" spans="1:38">
      <c r="A572" s="4"/>
      <c r="B572" s="30"/>
      <c r="C572" s="4"/>
      <c r="D572" s="4"/>
      <c r="E572" s="133"/>
      <c r="F572" s="4"/>
      <c r="G572" s="133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48"/>
    </row>
    <row r="573" ht="14.25" customHeight="1" spans="1:38">
      <c r="A573" s="4"/>
      <c r="B573" s="30"/>
      <c r="C573" s="4"/>
      <c r="D573" s="4"/>
      <c r="E573" s="133"/>
      <c r="F573" s="4"/>
      <c r="G573" s="133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48"/>
    </row>
    <row r="574" ht="14.25" customHeight="1" spans="1:38">
      <c r="A574" s="4"/>
      <c r="B574" s="30"/>
      <c r="C574" s="4"/>
      <c r="D574" s="4"/>
      <c r="E574" s="133"/>
      <c r="F574" s="4"/>
      <c r="G574" s="133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48"/>
    </row>
    <row r="575" ht="14.25" customHeight="1" spans="1:38">
      <c r="A575" s="4"/>
      <c r="B575" s="30"/>
      <c r="C575" s="4"/>
      <c r="D575" s="4"/>
      <c r="E575" s="133"/>
      <c r="F575" s="4"/>
      <c r="G575" s="133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48"/>
    </row>
    <row r="576" ht="14.25" customHeight="1" spans="1:38">
      <c r="A576" s="4"/>
      <c r="B576" s="30"/>
      <c r="C576" s="4"/>
      <c r="D576" s="4"/>
      <c r="E576" s="133"/>
      <c r="F576" s="4"/>
      <c r="G576" s="133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48"/>
    </row>
    <row r="577" ht="14.25" customHeight="1" spans="1:38">
      <c r="A577" s="4"/>
      <c r="B577" s="30"/>
      <c r="C577" s="4"/>
      <c r="D577" s="4"/>
      <c r="E577" s="133"/>
      <c r="F577" s="4"/>
      <c r="G577" s="133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48"/>
    </row>
    <row r="578" ht="14.25" customHeight="1" spans="1:38">
      <c r="A578" s="4"/>
      <c r="B578" s="30"/>
      <c r="C578" s="4"/>
      <c r="D578" s="4"/>
      <c r="E578" s="133"/>
      <c r="F578" s="4"/>
      <c r="G578" s="133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48"/>
    </row>
    <row r="579" ht="14.25" customHeight="1" spans="1:38">
      <c r="A579" s="4"/>
      <c r="B579" s="30"/>
      <c r="C579" s="4"/>
      <c r="D579" s="4"/>
      <c r="E579" s="133"/>
      <c r="F579" s="4"/>
      <c r="G579" s="133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48"/>
    </row>
    <row r="580" ht="14.25" customHeight="1" spans="1:38">
      <c r="A580" s="4"/>
      <c r="B580" s="30"/>
      <c r="C580" s="4"/>
      <c r="D580" s="4"/>
      <c r="E580" s="133"/>
      <c r="F580" s="4"/>
      <c r="G580" s="133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48"/>
    </row>
    <row r="581" ht="14.25" customHeight="1" spans="1:38">
      <c r="A581" s="4"/>
      <c r="B581" s="30"/>
      <c r="C581" s="4"/>
      <c r="D581" s="4"/>
      <c r="E581" s="133"/>
      <c r="F581" s="4"/>
      <c r="G581" s="133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48"/>
    </row>
    <row r="582" ht="14.25" customHeight="1" spans="1:38">
      <c r="A582" s="4"/>
      <c r="B582" s="30"/>
      <c r="C582" s="4"/>
      <c r="D582" s="4"/>
      <c r="E582" s="133"/>
      <c r="F582" s="4"/>
      <c r="G582" s="133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48"/>
    </row>
    <row r="583" ht="14.25" customHeight="1" spans="1:38">
      <c r="A583" s="4"/>
      <c r="B583" s="30"/>
      <c r="C583" s="4"/>
      <c r="D583" s="4"/>
      <c r="E583" s="133"/>
      <c r="F583" s="4"/>
      <c r="G583" s="133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48"/>
    </row>
    <row r="584" ht="14.25" customHeight="1" spans="1:38">
      <c r="A584" s="4"/>
      <c r="B584" s="30"/>
      <c r="C584" s="4"/>
      <c r="D584" s="4"/>
      <c r="E584" s="133"/>
      <c r="F584" s="4"/>
      <c r="G584" s="133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48"/>
    </row>
    <row r="585" ht="14.25" customHeight="1" spans="1:38">
      <c r="A585" s="4"/>
      <c r="B585" s="30"/>
      <c r="C585" s="4"/>
      <c r="D585" s="4"/>
      <c r="E585" s="133"/>
      <c r="F585" s="4"/>
      <c r="G585" s="133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48"/>
    </row>
    <row r="586" ht="14.25" customHeight="1" spans="1:38">
      <c r="A586" s="4"/>
      <c r="B586" s="30"/>
      <c r="C586" s="4"/>
      <c r="D586" s="4"/>
      <c r="E586" s="133"/>
      <c r="F586" s="4"/>
      <c r="G586" s="133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48"/>
    </row>
    <row r="587" ht="14.25" customHeight="1" spans="1:38">
      <c r="A587" s="4"/>
      <c r="B587" s="30"/>
      <c r="C587" s="4"/>
      <c r="D587" s="4"/>
      <c r="E587" s="133"/>
      <c r="F587" s="4"/>
      <c r="G587" s="133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48"/>
    </row>
    <row r="588" ht="14.25" customHeight="1" spans="1:38">
      <c r="A588" s="4"/>
      <c r="B588" s="30"/>
      <c r="C588" s="4"/>
      <c r="D588" s="4"/>
      <c r="E588" s="133"/>
      <c r="F588" s="4"/>
      <c r="G588" s="133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48"/>
    </row>
    <row r="589" ht="14.25" customHeight="1" spans="1:38">
      <c r="A589" s="4"/>
      <c r="B589" s="30"/>
      <c r="C589" s="4"/>
      <c r="D589" s="4"/>
      <c r="E589" s="133"/>
      <c r="F589" s="4"/>
      <c r="G589" s="133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48"/>
    </row>
    <row r="590" ht="14.25" customHeight="1" spans="1:38">
      <c r="A590" s="4"/>
      <c r="B590" s="30"/>
      <c r="C590" s="4"/>
      <c r="D590" s="4"/>
      <c r="E590" s="133"/>
      <c r="F590" s="4"/>
      <c r="G590" s="133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48"/>
    </row>
    <row r="591" ht="14.25" customHeight="1" spans="1:38">
      <c r="A591" s="4"/>
      <c r="B591" s="30"/>
      <c r="C591" s="4"/>
      <c r="D591" s="4"/>
      <c r="E591" s="133"/>
      <c r="F591" s="4"/>
      <c r="G591" s="133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48"/>
    </row>
    <row r="592" ht="14.25" customHeight="1" spans="1:38">
      <c r="A592" s="4"/>
      <c r="B592" s="30"/>
      <c r="C592" s="4"/>
      <c r="D592" s="4"/>
      <c r="E592" s="133"/>
      <c r="F592" s="4"/>
      <c r="G592" s="133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48"/>
    </row>
    <row r="593" ht="14.25" customHeight="1" spans="1:38">
      <c r="A593" s="4"/>
      <c r="B593" s="30"/>
      <c r="C593" s="4"/>
      <c r="D593" s="4"/>
      <c r="E593" s="133"/>
      <c r="F593" s="4"/>
      <c r="G593" s="133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48"/>
    </row>
    <row r="594" ht="14.25" customHeight="1" spans="1:38">
      <c r="A594" s="4"/>
      <c r="B594" s="30"/>
      <c r="C594" s="4"/>
      <c r="D594" s="4"/>
      <c r="E594" s="133"/>
      <c r="F594" s="4"/>
      <c r="G594" s="133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48"/>
    </row>
    <row r="595" ht="14.25" customHeight="1" spans="1:38">
      <c r="A595" s="4"/>
      <c r="B595" s="30"/>
      <c r="C595" s="4"/>
      <c r="D595" s="4"/>
      <c r="E595" s="133"/>
      <c r="F595" s="4"/>
      <c r="G595" s="133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48"/>
    </row>
    <row r="596" ht="14.25" customHeight="1" spans="1:38">
      <c r="A596" s="4"/>
      <c r="B596" s="30"/>
      <c r="C596" s="4"/>
      <c r="D596" s="4"/>
      <c r="E596" s="133"/>
      <c r="F596" s="4"/>
      <c r="G596" s="133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48"/>
    </row>
    <row r="597" ht="14.25" customHeight="1" spans="1:38">
      <c r="A597" s="4"/>
      <c r="B597" s="30"/>
      <c r="C597" s="4"/>
      <c r="D597" s="4"/>
      <c r="E597" s="133"/>
      <c r="F597" s="4"/>
      <c r="G597" s="133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48"/>
    </row>
    <row r="598" ht="14.25" customHeight="1" spans="1:38">
      <c r="A598" s="4"/>
      <c r="B598" s="30"/>
      <c r="C598" s="4"/>
      <c r="D598" s="4"/>
      <c r="E598" s="133"/>
      <c r="F598" s="4"/>
      <c r="G598" s="133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48"/>
    </row>
    <row r="599" ht="14.25" customHeight="1" spans="1:38">
      <c r="A599" s="4"/>
      <c r="B599" s="30"/>
      <c r="C599" s="4"/>
      <c r="D599" s="4"/>
      <c r="E599" s="133"/>
      <c r="F599" s="4"/>
      <c r="G599" s="133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48"/>
    </row>
    <row r="600" ht="14.25" customHeight="1" spans="1:38">
      <c r="A600" s="4"/>
      <c r="B600" s="30"/>
      <c r="C600" s="4"/>
      <c r="D600" s="4"/>
      <c r="E600" s="133"/>
      <c r="F600" s="4"/>
      <c r="G600" s="133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48"/>
    </row>
    <row r="601" ht="14.25" customHeight="1" spans="1:38">
      <c r="A601" s="4"/>
      <c r="B601" s="30"/>
      <c r="C601" s="4"/>
      <c r="D601" s="4"/>
      <c r="E601" s="133"/>
      <c r="F601" s="4"/>
      <c r="G601" s="133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48"/>
    </row>
    <row r="602" ht="14.25" customHeight="1" spans="1:38">
      <c r="A602" s="4"/>
      <c r="B602" s="30"/>
      <c r="C602" s="4"/>
      <c r="D602" s="4"/>
      <c r="E602" s="133"/>
      <c r="F602" s="4"/>
      <c r="G602" s="133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48"/>
    </row>
    <row r="603" ht="14.25" customHeight="1" spans="1:38">
      <c r="A603" s="4"/>
      <c r="B603" s="30"/>
      <c r="C603" s="4"/>
      <c r="D603" s="4"/>
      <c r="E603" s="133"/>
      <c r="F603" s="4"/>
      <c r="G603" s="133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48"/>
    </row>
    <row r="604" ht="14.25" customHeight="1" spans="1:38">
      <c r="A604" s="4"/>
      <c r="B604" s="30"/>
      <c r="C604" s="4"/>
      <c r="D604" s="4"/>
      <c r="E604" s="133"/>
      <c r="F604" s="4"/>
      <c r="G604" s="133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48"/>
    </row>
    <row r="605" ht="14.25" customHeight="1" spans="1:38">
      <c r="A605" s="4"/>
      <c r="B605" s="30"/>
      <c r="C605" s="4"/>
      <c r="D605" s="4"/>
      <c r="E605" s="133"/>
      <c r="F605" s="4"/>
      <c r="G605" s="133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48"/>
    </row>
    <row r="606" ht="14.25" customHeight="1" spans="1:38">
      <c r="A606" s="4"/>
      <c r="B606" s="30"/>
      <c r="C606" s="4"/>
      <c r="D606" s="4"/>
      <c r="E606" s="133"/>
      <c r="F606" s="4"/>
      <c r="G606" s="133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48"/>
    </row>
    <row r="607" ht="14.25" customHeight="1" spans="1:38">
      <c r="A607" s="4"/>
      <c r="B607" s="30"/>
      <c r="C607" s="4"/>
      <c r="D607" s="4"/>
      <c r="E607" s="133"/>
      <c r="F607" s="4"/>
      <c r="G607" s="133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48"/>
    </row>
    <row r="608" ht="14.25" customHeight="1" spans="1:38">
      <c r="A608" s="4"/>
      <c r="B608" s="30"/>
      <c r="C608" s="4"/>
      <c r="D608" s="4"/>
      <c r="E608" s="133"/>
      <c r="F608" s="4"/>
      <c r="G608" s="133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48"/>
    </row>
    <row r="609" ht="14.25" customHeight="1" spans="1:38">
      <c r="A609" s="4"/>
      <c r="B609" s="30"/>
      <c r="C609" s="4"/>
      <c r="D609" s="4"/>
      <c r="E609" s="133"/>
      <c r="F609" s="4"/>
      <c r="G609" s="133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48"/>
    </row>
    <row r="610" ht="14.25" customHeight="1" spans="1:38">
      <c r="A610" s="4"/>
      <c r="B610" s="30"/>
      <c r="C610" s="4"/>
      <c r="D610" s="4"/>
      <c r="E610" s="133"/>
      <c r="F610" s="4"/>
      <c r="G610" s="133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48"/>
    </row>
    <row r="611" ht="14.25" customHeight="1" spans="1:38">
      <c r="A611" s="4"/>
      <c r="B611" s="30"/>
      <c r="C611" s="4"/>
      <c r="D611" s="4"/>
      <c r="E611" s="133"/>
      <c r="F611" s="4"/>
      <c r="G611" s="133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48"/>
    </row>
    <row r="612" ht="14.25" customHeight="1" spans="1:38">
      <c r="A612" s="4"/>
      <c r="B612" s="30"/>
      <c r="C612" s="4"/>
      <c r="D612" s="4"/>
      <c r="E612" s="133"/>
      <c r="F612" s="4"/>
      <c r="G612" s="133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48"/>
    </row>
    <row r="613" ht="14.25" customHeight="1" spans="1:38">
      <c r="A613" s="4"/>
      <c r="B613" s="30"/>
      <c r="C613" s="4"/>
      <c r="D613" s="4"/>
      <c r="E613" s="133"/>
      <c r="F613" s="4"/>
      <c r="G613" s="133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48"/>
    </row>
    <row r="614" ht="14.25" customHeight="1" spans="1:38">
      <c r="A614" s="4"/>
      <c r="B614" s="30"/>
      <c r="C614" s="4"/>
      <c r="D614" s="4"/>
      <c r="E614" s="133"/>
      <c r="F614" s="4"/>
      <c r="G614" s="133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48"/>
    </row>
    <row r="615" ht="14.25" customHeight="1" spans="1:38">
      <c r="A615" s="4"/>
      <c r="B615" s="30"/>
      <c r="C615" s="4"/>
      <c r="D615" s="4"/>
      <c r="E615" s="133"/>
      <c r="F615" s="4"/>
      <c r="G615" s="133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48"/>
    </row>
    <row r="616" ht="14.25" customHeight="1" spans="1:38">
      <c r="A616" s="4"/>
      <c r="B616" s="30"/>
      <c r="C616" s="4"/>
      <c r="D616" s="4"/>
      <c r="E616" s="133"/>
      <c r="F616" s="4"/>
      <c r="G616" s="133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48"/>
    </row>
    <row r="617" ht="14.25" customHeight="1" spans="1:38">
      <c r="A617" s="4"/>
      <c r="B617" s="30"/>
      <c r="C617" s="4"/>
      <c r="D617" s="4"/>
      <c r="E617" s="133"/>
      <c r="F617" s="4"/>
      <c r="G617" s="133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48"/>
    </row>
    <row r="618" ht="14.25" customHeight="1" spans="1:38">
      <c r="A618" s="4"/>
      <c r="B618" s="30"/>
      <c r="C618" s="4"/>
      <c r="D618" s="4"/>
      <c r="E618" s="133"/>
      <c r="F618" s="4"/>
      <c r="G618" s="133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48"/>
    </row>
    <row r="619" ht="14.25" customHeight="1" spans="1:38">
      <c r="A619" s="4"/>
      <c r="B619" s="30"/>
      <c r="C619" s="4"/>
      <c r="D619" s="4"/>
      <c r="E619" s="133"/>
      <c r="F619" s="4"/>
      <c r="G619" s="133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48"/>
    </row>
    <row r="620" ht="14.25" customHeight="1" spans="1:38">
      <c r="A620" s="4"/>
      <c r="B620" s="30"/>
      <c r="C620" s="4"/>
      <c r="D620" s="4"/>
      <c r="E620" s="133"/>
      <c r="F620" s="4"/>
      <c r="G620" s="133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48"/>
    </row>
    <row r="621" ht="14.25" customHeight="1" spans="1:38">
      <c r="A621" s="4"/>
      <c r="B621" s="30"/>
      <c r="C621" s="4"/>
      <c r="D621" s="4"/>
      <c r="E621" s="133"/>
      <c r="F621" s="4"/>
      <c r="G621" s="133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48"/>
    </row>
    <row r="622" ht="14.25" customHeight="1" spans="1:38">
      <c r="A622" s="4"/>
      <c r="B622" s="30"/>
      <c r="C622" s="4"/>
      <c r="D622" s="4"/>
      <c r="E622" s="133"/>
      <c r="F622" s="4"/>
      <c r="G622" s="133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48"/>
    </row>
    <row r="623" ht="14.25" customHeight="1" spans="1:38">
      <c r="A623" s="4"/>
      <c r="B623" s="30"/>
      <c r="C623" s="4"/>
      <c r="D623" s="4"/>
      <c r="E623" s="133"/>
      <c r="F623" s="4"/>
      <c r="G623" s="133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48"/>
    </row>
    <row r="624" ht="14.25" customHeight="1" spans="1:38">
      <c r="A624" s="4"/>
      <c r="B624" s="30"/>
      <c r="C624" s="4"/>
      <c r="D624" s="4"/>
      <c r="E624" s="133"/>
      <c r="F624" s="4"/>
      <c r="G624" s="133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48"/>
    </row>
    <row r="625" ht="14.25" customHeight="1" spans="1:38">
      <c r="A625" s="4"/>
      <c r="B625" s="30"/>
      <c r="C625" s="4"/>
      <c r="D625" s="4"/>
      <c r="E625" s="133"/>
      <c r="F625" s="4"/>
      <c r="G625" s="133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48"/>
    </row>
    <row r="626" ht="14.25" customHeight="1" spans="1:38">
      <c r="A626" s="4"/>
      <c r="B626" s="30"/>
      <c r="C626" s="4"/>
      <c r="D626" s="4"/>
      <c r="E626" s="133"/>
      <c r="F626" s="4"/>
      <c r="G626" s="133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48"/>
    </row>
    <row r="627" ht="14.25" customHeight="1" spans="1:38">
      <c r="A627" s="4"/>
      <c r="B627" s="30"/>
      <c r="C627" s="4"/>
      <c r="D627" s="4"/>
      <c r="E627" s="133"/>
      <c r="F627" s="4"/>
      <c r="G627" s="133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48"/>
    </row>
    <row r="628" ht="14.25" customHeight="1" spans="1:38">
      <c r="A628" s="4"/>
      <c r="B628" s="30"/>
      <c r="C628" s="4"/>
      <c r="D628" s="4"/>
      <c r="E628" s="133"/>
      <c r="F628" s="4"/>
      <c r="G628" s="133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48"/>
    </row>
    <row r="629" ht="14.25" customHeight="1" spans="1:38">
      <c r="A629" s="4"/>
      <c r="B629" s="30"/>
      <c r="C629" s="4"/>
      <c r="D629" s="4"/>
      <c r="E629" s="133"/>
      <c r="F629" s="4"/>
      <c r="G629" s="133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48"/>
    </row>
    <row r="630" ht="14.25" customHeight="1" spans="1:38">
      <c r="A630" s="4"/>
      <c r="B630" s="30"/>
      <c r="C630" s="4"/>
      <c r="D630" s="4"/>
      <c r="E630" s="133"/>
      <c r="F630" s="4"/>
      <c r="G630" s="133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48"/>
    </row>
    <row r="631" ht="14.25" customHeight="1" spans="1:38">
      <c r="A631" s="4"/>
      <c r="B631" s="30"/>
      <c r="C631" s="4"/>
      <c r="D631" s="4"/>
      <c r="E631" s="133"/>
      <c r="F631" s="4"/>
      <c r="G631" s="133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48"/>
    </row>
    <row r="632" ht="14.25" customHeight="1" spans="1:38">
      <c r="A632" s="4"/>
      <c r="B632" s="30"/>
      <c r="C632" s="4"/>
      <c r="D632" s="4"/>
      <c r="E632" s="133"/>
      <c r="F632" s="4"/>
      <c r="G632" s="133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48"/>
    </row>
    <row r="633" ht="14.25" customHeight="1" spans="1:38">
      <c r="A633" s="4"/>
      <c r="B633" s="30"/>
      <c r="C633" s="4"/>
      <c r="D633" s="4"/>
      <c r="E633" s="133"/>
      <c r="F633" s="4"/>
      <c r="G633" s="133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48"/>
    </row>
    <row r="634" ht="14.25" customHeight="1" spans="1:38">
      <c r="A634" s="4"/>
      <c r="B634" s="30"/>
      <c r="C634" s="4"/>
      <c r="D634" s="4"/>
      <c r="E634" s="133"/>
      <c r="F634" s="4"/>
      <c r="G634" s="133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48"/>
    </row>
    <row r="635" ht="14.25" customHeight="1" spans="1:38">
      <c r="A635" s="4"/>
      <c r="B635" s="30"/>
      <c r="C635" s="4"/>
      <c r="D635" s="4"/>
      <c r="E635" s="133"/>
      <c r="F635" s="4"/>
      <c r="G635" s="133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48"/>
    </row>
    <row r="636" ht="14.25" customHeight="1" spans="1:38">
      <c r="A636" s="4"/>
      <c r="B636" s="30"/>
      <c r="C636" s="4"/>
      <c r="D636" s="4"/>
      <c r="E636" s="133"/>
      <c r="F636" s="4"/>
      <c r="G636" s="133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48"/>
    </row>
    <row r="637" ht="14.25" customHeight="1" spans="1:38">
      <c r="A637" s="4"/>
      <c r="B637" s="30"/>
      <c r="C637" s="4"/>
      <c r="D637" s="4"/>
      <c r="E637" s="133"/>
      <c r="F637" s="4"/>
      <c r="G637" s="133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48"/>
    </row>
    <row r="638" ht="14.25" customHeight="1" spans="1:38">
      <c r="A638" s="4"/>
      <c r="B638" s="30"/>
      <c r="C638" s="4"/>
      <c r="D638" s="4"/>
      <c r="E638" s="133"/>
      <c r="F638" s="4"/>
      <c r="G638" s="133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48"/>
    </row>
    <row r="639" ht="14.25" customHeight="1" spans="1:38">
      <c r="A639" s="4"/>
      <c r="B639" s="30"/>
      <c r="C639" s="4"/>
      <c r="D639" s="4"/>
      <c r="E639" s="133"/>
      <c r="F639" s="4"/>
      <c r="G639" s="133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48"/>
    </row>
    <row r="640" ht="14.25" customHeight="1" spans="1:38">
      <c r="A640" s="4"/>
      <c r="B640" s="30"/>
      <c r="C640" s="4"/>
      <c r="D640" s="4"/>
      <c r="E640" s="133"/>
      <c r="F640" s="4"/>
      <c r="G640" s="133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48"/>
    </row>
    <row r="641" ht="14.25" customHeight="1" spans="1:38">
      <c r="A641" s="4"/>
      <c r="B641" s="30"/>
      <c r="C641" s="4"/>
      <c r="D641" s="4"/>
      <c r="E641" s="133"/>
      <c r="F641" s="4"/>
      <c r="G641" s="133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48"/>
    </row>
    <row r="642" ht="14.25" customHeight="1" spans="1:38">
      <c r="A642" s="4"/>
      <c r="B642" s="30"/>
      <c r="C642" s="4"/>
      <c r="D642" s="4"/>
      <c r="E642" s="133"/>
      <c r="F642" s="4"/>
      <c r="G642" s="133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48"/>
    </row>
    <row r="643" ht="14.25" customHeight="1" spans="1:38">
      <c r="A643" s="4"/>
      <c r="B643" s="30"/>
      <c r="C643" s="4"/>
      <c r="D643" s="4"/>
      <c r="E643" s="133"/>
      <c r="F643" s="4"/>
      <c r="G643" s="133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48"/>
    </row>
    <row r="644" ht="14.25" customHeight="1" spans="1:38">
      <c r="A644" s="4"/>
      <c r="B644" s="30"/>
      <c r="C644" s="4"/>
      <c r="D644" s="4"/>
      <c r="E644" s="133"/>
      <c r="F644" s="4"/>
      <c r="G644" s="133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48"/>
    </row>
    <row r="645" ht="14.25" customHeight="1" spans="1:38">
      <c r="A645" s="4"/>
      <c r="B645" s="30"/>
      <c r="C645" s="4"/>
      <c r="D645" s="4"/>
      <c r="E645" s="133"/>
      <c r="F645" s="4"/>
      <c r="G645" s="133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48"/>
    </row>
    <row r="646" ht="14.25" customHeight="1" spans="1:38">
      <c r="A646" s="4"/>
      <c r="B646" s="30"/>
      <c r="C646" s="4"/>
      <c r="D646" s="4"/>
      <c r="E646" s="133"/>
      <c r="F646" s="4"/>
      <c r="G646" s="133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48"/>
    </row>
    <row r="647" ht="14.25" customHeight="1" spans="1:38">
      <c r="A647" s="4"/>
      <c r="B647" s="30"/>
      <c r="C647" s="4"/>
      <c r="D647" s="4"/>
      <c r="E647" s="133"/>
      <c r="F647" s="4"/>
      <c r="G647" s="133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48"/>
    </row>
    <row r="648" ht="14.25" customHeight="1" spans="1:38">
      <c r="A648" s="4"/>
      <c r="B648" s="30"/>
      <c r="C648" s="4"/>
      <c r="D648" s="4"/>
      <c r="E648" s="133"/>
      <c r="F648" s="4"/>
      <c r="G648" s="133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48"/>
    </row>
    <row r="649" ht="14.25" customHeight="1" spans="1:38">
      <c r="A649" s="4"/>
      <c r="B649" s="30"/>
      <c r="C649" s="4"/>
      <c r="D649" s="4"/>
      <c r="E649" s="133"/>
      <c r="F649" s="4"/>
      <c r="G649" s="133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48"/>
    </row>
    <row r="650" ht="14.25" customHeight="1" spans="1:38">
      <c r="A650" s="4"/>
      <c r="B650" s="30"/>
      <c r="C650" s="4"/>
      <c r="D650" s="4"/>
      <c r="E650" s="133"/>
      <c r="F650" s="4"/>
      <c r="G650" s="133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48"/>
    </row>
    <row r="651" ht="14.25" customHeight="1" spans="1:38">
      <c r="A651" s="4"/>
      <c r="B651" s="30"/>
      <c r="C651" s="4"/>
      <c r="D651" s="4"/>
      <c r="E651" s="133"/>
      <c r="F651" s="4"/>
      <c r="G651" s="133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48"/>
    </row>
    <row r="652" ht="14.25" customHeight="1" spans="1:38">
      <c r="A652" s="4"/>
      <c r="B652" s="30"/>
      <c r="C652" s="4"/>
      <c r="D652" s="4"/>
      <c r="E652" s="133"/>
      <c r="F652" s="4"/>
      <c r="G652" s="133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48"/>
    </row>
    <row r="653" ht="14.25" customHeight="1" spans="1:38">
      <c r="A653" s="4"/>
      <c r="B653" s="30"/>
      <c r="C653" s="4"/>
      <c r="D653" s="4"/>
      <c r="E653" s="133"/>
      <c r="F653" s="4"/>
      <c r="G653" s="133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48"/>
    </row>
    <row r="654" ht="14.25" customHeight="1" spans="1:38">
      <c r="A654" s="4"/>
      <c r="B654" s="30"/>
      <c r="C654" s="4"/>
      <c r="D654" s="4"/>
      <c r="E654" s="133"/>
      <c r="F654" s="4"/>
      <c r="G654" s="133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48"/>
    </row>
    <row r="655" ht="14.25" customHeight="1" spans="1:38">
      <c r="A655" s="4"/>
      <c r="B655" s="30"/>
      <c r="C655" s="4"/>
      <c r="D655" s="4"/>
      <c r="E655" s="133"/>
      <c r="F655" s="4"/>
      <c r="G655" s="133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48"/>
    </row>
    <row r="656" ht="14.25" customHeight="1" spans="1:38">
      <c r="A656" s="4"/>
      <c r="B656" s="30"/>
      <c r="C656" s="4"/>
      <c r="D656" s="4"/>
      <c r="E656" s="133"/>
      <c r="F656" s="4"/>
      <c r="G656" s="133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48"/>
    </row>
    <row r="657" ht="14.25" customHeight="1" spans="1:38">
      <c r="A657" s="4"/>
      <c r="B657" s="30"/>
      <c r="C657" s="4"/>
      <c r="D657" s="4"/>
      <c r="E657" s="133"/>
      <c r="F657" s="4"/>
      <c r="G657" s="133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48"/>
    </row>
    <row r="658" ht="14.25" customHeight="1" spans="1:38">
      <c r="A658" s="4"/>
      <c r="B658" s="30"/>
      <c r="C658" s="4"/>
      <c r="D658" s="4"/>
      <c r="E658" s="133"/>
      <c r="F658" s="4"/>
      <c r="G658" s="133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48"/>
    </row>
    <row r="659" ht="14.25" customHeight="1" spans="1:38">
      <c r="A659" s="4"/>
      <c r="B659" s="30"/>
      <c r="C659" s="4"/>
      <c r="D659" s="4"/>
      <c r="E659" s="133"/>
      <c r="F659" s="4"/>
      <c r="G659" s="133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48"/>
    </row>
    <row r="660" ht="14.25" customHeight="1" spans="1:38">
      <c r="A660" s="4"/>
      <c r="B660" s="30"/>
      <c r="C660" s="4"/>
      <c r="D660" s="4"/>
      <c r="E660" s="133"/>
      <c r="F660" s="4"/>
      <c r="G660" s="133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48"/>
    </row>
    <row r="661" ht="14.25" customHeight="1" spans="1:38">
      <c r="A661" s="4"/>
      <c r="B661" s="30"/>
      <c r="C661" s="4"/>
      <c r="D661" s="4"/>
      <c r="E661" s="133"/>
      <c r="F661" s="4"/>
      <c r="G661" s="133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48"/>
    </row>
    <row r="662" ht="14.25" customHeight="1" spans="1:38">
      <c r="A662" s="4"/>
      <c r="B662" s="30"/>
      <c r="C662" s="4"/>
      <c r="D662" s="4"/>
      <c r="E662" s="133"/>
      <c r="F662" s="4"/>
      <c r="G662" s="133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48"/>
    </row>
    <row r="663" ht="14.25" customHeight="1" spans="1:38">
      <c r="A663" s="4"/>
      <c r="B663" s="30"/>
      <c r="C663" s="4"/>
      <c r="D663" s="4"/>
      <c r="E663" s="133"/>
      <c r="F663" s="4"/>
      <c r="G663" s="133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48"/>
    </row>
    <row r="664" ht="14.25" customHeight="1" spans="1:38">
      <c r="A664" s="4"/>
      <c r="B664" s="30"/>
      <c r="C664" s="4"/>
      <c r="D664" s="4"/>
      <c r="E664" s="133"/>
      <c r="F664" s="4"/>
      <c r="G664" s="133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48"/>
    </row>
    <row r="665" ht="14.25" customHeight="1" spans="1:38">
      <c r="A665" s="4"/>
      <c r="B665" s="30"/>
      <c r="C665" s="4"/>
      <c r="D665" s="4"/>
      <c r="E665" s="133"/>
      <c r="F665" s="4"/>
      <c r="G665" s="133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48"/>
    </row>
    <row r="666" ht="14.25" customHeight="1" spans="1:38">
      <c r="A666" s="4"/>
      <c r="B666" s="30"/>
      <c r="C666" s="4"/>
      <c r="D666" s="4"/>
      <c r="E666" s="133"/>
      <c r="F666" s="4"/>
      <c r="G666" s="133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48"/>
    </row>
    <row r="667" ht="14.25" customHeight="1" spans="1:38">
      <c r="A667" s="4"/>
      <c r="B667" s="30"/>
      <c r="C667" s="4"/>
      <c r="D667" s="4"/>
      <c r="E667" s="133"/>
      <c r="F667" s="4"/>
      <c r="G667" s="133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48"/>
    </row>
    <row r="668" ht="14.25" customHeight="1" spans="1:38">
      <c r="A668" s="4"/>
      <c r="B668" s="30"/>
      <c r="C668" s="4"/>
      <c r="D668" s="4"/>
      <c r="E668" s="133"/>
      <c r="F668" s="4"/>
      <c r="G668" s="133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48"/>
    </row>
    <row r="669" ht="14.25" customHeight="1" spans="1:38">
      <c r="A669" s="4"/>
      <c r="B669" s="30"/>
      <c r="C669" s="4"/>
      <c r="D669" s="4"/>
      <c r="E669" s="133"/>
      <c r="F669" s="4"/>
      <c r="G669" s="133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48"/>
    </row>
    <row r="670" ht="14.25" customHeight="1" spans="1:38">
      <c r="A670" s="4"/>
      <c r="B670" s="30"/>
      <c r="C670" s="4"/>
      <c r="D670" s="4"/>
      <c r="E670" s="133"/>
      <c r="F670" s="4"/>
      <c r="G670" s="133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48"/>
    </row>
    <row r="671" ht="14.25" customHeight="1" spans="1:38">
      <c r="A671" s="4"/>
      <c r="B671" s="30"/>
      <c r="C671" s="4"/>
      <c r="D671" s="4"/>
      <c r="E671" s="133"/>
      <c r="F671" s="4"/>
      <c r="G671" s="133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48"/>
    </row>
    <row r="672" ht="14.25" customHeight="1" spans="1:38">
      <c r="A672" s="4"/>
      <c r="B672" s="30"/>
      <c r="C672" s="4"/>
      <c r="D672" s="4"/>
      <c r="E672" s="133"/>
      <c r="F672" s="4"/>
      <c r="G672" s="133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48"/>
    </row>
    <row r="673" ht="14.25" customHeight="1" spans="1:38">
      <c r="A673" s="4"/>
      <c r="B673" s="30"/>
      <c r="C673" s="4"/>
      <c r="D673" s="4"/>
      <c r="E673" s="133"/>
      <c r="F673" s="4"/>
      <c r="G673" s="133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48"/>
    </row>
    <row r="674" ht="14.25" customHeight="1" spans="1:38">
      <c r="A674" s="4"/>
      <c r="B674" s="30"/>
      <c r="C674" s="4"/>
      <c r="D674" s="4"/>
      <c r="E674" s="133"/>
      <c r="F674" s="4"/>
      <c r="G674" s="133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48"/>
    </row>
    <row r="675" ht="14.25" customHeight="1" spans="1:38">
      <c r="A675" s="4"/>
      <c r="B675" s="30"/>
      <c r="C675" s="4"/>
      <c r="D675" s="4"/>
      <c r="E675" s="133"/>
      <c r="F675" s="4"/>
      <c r="G675" s="133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48"/>
    </row>
    <row r="676" ht="14.25" customHeight="1" spans="1:38">
      <c r="A676" s="4"/>
      <c r="B676" s="30"/>
      <c r="C676" s="4"/>
      <c r="D676" s="4"/>
      <c r="E676" s="133"/>
      <c r="F676" s="4"/>
      <c r="G676" s="133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48"/>
    </row>
    <row r="677" ht="14.25" customHeight="1" spans="1:38">
      <c r="A677" s="4"/>
      <c r="B677" s="30"/>
      <c r="C677" s="4"/>
      <c r="D677" s="4"/>
      <c r="E677" s="133"/>
      <c r="F677" s="4"/>
      <c r="G677" s="133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48"/>
    </row>
    <row r="678" ht="14.25" customHeight="1" spans="1:38">
      <c r="A678" s="4"/>
      <c r="B678" s="30"/>
      <c r="C678" s="4"/>
      <c r="D678" s="4"/>
      <c r="E678" s="133"/>
      <c r="F678" s="4"/>
      <c r="G678" s="133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48"/>
    </row>
    <row r="679" ht="14.25" customHeight="1" spans="1:38">
      <c r="A679" s="4"/>
      <c r="B679" s="30"/>
      <c r="C679" s="4"/>
      <c r="D679" s="4"/>
      <c r="E679" s="133"/>
      <c r="F679" s="4"/>
      <c r="G679" s="133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48"/>
    </row>
    <row r="680" ht="14.25" customHeight="1" spans="1:38">
      <c r="A680" s="4"/>
      <c r="B680" s="30"/>
      <c r="C680" s="4"/>
      <c r="D680" s="4"/>
      <c r="E680" s="133"/>
      <c r="F680" s="4"/>
      <c r="G680" s="133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48"/>
    </row>
    <row r="681" ht="14.25" customHeight="1" spans="1:38">
      <c r="A681" s="4"/>
      <c r="B681" s="30"/>
      <c r="C681" s="4"/>
      <c r="D681" s="4"/>
      <c r="E681" s="133"/>
      <c r="F681" s="4"/>
      <c r="G681" s="133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48"/>
    </row>
    <row r="682" ht="14.25" customHeight="1" spans="1:38">
      <c r="A682" s="4"/>
      <c r="B682" s="30"/>
      <c r="C682" s="4"/>
      <c r="D682" s="4"/>
      <c r="E682" s="133"/>
      <c r="F682" s="4"/>
      <c r="G682" s="133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48"/>
    </row>
    <row r="683" ht="14.25" customHeight="1" spans="1:38">
      <c r="A683" s="4"/>
      <c r="B683" s="30"/>
      <c r="C683" s="4"/>
      <c r="D683" s="4"/>
      <c r="E683" s="133"/>
      <c r="F683" s="4"/>
      <c r="G683" s="133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48"/>
    </row>
    <row r="684" ht="14.25" customHeight="1" spans="1:38">
      <c r="A684" s="4"/>
      <c r="B684" s="30"/>
      <c r="C684" s="4"/>
      <c r="D684" s="4"/>
      <c r="E684" s="133"/>
      <c r="F684" s="4"/>
      <c r="G684" s="133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48"/>
    </row>
    <row r="685" ht="14.25" customHeight="1" spans="1:38">
      <c r="A685" s="4"/>
      <c r="B685" s="30"/>
      <c r="C685" s="4"/>
      <c r="D685" s="4"/>
      <c r="E685" s="133"/>
      <c r="F685" s="4"/>
      <c r="G685" s="133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48"/>
    </row>
    <row r="686" ht="14.25" customHeight="1" spans="1:38">
      <c r="A686" s="4"/>
      <c r="B686" s="30"/>
      <c r="C686" s="4"/>
      <c r="D686" s="4"/>
      <c r="E686" s="133"/>
      <c r="F686" s="4"/>
      <c r="G686" s="133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48"/>
    </row>
    <row r="687" ht="14.25" customHeight="1" spans="1:38">
      <c r="A687" s="4"/>
      <c r="B687" s="30"/>
      <c r="C687" s="4"/>
      <c r="D687" s="4"/>
      <c r="E687" s="133"/>
      <c r="F687" s="4"/>
      <c r="G687" s="133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48"/>
    </row>
    <row r="688" ht="14.25" customHeight="1" spans="1:38">
      <c r="A688" s="4"/>
      <c r="B688" s="30"/>
      <c r="C688" s="4"/>
      <c r="D688" s="4"/>
      <c r="E688" s="133"/>
      <c r="F688" s="4"/>
      <c r="G688" s="133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48"/>
    </row>
    <row r="689" ht="14.25" customHeight="1" spans="1:38">
      <c r="A689" s="4"/>
      <c r="B689" s="30"/>
      <c r="C689" s="4"/>
      <c r="D689" s="4"/>
      <c r="E689" s="133"/>
      <c r="F689" s="4"/>
      <c r="G689" s="133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48"/>
    </row>
    <row r="690" ht="14.25" customHeight="1" spans="1:38">
      <c r="A690" s="4"/>
      <c r="B690" s="30"/>
      <c r="C690" s="4"/>
      <c r="D690" s="4"/>
      <c r="E690" s="133"/>
      <c r="F690" s="4"/>
      <c r="G690" s="133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48"/>
    </row>
    <row r="691" ht="14.25" customHeight="1" spans="1:38">
      <c r="A691" s="4"/>
      <c r="B691" s="30"/>
      <c r="C691" s="4"/>
      <c r="D691" s="4"/>
      <c r="E691" s="133"/>
      <c r="F691" s="4"/>
      <c r="G691" s="133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48"/>
    </row>
    <row r="692" ht="14.25" customHeight="1" spans="1:38">
      <c r="A692" s="4"/>
      <c r="B692" s="30"/>
      <c r="C692" s="4"/>
      <c r="D692" s="4"/>
      <c r="E692" s="133"/>
      <c r="F692" s="4"/>
      <c r="G692" s="133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48"/>
    </row>
    <row r="693" ht="14.25" customHeight="1" spans="1:38">
      <c r="A693" s="4"/>
      <c r="B693" s="30"/>
      <c r="C693" s="4"/>
      <c r="D693" s="4"/>
      <c r="E693" s="133"/>
      <c r="F693" s="4"/>
      <c r="G693" s="133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48"/>
    </row>
    <row r="694" ht="14.25" customHeight="1" spans="1:38">
      <c r="A694" s="4"/>
      <c r="B694" s="30"/>
      <c r="C694" s="4"/>
      <c r="D694" s="4"/>
      <c r="E694" s="133"/>
      <c r="F694" s="4"/>
      <c r="G694" s="133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48"/>
    </row>
    <row r="695" ht="14.25" customHeight="1" spans="1:38">
      <c r="A695" s="4"/>
      <c r="B695" s="30"/>
      <c r="C695" s="4"/>
      <c r="D695" s="4"/>
      <c r="E695" s="133"/>
      <c r="F695" s="4"/>
      <c r="G695" s="133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48"/>
    </row>
    <row r="696" ht="14.25" customHeight="1" spans="1:38">
      <c r="A696" s="4"/>
      <c r="B696" s="30"/>
      <c r="C696" s="4"/>
      <c r="D696" s="4"/>
      <c r="E696" s="133"/>
      <c r="F696" s="4"/>
      <c r="G696" s="133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48"/>
    </row>
    <row r="697" ht="14.25" customHeight="1" spans="1:38">
      <c r="A697" s="4"/>
      <c r="B697" s="30"/>
      <c r="C697" s="4"/>
      <c r="D697" s="4"/>
      <c r="E697" s="133"/>
      <c r="F697" s="4"/>
      <c r="G697" s="133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48"/>
    </row>
    <row r="698" ht="14.25" customHeight="1" spans="1:38">
      <c r="A698" s="4"/>
      <c r="B698" s="30"/>
      <c r="C698" s="4"/>
      <c r="D698" s="4"/>
      <c r="E698" s="133"/>
      <c r="F698" s="4"/>
      <c r="G698" s="133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48"/>
    </row>
    <row r="699" ht="14.25" customHeight="1" spans="1:38">
      <c r="A699" s="4"/>
      <c r="B699" s="30"/>
      <c r="C699" s="4"/>
      <c r="D699" s="4"/>
      <c r="E699" s="133"/>
      <c r="F699" s="4"/>
      <c r="G699" s="133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48"/>
    </row>
    <row r="700" ht="14.25" customHeight="1" spans="1:38">
      <c r="A700" s="4"/>
      <c r="B700" s="30"/>
      <c r="C700" s="4"/>
      <c r="D700" s="4"/>
      <c r="E700" s="133"/>
      <c r="F700" s="4"/>
      <c r="G700" s="133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48"/>
    </row>
    <row r="701" ht="14.25" customHeight="1" spans="1:38">
      <c r="A701" s="4"/>
      <c r="B701" s="30"/>
      <c r="C701" s="4"/>
      <c r="D701" s="4"/>
      <c r="E701" s="133"/>
      <c r="F701" s="4"/>
      <c r="G701" s="133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48"/>
    </row>
    <row r="702" ht="14.25" customHeight="1" spans="1:38">
      <c r="A702" s="4"/>
      <c r="B702" s="30"/>
      <c r="C702" s="4"/>
      <c r="D702" s="4"/>
      <c r="E702" s="133"/>
      <c r="F702" s="4"/>
      <c r="G702" s="133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48"/>
    </row>
    <row r="703" ht="14.25" customHeight="1" spans="1:38">
      <c r="A703" s="4"/>
      <c r="B703" s="30"/>
      <c r="C703" s="4"/>
      <c r="D703" s="4"/>
      <c r="E703" s="133"/>
      <c r="F703" s="4"/>
      <c r="G703" s="133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48"/>
    </row>
    <row r="704" ht="14.25" customHeight="1" spans="1:38">
      <c r="A704" s="4"/>
      <c r="B704" s="30"/>
      <c r="C704" s="4"/>
      <c r="D704" s="4"/>
      <c r="E704" s="133"/>
      <c r="F704" s="4"/>
      <c r="G704" s="133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48"/>
    </row>
    <row r="705" ht="14.25" customHeight="1" spans="1:38">
      <c r="A705" s="4"/>
      <c r="B705" s="30"/>
      <c r="C705" s="4"/>
      <c r="D705" s="4"/>
      <c r="E705" s="133"/>
      <c r="F705" s="4"/>
      <c r="G705" s="133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48"/>
    </row>
    <row r="706" ht="14.25" customHeight="1" spans="1:38">
      <c r="A706" s="4"/>
      <c r="B706" s="30"/>
      <c r="C706" s="4"/>
      <c r="D706" s="4"/>
      <c r="E706" s="133"/>
      <c r="F706" s="4"/>
      <c r="G706" s="133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48"/>
    </row>
    <row r="707" ht="14.25" customHeight="1" spans="1:38">
      <c r="A707" s="4"/>
      <c r="B707" s="30"/>
      <c r="C707" s="4"/>
      <c r="D707" s="4"/>
      <c r="E707" s="133"/>
      <c r="F707" s="4"/>
      <c r="G707" s="133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48"/>
    </row>
    <row r="708" ht="14.25" customHeight="1" spans="1:38">
      <c r="A708" s="4"/>
      <c r="B708" s="30"/>
      <c r="C708" s="4"/>
      <c r="D708" s="4"/>
      <c r="E708" s="133"/>
      <c r="F708" s="4"/>
      <c r="G708" s="133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48"/>
    </row>
    <row r="709" ht="14.25" customHeight="1" spans="1:38">
      <c r="A709" s="4"/>
      <c r="B709" s="30"/>
      <c r="C709" s="4"/>
      <c r="D709" s="4"/>
      <c r="E709" s="133"/>
      <c r="F709" s="4"/>
      <c r="G709" s="133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48"/>
    </row>
    <row r="710" ht="14.25" customHeight="1" spans="1:38">
      <c r="A710" s="4"/>
      <c r="B710" s="30"/>
      <c r="C710" s="4"/>
      <c r="D710" s="4"/>
      <c r="E710" s="133"/>
      <c r="F710" s="4"/>
      <c r="G710" s="133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48"/>
    </row>
    <row r="711" ht="14.25" customHeight="1" spans="1:38">
      <c r="A711" s="4"/>
      <c r="B711" s="30"/>
      <c r="C711" s="4"/>
      <c r="D711" s="4"/>
      <c r="E711" s="133"/>
      <c r="F711" s="4"/>
      <c r="G711" s="133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48"/>
    </row>
    <row r="712" ht="14.25" customHeight="1" spans="1:38">
      <c r="A712" s="4"/>
      <c r="B712" s="30"/>
      <c r="C712" s="4"/>
      <c r="D712" s="4"/>
      <c r="E712" s="133"/>
      <c r="F712" s="4"/>
      <c r="G712" s="133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48"/>
    </row>
    <row r="713" ht="14.25" customHeight="1" spans="1:38">
      <c r="A713" s="4"/>
      <c r="B713" s="30"/>
      <c r="C713" s="4"/>
      <c r="D713" s="4"/>
      <c r="E713" s="133"/>
      <c r="F713" s="4"/>
      <c r="G713" s="133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48"/>
    </row>
    <row r="714" ht="14.25" customHeight="1" spans="1:38">
      <c r="A714" s="4"/>
      <c r="B714" s="30"/>
      <c r="C714" s="4"/>
      <c r="D714" s="4"/>
      <c r="E714" s="133"/>
      <c r="F714" s="4"/>
      <c r="G714" s="133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48"/>
    </row>
    <row r="715" ht="14.25" customHeight="1" spans="1:38">
      <c r="A715" s="4"/>
      <c r="B715" s="30"/>
      <c r="C715" s="4"/>
      <c r="D715" s="4"/>
      <c r="E715" s="133"/>
      <c r="F715" s="4"/>
      <c r="G715" s="133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48"/>
    </row>
    <row r="716" ht="14.25" customHeight="1" spans="1:38">
      <c r="A716" s="4"/>
      <c r="B716" s="30"/>
      <c r="C716" s="4"/>
      <c r="D716" s="4"/>
      <c r="E716" s="133"/>
      <c r="F716" s="4"/>
      <c r="G716" s="133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48"/>
    </row>
    <row r="717" ht="14.25" customHeight="1" spans="1:38">
      <c r="A717" s="4"/>
      <c r="B717" s="30"/>
      <c r="C717" s="4"/>
      <c r="D717" s="4"/>
      <c r="E717" s="133"/>
      <c r="F717" s="4"/>
      <c r="G717" s="133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48"/>
    </row>
    <row r="718" ht="14.25" customHeight="1" spans="1:38">
      <c r="A718" s="4"/>
      <c r="B718" s="30"/>
      <c r="C718" s="4"/>
      <c r="D718" s="4"/>
      <c r="E718" s="133"/>
      <c r="F718" s="4"/>
      <c r="G718" s="133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48"/>
    </row>
    <row r="719" ht="14.25" customHeight="1" spans="1:38">
      <c r="A719" s="4"/>
      <c r="B719" s="30"/>
      <c r="C719" s="4"/>
      <c r="D719" s="4"/>
      <c r="E719" s="133"/>
      <c r="F719" s="4"/>
      <c r="G719" s="133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48"/>
    </row>
    <row r="720" ht="14.25" customHeight="1" spans="1:38">
      <c r="A720" s="4"/>
      <c r="B720" s="30"/>
      <c r="C720" s="4"/>
      <c r="D720" s="4"/>
      <c r="E720" s="133"/>
      <c r="F720" s="4"/>
      <c r="G720" s="133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48"/>
    </row>
    <row r="721" ht="14.25" customHeight="1" spans="1:38">
      <c r="A721" s="4"/>
      <c r="B721" s="30"/>
      <c r="C721" s="4"/>
      <c r="D721" s="4"/>
      <c r="E721" s="133"/>
      <c r="F721" s="4"/>
      <c r="G721" s="133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48"/>
    </row>
    <row r="722" ht="14.25" customHeight="1" spans="1:38">
      <c r="A722" s="4"/>
      <c r="B722" s="30"/>
      <c r="C722" s="4"/>
      <c r="D722" s="4"/>
      <c r="E722" s="133"/>
      <c r="F722" s="4"/>
      <c r="G722" s="133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48"/>
    </row>
    <row r="723" ht="14.25" customHeight="1" spans="1:38">
      <c r="A723" s="4"/>
      <c r="B723" s="30"/>
      <c r="C723" s="4"/>
      <c r="D723" s="4"/>
      <c r="E723" s="133"/>
      <c r="F723" s="4"/>
      <c r="G723" s="133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48"/>
    </row>
    <row r="724" ht="14.25" customHeight="1" spans="1:38">
      <c r="A724" s="4"/>
      <c r="B724" s="30"/>
      <c r="C724" s="4"/>
      <c r="D724" s="4"/>
      <c r="E724" s="133"/>
      <c r="F724" s="4"/>
      <c r="G724" s="133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48"/>
    </row>
    <row r="725" ht="14.25" customHeight="1" spans="1:38">
      <c r="A725" s="4"/>
      <c r="B725" s="30"/>
      <c r="C725" s="4"/>
      <c r="D725" s="4"/>
      <c r="E725" s="133"/>
      <c r="F725" s="4"/>
      <c r="G725" s="133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48"/>
    </row>
    <row r="726" ht="14.25" customHeight="1" spans="1:38">
      <c r="A726" s="4"/>
      <c r="B726" s="30"/>
      <c r="C726" s="4"/>
      <c r="D726" s="4"/>
      <c r="E726" s="133"/>
      <c r="F726" s="4"/>
      <c r="G726" s="133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48"/>
    </row>
    <row r="727" ht="14.25" customHeight="1" spans="1:38">
      <c r="A727" s="4"/>
      <c r="B727" s="30"/>
      <c r="C727" s="4"/>
      <c r="D727" s="4"/>
      <c r="E727" s="133"/>
      <c r="F727" s="4"/>
      <c r="G727" s="133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48"/>
    </row>
    <row r="728" ht="14.25" customHeight="1" spans="1:38">
      <c r="A728" s="4"/>
      <c r="B728" s="30"/>
      <c r="C728" s="4"/>
      <c r="D728" s="4"/>
      <c r="E728" s="133"/>
      <c r="F728" s="4"/>
      <c r="G728" s="133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48"/>
    </row>
    <row r="729" ht="14.25" customHeight="1" spans="1:38">
      <c r="A729" s="4"/>
      <c r="B729" s="30"/>
      <c r="C729" s="4"/>
      <c r="D729" s="4"/>
      <c r="E729" s="133"/>
      <c r="F729" s="4"/>
      <c r="G729" s="133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48"/>
    </row>
    <row r="730" ht="14.25" customHeight="1" spans="1:38">
      <c r="A730" s="4"/>
      <c r="B730" s="30"/>
      <c r="C730" s="4"/>
      <c r="D730" s="4"/>
      <c r="E730" s="133"/>
      <c r="F730" s="4"/>
      <c r="G730" s="133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48"/>
    </row>
    <row r="731" ht="14.25" customHeight="1" spans="1:38">
      <c r="A731" s="4"/>
      <c r="B731" s="30"/>
      <c r="C731" s="4"/>
      <c r="D731" s="4"/>
      <c r="E731" s="133"/>
      <c r="F731" s="4"/>
      <c r="G731" s="133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48"/>
    </row>
    <row r="732" ht="14.25" customHeight="1" spans="1:38">
      <c r="A732" s="4"/>
      <c r="B732" s="30"/>
      <c r="C732" s="4"/>
      <c r="D732" s="4"/>
      <c r="E732" s="133"/>
      <c r="F732" s="4"/>
      <c r="G732" s="133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48"/>
    </row>
    <row r="733" ht="14.25" customHeight="1" spans="1:38">
      <c r="A733" s="4"/>
      <c r="B733" s="30"/>
      <c r="C733" s="4"/>
      <c r="D733" s="4"/>
      <c r="E733" s="133"/>
      <c r="F733" s="4"/>
      <c r="G733" s="133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48"/>
    </row>
    <row r="734" ht="14.25" customHeight="1" spans="1:38">
      <c r="A734" s="4"/>
      <c r="B734" s="30"/>
      <c r="C734" s="4"/>
      <c r="D734" s="4"/>
      <c r="E734" s="133"/>
      <c r="F734" s="4"/>
      <c r="G734" s="133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48"/>
    </row>
    <row r="735" ht="14.25" customHeight="1" spans="1:38">
      <c r="A735" s="4"/>
      <c r="B735" s="30"/>
      <c r="C735" s="4"/>
      <c r="D735" s="4"/>
      <c r="E735" s="133"/>
      <c r="F735" s="4"/>
      <c r="G735" s="133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48"/>
    </row>
    <row r="736" ht="14.25" customHeight="1" spans="1:38">
      <c r="A736" s="4"/>
      <c r="B736" s="30"/>
      <c r="C736" s="4"/>
      <c r="D736" s="4"/>
      <c r="E736" s="133"/>
      <c r="F736" s="4"/>
      <c r="G736" s="133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48"/>
    </row>
    <row r="737" ht="14.25" customHeight="1" spans="1:38">
      <c r="A737" s="4"/>
      <c r="B737" s="30"/>
      <c r="C737" s="4"/>
      <c r="D737" s="4"/>
      <c r="E737" s="133"/>
      <c r="F737" s="4"/>
      <c r="G737" s="133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48"/>
    </row>
    <row r="738" ht="14.25" customHeight="1" spans="1:38">
      <c r="A738" s="4"/>
      <c r="B738" s="30"/>
      <c r="C738" s="4"/>
      <c r="D738" s="4"/>
      <c r="E738" s="133"/>
      <c r="F738" s="4"/>
      <c r="G738" s="133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48"/>
    </row>
    <row r="739" ht="14.25" customHeight="1" spans="1:38">
      <c r="A739" s="4"/>
      <c r="B739" s="30"/>
      <c r="C739" s="4"/>
      <c r="D739" s="4"/>
      <c r="E739" s="133"/>
      <c r="F739" s="4"/>
      <c r="G739" s="133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48"/>
    </row>
    <row r="740" ht="14.25" customHeight="1" spans="1:38">
      <c r="A740" s="4"/>
      <c r="B740" s="30"/>
      <c r="C740" s="4"/>
      <c r="D740" s="4"/>
      <c r="E740" s="133"/>
      <c r="F740" s="4"/>
      <c r="G740" s="133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48"/>
    </row>
    <row r="741" ht="14.25" customHeight="1" spans="1:38">
      <c r="A741" s="4"/>
      <c r="B741" s="30"/>
      <c r="C741" s="4"/>
      <c r="D741" s="4"/>
      <c r="E741" s="133"/>
      <c r="F741" s="4"/>
      <c r="G741" s="133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48"/>
    </row>
    <row r="742" ht="14.25" customHeight="1" spans="1:38">
      <c r="A742" s="4"/>
      <c r="B742" s="30"/>
      <c r="C742" s="4"/>
      <c r="D742" s="4"/>
      <c r="E742" s="133"/>
      <c r="F742" s="4"/>
      <c r="G742" s="133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48"/>
    </row>
    <row r="743" ht="14.25" customHeight="1" spans="1:38">
      <c r="A743" s="4"/>
      <c r="B743" s="30"/>
      <c r="C743" s="4"/>
      <c r="D743" s="4"/>
      <c r="E743" s="133"/>
      <c r="F743" s="4"/>
      <c r="G743" s="133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48"/>
    </row>
    <row r="744" ht="14.25" customHeight="1" spans="1:38">
      <c r="A744" s="4"/>
      <c r="B744" s="30"/>
      <c r="C744" s="4"/>
      <c r="D744" s="4"/>
      <c r="E744" s="133"/>
      <c r="F744" s="4"/>
      <c r="G744" s="133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48"/>
    </row>
    <row r="745" ht="14.25" customHeight="1" spans="1:38">
      <c r="A745" s="4"/>
      <c r="B745" s="30"/>
      <c r="C745" s="4"/>
      <c r="D745" s="4"/>
      <c r="E745" s="133"/>
      <c r="F745" s="4"/>
      <c r="G745" s="133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48"/>
    </row>
    <row r="746" ht="14.25" customHeight="1" spans="1:38">
      <c r="A746" s="4"/>
      <c r="B746" s="30"/>
      <c r="C746" s="4"/>
      <c r="D746" s="4"/>
      <c r="E746" s="133"/>
      <c r="F746" s="4"/>
      <c r="G746" s="133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48"/>
    </row>
    <row r="747" ht="14.25" customHeight="1" spans="1:38">
      <c r="A747" s="4"/>
      <c r="B747" s="30"/>
      <c r="C747" s="4"/>
      <c r="D747" s="4"/>
      <c r="E747" s="133"/>
      <c r="F747" s="4"/>
      <c r="G747" s="133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48"/>
    </row>
    <row r="748" ht="14.25" customHeight="1" spans="1:38">
      <c r="A748" s="4"/>
      <c r="B748" s="30"/>
      <c r="C748" s="4"/>
      <c r="D748" s="4"/>
      <c r="E748" s="133"/>
      <c r="F748" s="4"/>
      <c r="G748" s="133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48"/>
    </row>
    <row r="749" ht="14.25" customHeight="1" spans="1:38">
      <c r="A749" s="4"/>
      <c r="B749" s="30"/>
      <c r="C749" s="4"/>
      <c r="D749" s="4"/>
      <c r="E749" s="133"/>
      <c r="F749" s="4"/>
      <c r="G749" s="133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48"/>
    </row>
    <row r="750" ht="14.25" customHeight="1" spans="1:38">
      <c r="A750" s="4"/>
      <c r="B750" s="30"/>
      <c r="C750" s="4"/>
      <c r="D750" s="4"/>
      <c r="E750" s="133"/>
      <c r="F750" s="4"/>
      <c r="G750" s="133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48"/>
    </row>
    <row r="751" ht="14.25" customHeight="1" spans="1:38">
      <c r="A751" s="4"/>
      <c r="B751" s="30"/>
      <c r="C751" s="4"/>
      <c r="D751" s="4"/>
      <c r="E751" s="133"/>
      <c r="F751" s="4"/>
      <c r="G751" s="133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48"/>
    </row>
    <row r="752" ht="14.25" customHeight="1" spans="1:38">
      <c r="A752" s="4"/>
      <c r="B752" s="30"/>
      <c r="C752" s="4"/>
      <c r="D752" s="4"/>
      <c r="E752" s="133"/>
      <c r="F752" s="4"/>
      <c r="G752" s="133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48"/>
    </row>
    <row r="753" ht="14.25" customHeight="1" spans="1:38">
      <c r="A753" s="4"/>
      <c r="B753" s="30"/>
      <c r="C753" s="4"/>
      <c r="D753" s="4"/>
      <c r="E753" s="133"/>
      <c r="F753" s="4"/>
      <c r="G753" s="133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48"/>
    </row>
    <row r="754" ht="14.25" customHeight="1" spans="1:38">
      <c r="A754" s="4"/>
      <c r="B754" s="30"/>
      <c r="C754" s="4"/>
      <c r="D754" s="4"/>
      <c r="E754" s="133"/>
      <c r="F754" s="4"/>
      <c r="G754" s="133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48"/>
    </row>
    <row r="755" ht="14.25" customHeight="1" spans="1:38">
      <c r="A755" s="4"/>
      <c r="B755" s="30"/>
      <c r="C755" s="4"/>
      <c r="D755" s="4"/>
      <c r="E755" s="133"/>
      <c r="F755" s="4"/>
      <c r="G755" s="133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48"/>
    </row>
    <row r="756" ht="14.25" customHeight="1" spans="1:38">
      <c r="A756" s="4"/>
      <c r="B756" s="30"/>
      <c r="C756" s="4"/>
      <c r="D756" s="4"/>
      <c r="E756" s="133"/>
      <c r="F756" s="4"/>
      <c r="G756" s="133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48"/>
    </row>
    <row r="757" ht="14.25" customHeight="1" spans="1:38">
      <c r="A757" s="4"/>
      <c r="B757" s="30"/>
      <c r="C757" s="4"/>
      <c r="D757" s="4"/>
      <c r="E757" s="133"/>
      <c r="F757" s="4"/>
      <c r="G757" s="133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48"/>
    </row>
    <row r="758" ht="14.25" customHeight="1" spans="1:38">
      <c r="A758" s="4"/>
      <c r="B758" s="30"/>
      <c r="C758" s="4"/>
      <c r="D758" s="4"/>
      <c r="E758" s="133"/>
      <c r="F758" s="4"/>
      <c r="G758" s="133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48"/>
    </row>
    <row r="759" ht="14.25" customHeight="1" spans="1:38">
      <c r="A759" s="4"/>
      <c r="B759" s="30"/>
      <c r="C759" s="4"/>
      <c r="D759" s="4"/>
      <c r="E759" s="133"/>
      <c r="F759" s="4"/>
      <c r="G759" s="133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48"/>
    </row>
    <row r="760" ht="14.25" customHeight="1" spans="1:38">
      <c r="A760" s="4"/>
      <c r="B760" s="30"/>
      <c r="C760" s="4"/>
      <c r="D760" s="4"/>
      <c r="E760" s="133"/>
      <c r="F760" s="4"/>
      <c r="G760" s="133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48"/>
    </row>
    <row r="761" ht="14.25" customHeight="1" spans="1:38">
      <c r="A761" s="4"/>
      <c r="B761" s="30"/>
      <c r="C761" s="4"/>
      <c r="D761" s="4"/>
      <c r="E761" s="133"/>
      <c r="F761" s="4"/>
      <c r="G761" s="133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48"/>
    </row>
    <row r="762" ht="14.25" customHeight="1" spans="1:38">
      <c r="A762" s="4"/>
      <c r="B762" s="30"/>
      <c r="C762" s="4"/>
      <c r="D762" s="4"/>
      <c r="E762" s="133"/>
      <c r="F762" s="4"/>
      <c r="G762" s="133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48"/>
    </row>
    <row r="763" ht="14.25" customHeight="1" spans="1:38">
      <c r="A763" s="4"/>
      <c r="B763" s="30"/>
      <c r="C763" s="4"/>
      <c r="D763" s="4"/>
      <c r="E763" s="133"/>
      <c r="F763" s="4"/>
      <c r="G763" s="133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48"/>
    </row>
    <row r="764" ht="14.25" customHeight="1" spans="1:38">
      <c r="A764" s="4"/>
      <c r="B764" s="30"/>
      <c r="C764" s="4"/>
      <c r="D764" s="4"/>
      <c r="E764" s="133"/>
      <c r="F764" s="4"/>
      <c r="G764" s="133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48"/>
    </row>
    <row r="765" ht="14.25" customHeight="1" spans="1:38">
      <c r="A765" s="4"/>
      <c r="B765" s="30"/>
      <c r="C765" s="4"/>
      <c r="D765" s="4"/>
      <c r="E765" s="133"/>
      <c r="F765" s="4"/>
      <c r="G765" s="133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48"/>
    </row>
    <row r="766" ht="14.25" customHeight="1" spans="1:38">
      <c r="A766" s="4"/>
      <c r="B766" s="30"/>
      <c r="C766" s="4"/>
      <c r="D766" s="4"/>
      <c r="E766" s="133"/>
      <c r="F766" s="4"/>
      <c r="G766" s="133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48"/>
    </row>
    <row r="767" ht="14.25" customHeight="1" spans="1:38">
      <c r="A767" s="4"/>
      <c r="B767" s="30"/>
      <c r="C767" s="4"/>
      <c r="D767" s="4"/>
      <c r="E767" s="133"/>
      <c r="F767" s="4"/>
      <c r="G767" s="133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48"/>
    </row>
    <row r="768" ht="14.25" customHeight="1" spans="1:38">
      <c r="A768" s="4"/>
      <c r="B768" s="30"/>
      <c r="C768" s="4"/>
      <c r="D768" s="4"/>
      <c r="E768" s="133"/>
      <c r="F768" s="4"/>
      <c r="G768" s="133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48"/>
    </row>
    <row r="769" ht="14.25" customHeight="1" spans="1:38">
      <c r="A769" s="4"/>
      <c r="B769" s="30"/>
      <c r="C769" s="4"/>
      <c r="D769" s="4"/>
      <c r="E769" s="133"/>
      <c r="F769" s="4"/>
      <c r="G769" s="133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48"/>
    </row>
    <row r="770" ht="14.25" customHeight="1" spans="1:38">
      <c r="A770" s="4"/>
      <c r="B770" s="30"/>
      <c r="C770" s="4"/>
      <c r="D770" s="4"/>
      <c r="E770" s="133"/>
      <c r="F770" s="4"/>
      <c r="G770" s="133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48"/>
    </row>
    <row r="771" ht="14.25" customHeight="1" spans="1:38">
      <c r="A771" s="4"/>
      <c r="B771" s="30"/>
      <c r="C771" s="4"/>
      <c r="D771" s="4"/>
      <c r="E771" s="133"/>
      <c r="F771" s="4"/>
      <c r="G771" s="133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48"/>
    </row>
    <row r="772" ht="14.25" customHeight="1" spans="1:38">
      <c r="A772" s="4"/>
      <c r="B772" s="30"/>
      <c r="C772" s="4"/>
      <c r="D772" s="4"/>
      <c r="E772" s="133"/>
      <c r="F772" s="4"/>
      <c r="G772" s="133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48"/>
    </row>
    <row r="773" ht="14.25" customHeight="1" spans="1:38">
      <c r="A773" s="4"/>
      <c r="B773" s="30"/>
      <c r="C773" s="4"/>
      <c r="D773" s="4"/>
      <c r="E773" s="133"/>
      <c r="F773" s="4"/>
      <c r="G773" s="133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48"/>
    </row>
    <row r="774" ht="14.25" customHeight="1" spans="1:38">
      <c r="A774" s="4"/>
      <c r="B774" s="30"/>
      <c r="C774" s="4"/>
      <c r="D774" s="4"/>
      <c r="E774" s="133"/>
      <c r="F774" s="4"/>
      <c r="G774" s="133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48"/>
    </row>
    <row r="775" ht="14.25" customHeight="1" spans="1:38">
      <c r="A775" s="4"/>
      <c r="B775" s="30"/>
      <c r="C775" s="4"/>
      <c r="D775" s="4"/>
      <c r="E775" s="133"/>
      <c r="F775" s="4"/>
      <c r="G775" s="133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48"/>
    </row>
    <row r="776" ht="14.25" customHeight="1" spans="1:38">
      <c r="A776" s="4"/>
      <c r="B776" s="30"/>
      <c r="C776" s="4"/>
      <c r="D776" s="4"/>
      <c r="E776" s="133"/>
      <c r="F776" s="4"/>
      <c r="G776" s="133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48"/>
    </row>
    <row r="777" ht="14.25" customHeight="1" spans="1:38">
      <c r="A777" s="4"/>
      <c r="B777" s="30"/>
      <c r="C777" s="4"/>
      <c r="D777" s="4"/>
      <c r="E777" s="133"/>
      <c r="F777" s="4"/>
      <c r="G777" s="133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48"/>
    </row>
    <row r="778" ht="14.25" customHeight="1" spans="1:38">
      <c r="A778" s="4"/>
      <c r="B778" s="30"/>
      <c r="C778" s="4"/>
      <c r="D778" s="4"/>
      <c r="E778" s="133"/>
      <c r="F778" s="4"/>
      <c r="G778" s="133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48"/>
    </row>
    <row r="779" ht="14.25" customHeight="1" spans="1:38">
      <c r="A779" s="4"/>
      <c r="B779" s="30"/>
      <c r="C779" s="4"/>
      <c r="D779" s="4"/>
      <c r="E779" s="133"/>
      <c r="F779" s="4"/>
      <c r="G779" s="133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48"/>
    </row>
    <row r="780" ht="14.25" customHeight="1" spans="1:38">
      <c r="A780" s="4"/>
      <c r="B780" s="30"/>
      <c r="C780" s="4"/>
      <c r="D780" s="4"/>
      <c r="E780" s="133"/>
      <c r="F780" s="4"/>
      <c r="G780" s="133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48"/>
    </row>
    <row r="781" ht="14.25" customHeight="1" spans="1:38">
      <c r="A781" s="4"/>
      <c r="B781" s="30"/>
      <c r="C781" s="4"/>
      <c r="D781" s="4"/>
      <c r="E781" s="133"/>
      <c r="F781" s="4"/>
      <c r="G781" s="133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48"/>
    </row>
    <row r="782" ht="14.25" customHeight="1" spans="1:38">
      <c r="A782" s="4"/>
      <c r="B782" s="30"/>
      <c r="C782" s="4"/>
      <c r="D782" s="4"/>
      <c r="E782" s="133"/>
      <c r="F782" s="4"/>
      <c r="G782" s="133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48"/>
    </row>
    <row r="783" ht="14.25" customHeight="1" spans="1:38">
      <c r="A783" s="4"/>
      <c r="B783" s="30"/>
      <c r="C783" s="4"/>
      <c r="D783" s="4"/>
      <c r="E783" s="133"/>
      <c r="F783" s="4"/>
      <c r="G783" s="133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48"/>
    </row>
    <row r="784" ht="14.25" customHeight="1" spans="1:38">
      <c r="A784" s="4"/>
      <c r="B784" s="30"/>
      <c r="C784" s="4"/>
      <c r="D784" s="4"/>
      <c r="E784" s="133"/>
      <c r="F784" s="4"/>
      <c r="G784" s="133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48"/>
    </row>
    <row r="785" ht="14.25" customHeight="1" spans="1:38">
      <c r="A785" s="4"/>
      <c r="B785" s="30"/>
      <c r="C785" s="4"/>
      <c r="D785" s="4"/>
      <c r="E785" s="133"/>
      <c r="F785" s="4"/>
      <c r="G785" s="133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48"/>
    </row>
    <row r="786" ht="14.25" customHeight="1" spans="1:38">
      <c r="A786" s="4"/>
      <c r="B786" s="30"/>
      <c r="C786" s="4"/>
      <c r="D786" s="4"/>
      <c r="E786" s="133"/>
      <c r="F786" s="4"/>
      <c r="G786" s="133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48"/>
    </row>
    <row r="787" ht="14.25" customHeight="1" spans="1:38">
      <c r="A787" s="4"/>
      <c r="B787" s="30"/>
      <c r="C787" s="4"/>
      <c r="D787" s="4"/>
      <c r="E787" s="133"/>
      <c r="F787" s="4"/>
      <c r="G787" s="133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48"/>
    </row>
    <row r="788" ht="14.25" customHeight="1" spans="1:38">
      <c r="A788" s="4"/>
      <c r="B788" s="30"/>
      <c r="C788" s="4"/>
      <c r="D788" s="4"/>
      <c r="E788" s="133"/>
      <c r="F788" s="4"/>
      <c r="G788" s="133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48"/>
    </row>
    <row r="789" ht="14.25" customHeight="1" spans="1:38">
      <c r="A789" s="4"/>
      <c r="B789" s="30"/>
      <c r="C789" s="4"/>
      <c r="D789" s="4"/>
      <c r="E789" s="133"/>
      <c r="F789" s="4"/>
      <c r="G789" s="133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48"/>
    </row>
    <row r="790" ht="14.25" customHeight="1" spans="1:38">
      <c r="A790" s="4"/>
      <c r="B790" s="30"/>
      <c r="C790" s="4"/>
      <c r="D790" s="4"/>
      <c r="E790" s="133"/>
      <c r="F790" s="4"/>
      <c r="G790" s="133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48"/>
    </row>
    <row r="791" ht="14.25" customHeight="1" spans="1:38">
      <c r="A791" s="4"/>
      <c r="B791" s="30"/>
      <c r="C791" s="4"/>
      <c r="D791" s="4"/>
      <c r="E791" s="133"/>
      <c r="F791" s="4"/>
      <c r="G791" s="133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48"/>
    </row>
    <row r="792" ht="14.25" customHeight="1" spans="1:38">
      <c r="A792" s="4"/>
      <c r="B792" s="30"/>
      <c r="C792" s="4"/>
      <c r="D792" s="4"/>
      <c r="E792" s="133"/>
      <c r="F792" s="4"/>
      <c r="G792" s="133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48"/>
    </row>
    <row r="793" ht="14.25" customHeight="1" spans="1:38">
      <c r="A793" s="4"/>
      <c r="B793" s="30"/>
      <c r="C793" s="4"/>
      <c r="D793" s="4"/>
      <c r="E793" s="133"/>
      <c r="F793" s="4"/>
      <c r="G793" s="133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48"/>
    </row>
    <row r="794" ht="14.25" customHeight="1" spans="1:38">
      <c r="A794" s="4"/>
      <c r="B794" s="30"/>
      <c r="C794" s="4"/>
      <c r="D794" s="4"/>
      <c r="E794" s="133"/>
      <c r="F794" s="4"/>
      <c r="G794" s="133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48"/>
    </row>
    <row r="795" ht="14.25" customHeight="1" spans="1:38">
      <c r="A795" s="4"/>
      <c r="B795" s="30"/>
      <c r="C795" s="4"/>
      <c r="D795" s="4"/>
      <c r="E795" s="133"/>
      <c r="F795" s="4"/>
      <c r="G795" s="133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48"/>
    </row>
    <row r="796" ht="14.25" customHeight="1" spans="1:38">
      <c r="A796" s="4"/>
      <c r="B796" s="30"/>
      <c r="C796" s="4"/>
      <c r="D796" s="4"/>
      <c r="E796" s="133"/>
      <c r="F796" s="4"/>
      <c r="G796" s="133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48"/>
    </row>
    <row r="797" ht="14.25" customHeight="1" spans="1:38">
      <c r="A797" s="4"/>
      <c r="B797" s="30"/>
      <c r="C797" s="4"/>
      <c r="D797" s="4"/>
      <c r="E797" s="133"/>
      <c r="F797" s="4"/>
      <c r="G797" s="133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48"/>
    </row>
    <row r="798" ht="14.25" customHeight="1" spans="1:38">
      <c r="A798" s="4"/>
      <c r="B798" s="30"/>
      <c r="C798" s="4"/>
      <c r="D798" s="4"/>
      <c r="E798" s="133"/>
      <c r="F798" s="4"/>
      <c r="G798" s="133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48"/>
    </row>
    <row r="799" ht="14.25" customHeight="1" spans="1:38">
      <c r="A799" s="4"/>
      <c r="B799" s="30"/>
      <c r="C799" s="4"/>
      <c r="D799" s="4"/>
      <c r="E799" s="133"/>
      <c r="F799" s="4"/>
      <c r="G799" s="133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48"/>
    </row>
    <row r="800" ht="14.25" customHeight="1" spans="1:38">
      <c r="A800" s="4"/>
      <c r="B800" s="30"/>
      <c r="C800" s="4"/>
      <c r="D800" s="4"/>
      <c r="E800" s="133"/>
      <c r="F800" s="4"/>
      <c r="G800" s="133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48"/>
    </row>
    <row r="801" ht="14.25" customHeight="1" spans="1:38">
      <c r="A801" s="4"/>
      <c r="B801" s="30"/>
      <c r="C801" s="4"/>
      <c r="D801" s="4"/>
      <c r="E801" s="133"/>
      <c r="F801" s="4"/>
      <c r="G801" s="133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48"/>
    </row>
    <row r="802" ht="14.25" customHeight="1" spans="1:38">
      <c r="A802" s="4"/>
      <c r="B802" s="30"/>
      <c r="C802" s="4"/>
      <c r="D802" s="4"/>
      <c r="E802" s="133"/>
      <c r="F802" s="4"/>
      <c r="G802" s="133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48"/>
    </row>
    <row r="803" ht="14.25" customHeight="1" spans="1:38">
      <c r="A803" s="4"/>
      <c r="B803" s="30"/>
      <c r="C803" s="4"/>
      <c r="D803" s="4"/>
      <c r="E803" s="133"/>
      <c r="F803" s="4"/>
      <c r="G803" s="133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48"/>
    </row>
    <row r="804" ht="14.25" customHeight="1" spans="1:38">
      <c r="A804" s="4"/>
      <c r="B804" s="30"/>
      <c r="C804" s="4"/>
      <c r="D804" s="4"/>
      <c r="E804" s="133"/>
      <c r="F804" s="4"/>
      <c r="G804" s="133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48"/>
    </row>
    <row r="805" ht="14.25" customHeight="1" spans="1:38">
      <c r="A805" s="4"/>
      <c r="B805" s="30"/>
      <c r="C805" s="4"/>
      <c r="D805" s="4"/>
      <c r="E805" s="133"/>
      <c r="F805" s="4"/>
      <c r="G805" s="133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48"/>
    </row>
    <row r="806" ht="14.25" customHeight="1" spans="1:38">
      <c r="A806" s="4"/>
      <c r="B806" s="30"/>
      <c r="C806" s="4"/>
      <c r="D806" s="4"/>
      <c r="E806" s="133"/>
      <c r="F806" s="4"/>
      <c r="G806" s="133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48"/>
    </row>
    <row r="807" ht="14.25" customHeight="1" spans="1:38">
      <c r="A807" s="4"/>
      <c r="B807" s="30"/>
      <c r="C807" s="4"/>
      <c r="D807" s="4"/>
      <c r="E807" s="133"/>
      <c r="F807" s="4"/>
      <c r="G807" s="133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48"/>
    </row>
    <row r="808" ht="14.25" customHeight="1" spans="1:38">
      <c r="A808" s="4"/>
      <c r="B808" s="30"/>
      <c r="C808" s="4"/>
      <c r="D808" s="4"/>
      <c r="E808" s="133"/>
      <c r="F808" s="4"/>
      <c r="G808" s="133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48"/>
    </row>
    <row r="809" ht="14.25" customHeight="1" spans="1:38">
      <c r="A809" s="4"/>
      <c r="B809" s="30"/>
      <c r="C809" s="4"/>
      <c r="D809" s="4"/>
      <c r="E809" s="133"/>
      <c r="F809" s="4"/>
      <c r="G809" s="133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48"/>
    </row>
    <row r="810" ht="14.25" customHeight="1" spans="1:38">
      <c r="A810" s="4"/>
      <c r="B810" s="30"/>
      <c r="C810" s="4"/>
      <c r="D810" s="4"/>
      <c r="E810" s="133"/>
      <c r="F810" s="4"/>
      <c r="G810" s="133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48"/>
    </row>
    <row r="811" ht="14.25" customHeight="1" spans="1:38">
      <c r="A811" s="4"/>
      <c r="B811" s="30"/>
      <c r="C811" s="4"/>
      <c r="D811" s="4"/>
      <c r="E811" s="133"/>
      <c r="F811" s="4"/>
      <c r="G811" s="133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48"/>
    </row>
    <row r="812" ht="14.25" customHeight="1" spans="1:38">
      <c r="A812" s="4"/>
      <c r="B812" s="30"/>
      <c r="C812" s="4"/>
      <c r="D812" s="4"/>
      <c r="E812" s="133"/>
      <c r="F812" s="4"/>
      <c r="G812" s="133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48"/>
    </row>
    <row r="813" ht="14.25" customHeight="1" spans="1:38">
      <c r="A813" s="4"/>
      <c r="B813" s="30"/>
      <c r="C813" s="4"/>
      <c r="D813" s="4"/>
      <c r="E813" s="133"/>
      <c r="F813" s="4"/>
      <c r="G813" s="133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48"/>
    </row>
    <row r="814" ht="14.25" customHeight="1" spans="1:38">
      <c r="A814" s="4"/>
      <c r="B814" s="30"/>
      <c r="C814" s="4"/>
      <c r="D814" s="4"/>
      <c r="E814" s="133"/>
      <c r="F814" s="4"/>
      <c r="G814" s="133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48"/>
    </row>
    <row r="815" ht="14.25" customHeight="1" spans="1:38">
      <c r="A815" s="4"/>
      <c r="B815" s="30"/>
      <c r="C815" s="4"/>
      <c r="D815" s="4"/>
      <c r="E815" s="133"/>
      <c r="F815" s="4"/>
      <c r="G815" s="133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48"/>
    </row>
    <row r="816" ht="14.25" customHeight="1" spans="1:38">
      <c r="A816" s="4"/>
      <c r="B816" s="30"/>
      <c r="C816" s="4"/>
      <c r="D816" s="4"/>
      <c r="E816" s="133"/>
      <c r="F816" s="4"/>
      <c r="G816" s="133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48"/>
    </row>
    <row r="817" ht="14.25" customHeight="1" spans="1:38">
      <c r="A817" s="4"/>
      <c r="B817" s="30"/>
      <c r="C817" s="4"/>
      <c r="D817" s="4"/>
      <c r="E817" s="133"/>
      <c r="F817" s="4"/>
      <c r="G817" s="133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48"/>
    </row>
    <row r="818" ht="14.25" customHeight="1" spans="1:38">
      <c r="A818" s="4"/>
      <c r="B818" s="30"/>
      <c r="C818" s="4"/>
      <c r="D818" s="4"/>
      <c r="E818" s="133"/>
      <c r="F818" s="4"/>
      <c r="G818" s="133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48"/>
    </row>
    <row r="819" ht="14.25" customHeight="1" spans="1:38">
      <c r="A819" s="4"/>
      <c r="B819" s="30"/>
      <c r="C819" s="4"/>
      <c r="D819" s="4"/>
      <c r="E819" s="133"/>
      <c r="F819" s="4"/>
      <c r="G819" s="133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48"/>
    </row>
    <row r="820" ht="14.25" customHeight="1" spans="1:38">
      <c r="A820" s="4"/>
      <c r="B820" s="30"/>
      <c r="C820" s="4"/>
      <c r="D820" s="4"/>
      <c r="E820" s="133"/>
      <c r="F820" s="4"/>
      <c r="G820" s="133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48"/>
    </row>
    <row r="821" ht="14.25" customHeight="1" spans="1:38">
      <c r="A821" s="4"/>
      <c r="B821" s="30"/>
      <c r="C821" s="4"/>
      <c r="D821" s="4"/>
      <c r="E821" s="133"/>
      <c r="F821" s="4"/>
      <c r="G821" s="133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48"/>
    </row>
    <row r="822" ht="14.25" customHeight="1" spans="1:38">
      <c r="A822" s="4"/>
      <c r="B822" s="30"/>
      <c r="C822" s="4"/>
      <c r="D822" s="4"/>
      <c r="E822" s="133"/>
      <c r="F822" s="4"/>
      <c r="G822" s="133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48"/>
    </row>
    <row r="823" ht="14.25" customHeight="1" spans="1:38">
      <c r="A823" s="4"/>
      <c r="B823" s="30"/>
      <c r="C823" s="4"/>
      <c r="D823" s="4"/>
      <c r="E823" s="133"/>
      <c r="F823" s="4"/>
      <c r="G823" s="133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48"/>
    </row>
    <row r="824" ht="14.25" customHeight="1" spans="1:38">
      <c r="A824" s="4"/>
      <c r="B824" s="30"/>
      <c r="C824" s="4"/>
      <c r="D824" s="4"/>
      <c r="E824" s="133"/>
      <c r="F824" s="4"/>
      <c r="G824" s="133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48"/>
    </row>
    <row r="825" ht="14.25" customHeight="1" spans="1:38">
      <c r="A825" s="4"/>
      <c r="B825" s="30"/>
      <c r="C825" s="4"/>
      <c r="D825" s="4"/>
      <c r="E825" s="133"/>
      <c r="F825" s="4"/>
      <c r="G825" s="133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48"/>
    </row>
    <row r="826" ht="14.25" customHeight="1" spans="1:38">
      <c r="A826" s="4"/>
      <c r="B826" s="30"/>
      <c r="C826" s="4"/>
      <c r="D826" s="4"/>
      <c r="E826" s="133"/>
      <c r="F826" s="4"/>
      <c r="G826" s="133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48"/>
    </row>
    <row r="827" ht="14.25" customHeight="1" spans="1:38">
      <c r="A827" s="4"/>
      <c r="B827" s="30"/>
      <c r="C827" s="4"/>
      <c r="D827" s="4"/>
      <c r="E827" s="133"/>
      <c r="F827" s="4"/>
      <c r="G827" s="133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48"/>
    </row>
    <row r="828" ht="14.25" customHeight="1" spans="1:38">
      <c r="A828" s="4"/>
      <c r="B828" s="30"/>
      <c r="C828" s="4"/>
      <c r="D828" s="4"/>
      <c r="E828" s="133"/>
      <c r="F828" s="4"/>
      <c r="G828" s="133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8"/>
    </row>
    <row r="829" ht="14.25" customHeight="1" spans="1:38">
      <c r="A829" s="4"/>
      <c r="B829" s="30"/>
      <c r="C829" s="4"/>
      <c r="D829" s="4"/>
      <c r="E829" s="133"/>
      <c r="F829" s="4"/>
      <c r="G829" s="133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48"/>
    </row>
    <row r="830" ht="14.25" customHeight="1" spans="1:38">
      <c r="A830" s="4"/>
      <c r="B830" s="30"/>
      <c r="C830" s="4"/>
      <c r="D830" s="4"/>
      <c r="E830" s="133"/>
      <c r="F830" s="4"/>
      <c r="G830" s="133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48"/>
    </row>
    <row r="831" ht="14.25" customHeight="1" spans="1:38">
      <c r="A831" s="4"/>
      <c r="B831" s="30"/>
      <c r="C831" s="4"/>
      <c r="D831" s="4"/>
      <c r="E831" s="133"/>
      <c r="F831" s="4"/>
      <c r="G831" s="133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48"/>
    </row>
    <row r="832" ht="14.25" customHeight="1" spans="1:38">
      <c r="A832" s="4"/>
      <c r="B832" s="30"/>
      <c r="C832" s="4"/>
      <c r="D832" s="4"/>
      <c r="E832" s="133"/>
      <c r="F832" s="4"/>
      <c r="G832" s="133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48"/>
    </row>
    <row r="833" ht="14.25" customHeight="1" spans="1:38">
      <c r="A833" s="4"/>
      <c r="B833" s="30"/>
      <c r="C833" s="4"/>
      <c r="D833" s="4"/>
      <c r="E833" s="133"/>
      <c r="F833" s="4"/>
      <c r="G833" s="133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48"/>
    </row>
    <row r="834" ht="14.25" customHeight="1" spans="1:38">
      <c r="A834" s="4"/>
      <c r="B834" s="30"/>
      <c r="C834" s="4"/>
      <c r="D834" s="4"/>
      <c r="E834" s="133"/>
      <c r="F834" s="4"/>
      <c r="G834" s="133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48"/>
    </row>
    <row r="835" ht="14.25" customHeight="1" spans="1:38">
      <c r="A835" s="4"/>
      <c r="B835" s="30"/>
      <c r="C835" s="4"/>
      <c r="D835" s="4"/>
      <c r="E835" s="133"/>
      <c r="F835" s="4"/>
      <c r="G835" s="133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48"/>
    </row>
    <row r="836" ht="14.25" customHeight="1" spans="1:38">
      <c r="A836" s="4"/>
      <c r="B836" s="30"/>
      <c r="C836" s="4"/>
      <c r="D836" s="4"/>
      <c r="E836" s="133"/>
      <c r="F836" s="4"/>
      <c r="G836" s="133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48"/>
    </row>
    <row r="837" ht="14.25" customHeight="1" spans="1:38">
      <c r="A837" s="4"/>
      <c r="B837" s="30"/>
      <c r="C837" s="4"/>
      <c r="D837" s="4"/>
      <c r="E837" s="133"/>
      <c r="F837" s="4"/>
      <c r="G837" s="133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48"/>
    </row>
    <row r="838" ht="14.25" customHeight="1" spans="1:38">
      <c r="A838" s="4"/>
      <c r="B838" s="30"/>
      <c r="C838" s="4"/>
      <c r="D838" s="4"/>
      <c r="E838" s="133"/>
      <c r="F838" s="4"/>
      <c r="G838" s="133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48"/>
    </row>
    <row r="839" ht="14.25" customHeight="1" spans="1:38">
      <c r="A839" s="4"/>
      <c r="B839" s="30"/>
      <c r="C839" s="4"/>
      <c r="D839" s="4"/>
      <c r="E839" s="133"/>
      <c r="F839" s="4"/>
      <c r="G839" s="133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48"/>
    </row>
    <row r="840" ht="14.25" customHeight="1" spans="1:38">
      <c r="A840" s="4"/>
      <c r="B840" s="30"/>
      <c r="C840" s="4"/>
      <c r="D840" s="4"/>
      <c r="E840" s="133"/>
      <c r="F840" s="4"/>
      <c r="G840" s="133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48"/>
    </row>
    <row r="841" ht="14.25" customHeight="1" spans="1:38">
      <c r="A841" s="4"/>
      <c r="B841" s="30"/>
      <c r="C841" s="4"/>
      <c r="D841" s="4"/>
      <c r="E841" s="133"/>
      <c r="F841" s="4"/>
      <c r="G841" s="133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48"/>
    </row>
    <row r="842" ht="14.25" customHeight="1" spans="1:38">
      <c r="A842" s="4"/>
      <c r="B842" s="30"/>
      <c r="C842" s="4"/>
      <c r="D842" s="4"/>
      <c r="E842" s="133"/>
      <c r="F842" s="4"/>
      <c r="G842" s="133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48"/>
    </row>
    <row r="843" ht="14.25" customHeight="1" spans="1:38">
      <c r="A843" s="4"/>
      <c r="B843" s="30"/>
      <c r="C843" s="4"/>
      <c r="D843" s="4"/>
      <c r="E843" s="133"/>
      <c r="F843" s="4"/>
      <c r="G843" s="133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48"/>
    </row>
    <row r="844" ht="14.25" customHeight="1" spans="1:38">
      <c r="A844" s="4"/>
      <c r="B844" s="30"/>
      <c r="C844" s="4"/>
      <c r="D844" s="4"/>
      <c r="E844" s="133"/>
      <c r="F844" s="4"/>
      <c r="G844" s="133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48"/>
    </row>
    <row r="845" ht="14.25" customHeight="1" spans="1:38">
      <c r="A845" s="4"/>
      <c r="B845" s="30"/>
      <c r="C845" s="4"/>
      <c r="D845" s="4"/>
      <c r="E845" s="133"/>
      <c r="F845" s="4"/>
      <c r="G845" s="133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48"/>
    </row>
    <row r="846" ht="14.25" customHeight="1" spans="1:38">
      <c r="A846" s="4"/>
      <c r="B846" s="30"/>
      <c r="C846" s="4"/>
      <c r="D846" s="4"/>
      <c r="E846" s="133"/>
      <c r="F846" s="4"/>
      <c r="G846" s="133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48"/>
    </row>
    <row r="847" ht="14.25" customHeight="1" spans="1:38">
      <c r="A847" s="4"/>
      <c r="B847" s="30"/>
      <c r="C847" s="4"/>
      <c r="D847" s="4"/>
      <c r="E847" s="133"/>
      <c r="F847" s="4"/>
      <c r="G847" s="133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48"/>
    </row>
    <row r="848" ht="14.25" customHeight="1" spans="1:38">
      <c r="A848" s="4"/>
      <c r="B848" s="30"/>
      <c r="C848" s="4"/>
      <c r="D848" s="4"/>
      <c r="E848" s="133"/>
      <c r="F848" s="4"/>
      <c r="G848" s="133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48"/>
    </row>
    <row r="849" ht="14.25" customHeight="1" spans="1:38">
      <c r="A849" s="4"/>
      <c r="B849" s="30"/>
      <c r="C849" s="4"/>
      <c r="D849" s="4"/>
      <c r="E849" s="133"/>
      <c r="F849" s="4"/>
      <c r="G849" s="133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48"/>
    </row>
    <row r="850" ht="14.25" customHeight="1" spans="1:38">
      <c r="A850" s="4"/>
      <c r="B850" s="30"/>
      <c r="C850" s="4"/>
      <c r="D850" s="4"/>
      <c r="E850" s="133"/>
      <c r="F850" s="4"/>
      <c r="G850" s="133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48"/>
    </row>
    <row r="851" ht="14.25" customHeight="1" spans="1:38">
      <c r="A851" s="4"/>
      <c r="B851" s="30"/>
      <c r="C851" s="4"/>
      <c r="D851" s="4"/>
      <c r="E851" s="133"/>
      <c r="F851" s="4"/>
      <c r="G851" s="133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48"/>
    </row>
    <row r="852" ht="14.25" customHeight="1" spans="1:38">
      <c r="A852" s="4"/>
      <c r="B852" s="30"/>
      <c r="C852" s="4"/>
      <c r="D852" s="4"/>
      <c r="E852" s="133"/>
      <c r="F852" s="4"/>
      <c r="G852" s="133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48"/>
    </row>
    <row r="853" ht="14.25" customHeight="1" spans="1:38">
      <c r="A853" s="4"/>
      <c r="B853" s="30"/>
      <c r="C853" s="4"/>
      <c r="D853" s="4"/>
      <c r="E853" s="133"/>
      <c r="F853" s="4"/>
      <c r="G853" s="133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48"/>
    </row>
    <row r="854" ht="14.25" customHeight="1" spans="1:38">
      <c r="A854" s="4"/>
      <c r="B854" s="30"/>
      <c r="C854" s="4"/>
      <c r="D854" s="4"/>
      <c r="E854" s="133"/>
      <c r="F854" s="4"/>
      <c r="G854" s="133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48"/>
    </row>
    <row r="855" ht="14.25" customHeight="1" spans="1:38">
      <c r="A855" s="4"/>
      <c r="B855" s="30"/>
      <c r="C855" s="4"/>
      <c r="D855" s="4"/>
      <c r="E855" s="133"/>
      <c r="F855" s="4"/>
      <c r="G855" s="133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48"/>
    </row>
    <row r="856" ht="14.25" customHeight="1" spans="1:38">
      <c r="A856" s="4"/>
      <c r="B856" s="30"/>
      <c r="C856" s="4"/>
      <c r="D856" s="4"/>
      <c r="E856" s="133"/>
      <c r="F856" s="4"/>
      <c r="G856" s="133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48"/>
    </row>
    <row r="857" ht="14.25" customHeight="1" spans="1:38">
      <c r="A857" s="4"/>
      <c r="B857" s="30"/>
      <c r="C857" s="4"/>
      <c r="D857" s="4"/>
      <c r="E857" s="133"/>
      <c r="F857" s="4"/>
      <c r="G857" s="133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48"/>
    </row>
    <row r="858" ht="14.25" customHeight="1" spans="1:38">
      <c r="A858" s="4"/>
      <c r="B858" s="30"/>
      <c r="C858" s="4"/>
      <c r="D858" s="4"/>
      <c r="E858" s="133"/>
      <c r="F858" s="4"/>
      <c r="G858" s="133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48"/>
    </row>
    <row r="859" ht="14.25" customHeight="1" spans="1:38">
      <c r="A859" s="4"/>
      <c r="B859" s="30"/>
      <c r="C859" s="4"/>
      <c r="D859" s="4"/>
      <c r="E859" s="133"/>
      <c r="F859" s="4"/>
      <c r="G859" s="133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48"/>
    </row>
    <row r="860" ht="14.25" customHeight="1" spans="1:38">
      <c r="A860" s="4"/>
      <c r="B860" s="30"/>
      <c r="C860" s="4"/>
      <c r="D860" s="4"/>
      <c r="E860" s="133"/>
      <c r="F860" s="4"/>
      <c r="G860" s="133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48"/>
    </row>
    <row r="861" ht="14.25" customHeight="1" spans="1:38">
      <c r="A861" s="4"/>
      <c r="B861" s="30"/>
      <c r="C861" s="4"/>
      <c r="D861" s="4"/>
      <c r="E861" s="133"/>
      <c r="F861" s="4"/>
      <c r="G861" s="133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48"/>
    </row>
    <row r="862" ht="14.25" customHeight="1" spans="1:38">
      <c r="A862" s="4"/>
      <c r="B862" s="30"/>
      <c r="C862" s="4"/>
      <c r="D862" s="4"/>
      <c r="E862" s="133"/>
      <c r="F862" s="4"/>
      <c r="G862" s="133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48"/>
    </row>
    <row r="863" ht="14.25" customHeight="1" spans="1:38">
      <c r="A863" s="4"/>
      <c r="B863" s="30"/>
      <c r="C863" s="4"/>
      <c r="D863" s="4"/>
      <c r="E863" s="133"/>
      <c r="F863" s="4"/>
      <c r="G863" s="133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48"/>
    </row>
    <row r="864" ht="14.25" customHeight="1" spans="1:38">
      <c r="A864" s="4"/>
      <c r="B864" s="30"/>
      <c r="C864" s="4"/>
      <c r="D864" s="4"/>
      <c r="E864" s="133"/>
      <c r="F864" s="4"/>
      <c r="G864" s="133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48"/>
    </row>
    <row r="865" ht="14.25" customHeight="1" spans="1:38">
      <c r="A865" s="4"/>
      <c r="B865" s="30"/>
      <c r="C865" s="4"/>
      <c r="D865" s="4"/>
      <c r="E865" s="133"/>
      <c r="F865" s="4"/>
      <c r="G865" s="133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48"/>
    </row>
    <row r="866" ht="14.25" customHeight="1" spans="1:38">
      <c r="A866" s="4"/>
      <c r="B866" s="30"/>
      <c r="C866" s="4"/>
      <c r="D866" s="4"/>
      <c r="E866" s="133"/>
      <c r="F866" s="4"/>
      <c r="G866" s="133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48"/>
    </row>
    <row r="867" ht="14.25" customHeight="1" spans="1:38">
      <c r="A867" s="4"/>
      <c r="B867" s="30"/>
      <c r="C867" s="4"/>
      <c r="D867" s="4"/>
      <c r="E867" s="133"/>
      <c r="F867" s="4"/>
      <c r="G867" s="133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48"/>
    </row>
    <row r="868" ht="14.25" customHeight="1" spans="1:38">
      <c r="A868" s="4"/>
      <c r="B868" s="30"/>
      <c r="C868" s="4"/>
      <c r="D868" s="4"/>
      <c r="E868" s="133"/>
      <c r="F868" s="4"/>
      <c r="G868" s="133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48"/>
    </row>
    <row r="869" ht="14.25" customHeight="1" spans="1:38">
      <c r="A869" s="4"/>
      <c r="B869" s="30"/>
      <c r="C869" s="4"/>
      <c r="D869" s="4"/>
      <c r="E869" s="133"/>
      <c r="F869" s="4"/>
      <c r="G869" s="133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8"/>
    </row>
    <row r="870" ht="14.25" customHeight="1" spans="1:38">
      <c r="A870" s="4"/>
      <c r="B870" s="30"/>
      <c r="C870" s="4"/>
      <c r="D870" s="4"/>
      <c r="E870" s="133"/>
      <c r="F870" s="4"/>
      <c r="G870" s="133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48"/>
    </row>
    <row r="871" ht="14.25" customHeight="1" spans="1:38">
      <c r="A871" s="4"/>
      <c r="B871" s="30"/>
      <c r="C871" s="4"/>
      <c r="D871" s="4"/>
      <c r="E871" s="133"/>
      <c r="F871" s="4"/>
      <c r="G871" s="133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48"/>
    </row>
    <row r="872" ht="14.25" customHeight="1" spans="1:38">
      <c r="A872" s="4"/>
      <c r="B872" s="30"/>
      <c r="C872" s="4"/>
      <c r="D872" s="4"/>
      <c r="E872" s="133"/>
      <c r="F872" s="4"/>
      <c r="G872" s="133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48"/>
    </row>
    <row r="873" ht="14.25" customHeight="1" spans="1:38">
      <c r="A873" s="4"/>
      <c r="B873" s="30"/>
      <c r="C873" s="4"/>
      <c r="D873" s="4"/>
      <c r="E873" s="133"/>
      <c r="F873" s="4"/>
      <c r="G873" s="133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48"/>
    </row>
    <row r="874" ht="14.25" customHeight="1" spans="1:38">
      <c r="A874" s="4"/>
      <c r="B874" s="30"/>
      <c r="C874" s="4"/>
      <c r="D874" s="4"/>
      <c r="E874" s="133"/>
      <c r="F874" s="4"/>
      <c r="G874" s="133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48"/>
    </row>
    <row r="875" ht="14.25" customHeight="1" spans="1:38">
      <c r="A875" s="4"/>
      <c r="B875" s="30"/>
      <c r="C875" s="4"/>
      <c r="D875" s="4"/>
      <c r="E875" s="133"/>
      <c r="F875" s="4"/>
      <c r="G875" s="133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48"/>
    </row>
    <row r="876" ht="14.25" customHeight="1" spans="1:38">
      <c r="A876" s="4"/>
      <c r="B876" s="30"/>
      <c r="C876" s="4"/>
      <c r="D876" s="4"/>
      <c r="E876" s="133"/>
      <c r="F876" s="4"/>
      <c r="G876" s="133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48"/>
    </row>
    <row r="877" ht="14.25" customHeight="1" spans="1:38">
      <c r="A877" s="4"/>
      <c r="B877" s="30"/>
      <c r="C877" s="4"/>
      <c r="D877" s="4"/>
      <c r="E877" s="133"/>
      <c r="F877" s="4"/>
      <c r="G877" s="133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48"/>
    </row>
    <row r="878" ht="14.25" customHeight="1" spans="1:38">
      <c r="A878" s="4"/>
      <c r="B878" s="30"/>
      <c r="C878" s="4"/>
      <c r="D878" s="4"/>
      <c r="E878" s="133"/>
      <c r="F878" s="4"/>
      <c r="G878" s="133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48"/>
    </row>
    <row r="879" ht="14.25" customHeight="1" spans="1:38">
      <c r="A879" s="4"/>
      <c r="B879" s="30"/>
      <c r="C879" s="4"/>
      <c r="D879" s="4"/>
      <c r="E879" s="133"/>
      <c r="F879" s="4"/>
      <c r="G879" s="133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48"/>
    </row>
    <row r="880" ht="14.25" customHeight="1" spans="1:38">
      <c r="A880" s="4"/>
      <c r="B880" s="30"/>
      <c r="C880" s="4"/>
      <c r="D880" s="4"/>
      <c r="E880" s="133"/>
      <c r="F880" s="4"/>
      <c r="G880" s="133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48"/>
    </row>
    <row r="881" ht="14.25" customHeight="1" spans="1:38">
      <c r="A881" s="4"/>
      <c r="B881" s="30"/>
      <c r="C881" s="4"/>
      <c r="D881" s="4"/>
      <c r="E881" s="133"/>
      <c r="F881" s="4"/>
      <c r="G881" s="133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48"/>
    </row>
    <row r="882" ht="14.25" customHeight="1" spans="1:38">
      <c r="A882" s="4"/>
      <c r="B882" s="30"/>
      <c r="C882" s="4"/>
      <c r="D882" s="4"/>
      <c r="E882" s="133"/>
      <c r="F882" s="4"/>
      <c r="G882" s="133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48"/>
    </row>
    <row r="883" ht="14.25" customHeight="1" spans="1:38">
      <c r="A883" s="4"/>
      <c r="B883" s="30"/>
      <c r="C883" s="4"/>
      <c r="D883" s="4"/>
      <c r="E883" s="133"/>
      <c r="F883" s="4"/>
      <c r="G883" s="133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48"/>
    </row>
    <row r="884" ht="14.25" customHeight="1" spans="1:38">
      <c r="A884" s="4"/>
      <c r="B884" s="30"/>
      <c r="C884" s="4"/>
      <c r="D884" s="4"/>
      <c r="E884" s="133"/>
      <c r="F884" s="4"/>
      <c r="G884" s="133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48"/>
    </row>
    <row r="885" ht="14.25" customHeight="1" spans="1:38">
      <c r="A885" s="4"/>
      <c r="B885" s="30"/>
      <c r="C885" s="4"/>
      <c r="D885" s="4"/>
      <c r="E885" s="133"/>
      <c r="F885" s="4"/>
      <c r="G885" s="133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48"/>
    </row>
    <row r="886" ht="14.25" customHeight="1" spans="1:38">
      <c r="A886" s="4"/>
      <c r="B886" s="30"/>
      <c r="C886" s="4"/>
      <c r="D886" s="4"/>
      <c r="E886" s="133"/>
      <c r="F886" s="4"/>
      <c r="G886" s="133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8"/>
    </row>
    <row r="887" ht="14.25" customHeight="1" spans="1:38">
      <c r="A887" s="4"/>
      <c r="B887" s="30"/>
      <c r="C887" s="4"/>
      <c r="D887" s="4"/>
      <c r="E887" s="133"/>
      <c r="F887" s="4"/>
      <c r="G887" s="133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48"/>
    </row>
    <row r="888" ht="14.25" customHeight="1" spans="1:38">
      <c r="A888" s="4"/>
      <c r="B888" s="30"/>
      <c r="C888" s="4"/>
      <c r="D888" s="4"/>
      <c r="E888" s="133"/>
      <c r="F888" s="4"/>
      <c r="G888" s="133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48"/>
    </row>
    <row r="889" ht="14.25" customHeight="1" spans="1:38">
      <c r="A889" s="4"/>
      <c r="B889" s="30"/>
      <c r="C889" s="4"/>
      <c r="D889" s="4"/>
      <c r="E889" s="133"/>
      <c r="F889" s="4"/>
      <c r="G889" s="133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48"/>
    </row>
    <row r="890" ht="14.25" customHeight="1" spans="1:38">
      <c r="A890" s="4"/>
      <c r="B890" s="30"/>
      <c r="C890" s="4"/>
      <c r="D890" s="4"/>
      <c r="E890" s="133"/>
      <c r="F890" s="4"/>
      <c r="G890" s="133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48"/>
    </row>
    <row r="891" ht="14.25" customHeight="1" spans="1:38">
      <c r="A891" s="4"/>
      <c r="B891" s="30"/>
      <c r="C891" s="4"/>
      <c r="D891" s="4"/>
      <c r="E891" s="133"/>
      <c r="F891" s="4"/>
      <c r="G891" s="133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48"/>
    </row>
    <row r="892" ht="14.25" customHeight="1" spans="1:38">
      <c r="A892" s="4"/>
      <c r="B892" s="30"/>
      <c r="C892" s="4"/>
      <c r="D892" s="4"/>
      <c r="E892" s="133"/>
      <c r="F892" s="4"/>
      <c r="G892" s="133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48"/>
    </row>
    <row r="893" ht="14.25" customHeight="1" spans="1:38">
      <c r="A893" s="4"/>
      <c r="B893" s="30"/>
      <c r="C893" s="4"/>
      <c r="D893" s="4"/>
      <c r="E893" s="133"/>
      <c r="F893" s="4"/>
      <c r="G893" s="133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48"/>
    </row>
    <row r="894" ht="14.25" customHeight="1" spans="1:38">
      <c r="A894" s="4"/>
      <c r="B894" s="30"/>
      <c r="C894" s="4"/>
      <c r="D894" s="4"/>
      <c r="E894" s="133"/>
      <c r="F894" s="4"/>
      <c r="G894" s="133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48"/>
    </row>
    <row r="895" ht="14.25" customHeight="1" spans="1:38">
      <c r="A895" s="4"/>
      <c r="B895" s="30"/>
      <c r="C895" s="4"/>
      <c r="D895" s="4"/>
      <c r="E895" s="133"/>
      <c r="F895" s="4"/>
      <c r="G895" s="133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48"/>
    </row>
    <row r="896" ht="14.25" customHeight="1" spans="1:38">
      <c r="A896" s="4"/>
      <c r="B896" s="30"/>
      <c r="C896" s="4"/>
      <c r="D896" s="4"/>
      <c r="E896" s="133"/>
      <c r="F896" s="4"/>
      <c r="G896" s="133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48"/>
    </row>
    <row r="897" ht="14.25" customHeight="1" spans="1:38">
      <c r="A897" s="4"/>
      <c r="B897" s="30"/>
      <c r="C897" s="4"/>
      <c r="D897" s="4"/>
      <c r="E897" s="133"/>
      <c r="F897" s="4"/>
      <c r="G897" s="133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48"/>
    </row>
    <row r="898" ht="14.25" customHeight="1" spans="1:38">
      <c r="A898" s="4"/>
      <c r="B898" s="30"/>
      <c r="C898" s="4"/>
      <c r="D898" s="4"/>
      <c r="E898" s="133"/>
      <c r="F898" s="4"/>
      <c r="G898" s="133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48"/>
    </row>
    <row r="899" ht="14.25" customHeight="1" spans="1:38">
      <c r="A899" s="4"/>
      <c r="B899" s="30"/>
      <c r="C899" s="4"/>
      <c r="D899" s="4"/>
      <c r="E899" s="133"/>
      <c r="F899" s="4"/>
      <c r="G899" s="133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48"/>
    </row>
    <row r="900" ht="14.25" customHeight="1" spans="1:38">
      <c r="A900" s="4"/>
      <c r="B900" s="30"/>
      <c r="C900" s="4"/>
      <c r="D900" s="4"/>
      <c r="E900" s="133"/>
      <c r="F900" s="4"/>
      <c r="G900" s="133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48"/>
    </row>
    <row r="901" ht="14.25" customHeight="1" spans="1:38">
      <c r="A901" s="4"/>
      <c r="B901" s="30"/>
      <c r="C901" s="4"/>
      <c r="D901" s="4"/>
      <c r="E901" s="133"/>
      <c r="F901" s="4"/>
      <c r="G901" s="133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48"/>
    </row>
    <row r="902" ht="14.25" customHeight="1" spans="1:38">
      <c r="A902" s="4"/>
      <c r="B902" s="30"/>
      <c r="C902" s="4"/>
      <c r="D902" s="4"/>
      <c r="E902" s="133"/>
      <c r="F902" s="4"/>
      <c r="G902" s="133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48"/>
    </row>
    <row r="903" ht="14.25" customHeight="1" spans="1:38">
      <c r="A903" s="4"/>
      <c r="B903" s="30"/>
      <c r="C903" s="4"/>
      <c r="D903" s="4"/>
      <c r="E903" s="133"/>
      <c r="F903" s="4"/>
      <c r="G903" s="133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48"/>
    </row>
    <row r="904" ht="14.25" customHeight="1" spans="1:38">
      <c r="A904" s="4"/>
      <c r="B904" s="30"/>
      <c r="C904" s="4"/>
      <c r="D904" s="4"/>
      <c r="E904" s="133"/>
      <c r="F904" s="4"/>
      <c r="G904" s="133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48"/>
    </row>
    <row r="905" ht="14.25" customHeight="1" spans="1:38">
      <c r="A905" s="4"/>
      <c r="B905" s="30"/>
      <c r="C905" s="4"/>
      <c r="D905" s="4"/>
      <c r="E905" s="133"/>
      <c r="F905" s="4"/>
      <c r="G905" s="133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48"/>
    </row>
    <row r="906" ht="14.25" customHeight="1" spans="1:38">
      <c r="A906" s="4"/>
      <c r="B906" s="30"/>
      <c r="C906" s="4"/>
      <c r="D906" s="4"/>
      <c r="E906" s="133"/>
      <c r="F906" s="4"/>
      <c r="G906" s="133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48"/>
    </row>
    <row r="907" ht="14.25" customHeight="1" spans="1:38">
      <c r="A907" s="4"/>
      <c r="B907" s="30"/>
      <c r="C907" s="4"/>
      <c r="D907" s="4"/>
      <c r="E907" s="133"/>
      <c r="F907" s="4"/>
      <c r="G907" s="133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48"/>
    </row>
    <row r="908" ht="14.25" customHeight="1" spans="1:38">
      <c r="A908" s="4"/>
      <c r="B908" s="30"/>
      <c r="C908" s="4"/>
      <c r="D908" s="4"/>
      <c r="E908" s="133"/>
      <c r="F908" s="4"/>
      <c r="G908" s="133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48"/>
    </row>
    <row r="909" ht="14.25" customHeight="1" spans="1:38">
      <c r="A909" s="4"/>
      <c r="B909" s="30"/>
      <c r="C909" s="4"/>
      <c r="D909" s="4"/>
      <c r="E909" s="133"/>
      <c r="F909" s="4"/>
      <c r="G909" s="133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48"/>
    </row>
    <row r="910" ht="14.25" customHeight="1" spans="1:38">
      <c r="A910" s="4"/>
      <c r="B910" s="30"/>
      <c r="C910" s="4"/>
      <c r="D910" s="4"/>
      <c r="E910" s="133"/>
      <c r="F910" s="4"/>
      <c r="G910" s="133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48"/>
    </row>
    <row r="911" ht="14.25" customHeight="1" spans="1:38">
      <c r="A911" s="4"/>
      <c r="B911" s="30"/>
      <c r="C911" s="4"/>
      <c r="D911" s="4"/>
      <c r="E911" s="133"/>
      <c r="F911" s="4"/>
      <c r="G911" s="133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48"/>
    </row>
    <row r="912" ht="14.25" customHeight="1" spans="1:38">
      <c r="A912" s="4"/>
      <c r="B912" s="30"/>
      <c r="C912" s="4"/>
      <c r="D912" s="4"/>
      <c r="E912" s="133"/>
      <c r="F912" s="4"/>
      <c r="G912" s="133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48"/>
    </row>
    <row r="913" ht="14.25" customHeight="1" spans="1:38">
      <c r="A913" s="4"/>
      <c r="B913" s="30"/>
      <c r="C913" s="4"/>
      <c r="D913" s="4"/>
      <c r="E913" s="133"/>
      <c r="F913" s="4"/>
      <c r="G913" s="133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48"/>
    </row>
    <row r="914" ht="14.25" customHeight="1" spans="1:38">
      <c r="A914" s="4"/>
      <c r="B914" s="30"/>
      <c r="C914" s="4"/>
      <c r="D914" s="4"/>
      <c r="E914" s="133"/>
      <c r="F914" s="4"/>
      <c r="G914" s="133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48"/>
    </row>
    <row r="915" ht="14.25" customHeight="1" spans="1:38">
      <c r="A915" s="4"/>
      <c r="B915" s="30"/>
      <c r="C915" s="4"/>
      <c r="D915" s="4"/>
      <c r="E915" s="133"/>
      <c r="F915" s="4"/>
      <c r="G915" s="133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48"/>
    </row>
    <row r="916" ht="14.25" customHeight="1" spans="1:38">
      <c r="A916" s="4"/>
      <c r="B916" s="30"/>
      <c r="C916" s="4"/>
      <c r="D916" s="4"/>
      <c r="E916" s="133"/>
      <c r="F916" s="4"/>
      <c r="G916" s="133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48"/>
    </row>
    <row r="917" ht="14.25" customHeight="1" spans="1:38">
      <c r="A917" s="4"/>
      <c r="B917" s="30"/>
      <c r="C917" s="4"/>
      <c r="D917" s="4"/>
      <c r="E917" s="133"/>
      <c r="F917" s="4"/>
      <c r="G917" s="133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48"/>
    </row>
    <row r="918" ht="14.25" customHeight="1" spans="1:38">
      <c r="A918" s="4"/>
      <c r="B918" s="30"/>
      <c r="C918" s="4"/>
      <c r="D918" s="4"/>
      <c r="E918" s="133"/>
      <c r="F918" s="4"/>
      <c r="G918" s="133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48"/>
    </row>
    <row r="919" ht="14.25" customHeight="1" spans="1:38">
      <c r="A919" s="4"/>
      <c r="B919" s="30"/>
      <c r="C919" s="4"/>
      <c r="D919" s="4"/>
      <c r="E919" s="133"/>
      <c r="F919" s="4"/>
      <c r="G919" s="133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48"/>
    </row>
    <row r="920" ht="14.25" customHeight="1" spans="1:38">
      <c r="A920" s="4"/>
      <c r="B920" s="30"/>
      <c r="C920" s="4"/>
      <c r="D920" s="4"/>
      <c r="E920" s="133"/>
      <c r="F920" s="4"/>
      <c r="G920" s="133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48"/>
    </row>
    <row r="921" ht="14.25" customHeight="1" spans="1:38">
      <c r="A921" s="4"/>
      <c r="B921" s="30"/>
      <c r="C921" s="4"/>
      <c r="D921" s="4"/>
      <c r="E921" s="133"/>
      <c r="F921" s="4"/>
      <c r="G921" s="133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48"/>
    </row>
    <row r="922" ht="14.25" customHeight="1" spans="1:38">
      <c r="A922" s="4"/>
      <c r="B922" s="30"/>
      <c r="C922" s="4"/>
      <c r="D922" s="4"/>
      <c r="E922" s="133"/>
      <c r="F922" s="4"/>
      <c r="G922" s="133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48"/>
    </row>
    <row r="923" ht="14.25" customHeight="1" spans="1:38">
      <c r="A923" s="4"/>
      <c r="B923" s="30"/>
      <c r="C923" s="4"/>
      <c r="D923" s="4"/>
      <c r="E923" s="133"/>
      <c r="F923" s="4"/>
      <c r="G923" s="133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48"/>
    </row>
    <row r="924" ht="14.25" customHeight="1" spans="1:38">
      <c r="A924" s="4"/>
      <c r="B924" s="30"/>
      <c r="C924" s="4"/>
      <c r="D924" s="4"/>
      <c r="E924" s="133"/>
      <c r="F924" s="4"/>
      <c r="G924" s="133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48"/>
    </row>
    <row r="925" ht="14.25" customHeight="1" spans="1:38">
      <c r="A925" s="4"/>
      <c r="B925" s="30"/>
      <c r="C925" s="4"/>
      <c r="D925" s="4"/>
      <c r="E925" s="133"/>
      <c r="F925" s="4"/>
      <c r="G925" s="133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48"/>
    </row>
    <row r="926" ht="14.25" customHeight="1" spans="1:38">
      <c r="A926" s="4"/>
      <c r="B926" s="30"/>
      <c r="C926" s="4"/>
      <c r="D926" s="4"/>
      <c r="E926" s="133"/>
      <c r="F926" s="4"/>
      <c r="G926" s="133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48"/>
    </row>
    <row r="927" ht="14.25" customHeight="1" spans="1:38">
      <c r="A927" s="4"/>
      <c r="B927" s="30"/>
      <c r="C927" s="4"/>
      <c r="D927" s="4"/>
      <c r="E927" s="133"/>
      <c r="F927" s="4"/>
      <c r="G927" s="133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48"/>
    </row>
    <row r="928" ht="14.25" customHeight="1" spans="1:38">
      <c r="A928" s="4"/>
      <c r="B928" s="30"/>
      <c r="C928" s="4"/>
      <c r="D928" s="4"/>
      <c r="E928" s="133"/>
      <c r="F928" s="4"/>
      <c r="G928" s="133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48"/>
    </row>
    <row r="929" ht="14.25" customHeight="1" spans="1:38">
      <c r="A929" s="4"/>
      <c r="B929" s="30"/>
      <c r="C929" s="4"/>
      <c r="D929" s="4"/>
      <c r="E929" s="133"/>
      <c r="F929" s="4"/>
      <c r="G929" s="133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48"/>
    </row>
    <row r="930" ht="14.25" customHeight="1" spans="1:38">
      <c r="A930" s="4"/>
      <c r="B930" s="30"/>
      <c r="C930" s="4"/>
      <c r="D930" s="4"/>
      <c r="E930" s="133"/>
      <c r="F930" s="4"/>
      <c r="G930" s="133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48"/>
    </row>
    <row r="931" ht="14.25" customHeight="1" spans="1:38">
      <c r="A931" s="4"/>
      <c r="B931" s="30"/>
      <c r="C931" s="4"/>
      <c r="D931" s="4"/>
      <c r="E931" s="133"/>
      <c r="F931" s="4"/>
      <c r="G931" s="133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48"/>
    </row>
    <row r="932" ht="14.25" customHeight="1" spans="1:38">
      <c r="A932" s="4"/>
      <c r="B932" s="30"/>
      <c r="C932" s="4"/>
      <c r="D932" s="4"/>
      <c r="E932" s="133"/>
      <c r="F932" s="4"/>
      <c r="G932" s="133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48"/>
    </row>
    <row r="933" ht="14.25" customHeight="1" spans="1:38">
      <c r="A933" s="4"/>
      <c r="B933" s="30"/>
      <c r="C933" s="4"/>
      <c r="D933" s="4"/>
      <c r="E933" s="133"/>
      <c r="F933" s="4"/>
      <c r="G933" s="133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48"/>
    </row>
    <row r="934" ht="14.25" customHeight="1" spans="1:38">
      <c r="A934" s="4"/>
      <c r="B934" s="30"/>
      <c r="C934" s="4"/>
      <c r="D934" s="4"/>
      <c r="E934" s="133"/>
      <c r="F934" s="4"/>
      <c r="G934" s="133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48"/>
    </row>
    <row r="935" ht="14.25" customHeight="1" spans="1:38">
      <c r="A935" s="4"/>
      <c r="B935" s="30"/>
      <c r="C935" s="4"/>
      <c r="D935" s="4"/>
      <c r="E935" s="133"/>
      <c r="F935" s="4"/>
      <c r="G935" s="133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48"/>
    </row>
    <row r="936" ht="14.25" customHeight="1" spans="1:38">
      <c r="A936" s="4"/>
      <c r="B936" s="30"/>
      <c r="C936" s="4"/>
      <c r="D936" s="4"/>
      <c r="E936" s="133"/>
      <c r="F936" s="4"/>
      <c r="G936" s="133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48"/>
    </row>
    <row r="937" ht="14.25" customHeight="1" spans="1:38">
      <c r="A937" s="4"/>
      <c r="B937" s="30"/>
      <c r="C937" s="4"/>
      <c r="D937" s="4"/>
      <c r="E937" s="133"/>
      <c r="F937" s="4"/>
      <c r="G937" s="133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48"/>
    </row>
    <row r="938" ht="14.25" customHeight="1" spans="1:38">
      <c r="A938" s="4"/>
      <c r="B938" s="30"/>
      <c r="C938" s="4"/>
      <c r="D938" s="4"/>
      <c r="E938" s="133"/>
      <c r="F938" s="4"/>
      <c r="G938" s="133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48"/>
    </row>
    <row r="939" ht="14.25" customHeight="1" spans="1:38">
      <c r="A939" s="4"/>
      <c r="B939" s="30"/>
      <c r="C939" s="4"/>
      <c r="D939" s="4"/>
      <c r="E939" s="133"/>
      <c r="F939" s="4"/>
      <c r="G939" s="133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48"/>
    </row>
    <row r="940" ht="14.25" customHeight="1" spans="1:38">
      <c r="A940" s="4"/>
      <c r="B940" s="30"/>
      <c r="C940" s="4"/>
      <c r="D940" s="4"/>
      <c r="E940" s="133"/>
      <c r="F940" s="4"/>
      <c r="G940" s="133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48"/>
    </row>
    <row r="941" ht="14.25" customHeight="1" spans="1:38">
      <c r="A941" s="4"/>
      <c r="B941" s="30"/>
      <c r="C941" s="4"/>
      <c r="D941" s="4"/>
      <c r="E941" s="133"/>
      <c r="F941" s="4"/>
      <c r="G941" s="133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48"/>
    </row>
    <row r="942" ht="14.25" customHeight="1" spans="1:38">
      <c r="A942" s="4"/>
      <c r="B942" s="30"/>
      <c r="C942" s="4"/>
      <c r="D942" s="4"/>
      <c r="E942" s="133"/>
      <c r="F942" s="4"/>
      <c r="G942" s="133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48"/>
    </row>
    <row r="943" ht="14.25" customHeight="1" spans="1:38">
      <c r="A943" s="4"/>
      <c r="B943" s="30"/>
      <c r="C943" s="4"/>
      <c r="D943" s="4"/>
      <c r="E943" s="133"/>
      <c r="F943" s="4"/>
      <c r="G943" s="133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48"/>
    </row>
    <row r="944" ht="14.25" customHeight="1" spans="1:38">
      <c r="A944" s="4"/>
      <c r="B944" s="30"/>
      <c r="C944" s="4"/>
      <c r="D944" s="4"/>
      <c r="E944" s="133"/>
      <c r="F944" s="4"/>
      <c r="G944" s="133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48"/>
    </row>
    <row r="945" ht="14.25" customHeight="1" spans="1:38">
      <c r="A945" s="4"/>
      <c r="B945" s="30"/>
      <c r="C945" s="4"/>
      <c r="D945" s="4"/>
      <c r="E945" s="133"/>
      <c r="F945" s="4"/>
      <c r="G945" s="133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48"/>
    </row>
    <row r="946" ht="14.25" customHeight="1" spans="1:38">
      <c r="A946" s="4"/>
      <c r="B946" s="30"/>
      <c r="C946" s="4"/>
      <c r="D946" s="4"/>
      <c r="E946" s="133"/>
      <c r="F946" s="4"/>
      <c r="G946" s="133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48"/>
    </row>
    <row r="947" ht="14.25" customHeight="1" spans="1:38">
      <c r="A947" s="4"/>
      <c r="B947" s="30"/>
      <c r="C947" s="4"/>
      <c r="D947" s="4"/>
      <c r="E947" s="133"/>
      <c r="F947" s="4"/>
      <c r="G947" s="133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48"/>
    </row>
    <row r="948" ht="14.25" customHeight="1" spans="1:38">
      <c r="A948" s="4"/>
      <c r="B948" s="30"/>
      <c r="C948" s="4"/>
      <c r="D948" s="4"/>
      <c r="E948" s="133"/>
      <c r="F948" s="4"/>
      <c r="G948" s="133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48"/>
    </row>
    <row r="949" ht="14.25" customHeight="1" spans="1:38">
      <c r="A949" s="4"/>
      <c r="B949" s="30"/>
      <c r="C949" s="4"/>
      <c r="D949" s="4"/>
      <c r="E949" s="133"/>
      <c r="F949" s="4"/>
      <c r="G949" s="133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48"/>
    </row>
    <row r="950" ht="14.25" customHeight="1" spans="1:38">
      <c r="A950" s="4"/>
      <c r="B950" s="30"/>
      <c r="C950" s="4"/>
      <c r="D950" s="4"/>
      <c r="E950" s="133"/>
      <c r="F950" s="4"/>
      <c r="G950" s="133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48"/>
    </row>
    <row r="951" ht="14.25" customHeight="1" spans="1:38">
      <c r="A951" s="4"/>
      <c r="B951" s="30"/>
      <c r="C951" s="4"/>
      <c r="D951" s="4"/>
      <c r="E951" s="133"/>
      <c r="F951" s="4"/>
      <c r="G951" s="133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48"/>
    </row>
    <row r="952" ht="14.25" customHeight="1" spans="1:38">
      <c r="A952" s="4"/>
      <c r="B952" s="30"/>
      <c r="C952" s="4"/>
      <c r="D952" s="4"/>
      <c r="E952" s="133"/>
      <c r="F952" s="4"/>
      <c r="G952" s="133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48"/>
    </row>
    <row r="953" ht="14.25" customHeight="1" spans="1:38">
      <c r="A953" s="4"/>
      <c r="B953" s="30"/>
      <c r="C953" s="4"/>
      <c r="D953" s="4"/>
      <c r="E953" s="133"/>
      <c r="F953" s="4"/>
      <c r="G953" s="133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48"/>
    </row>
    <row r="954" ht="14.25" customHeight="1" spans="1:38">
      <c r="A954" s="4"/>
      <c r="B954" s="30"/>
      <c r="C954" s="4"/>
      <c r="D954" s="4"/>
      <c r="E954" s="133"/>
      <c r="F954" s="4"/>
      <c r="G954" s="133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48"/>
    </row>
    <row r="955" ht="14.25" customHeight="1" spans="1:38">
      <c r="A955" s="4"/>
      <c r="B955" s="30"/>
      <c r="C955" s="4"/>
      <c r="D955" s="4"/>
      <c r="E955" s="133"/>
      <c r="F955" s="4"/>
      <c r="G955" s="133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48"/>
    </row>
    <row r="956" ht="14.25" customHeight="1" spans="1:38">
      <c r="A956" s="4"/>
      <c r="B956" s="30"/>
      <c r="C956" s="4"/>
      <c r="D956" s="4"/>
      <c r="E956" s="133"/>
      <c r="F956" s="4"/>
      <c r="G956" s="133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48"/>
    </row>
    <row r="957" ht="14.25" customHeight="1" spans="1:38">
      <c r="A957" s="4"/>
      <c r="B957" s="30"/>
      <c r="C957" s="4"/>
      <c r="D957" s="4"/>
      <c r="E957" s="133"/>
      <c r="F957" s="4"/>
      <c r="G957" s="133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48"/>
    </row>
    <row r="958" ht="14.25" customHeight="1" spans="1:38">
      <c r="A958" s="4"/>
      <c r="B958" s="30"/>
      <c r="C958" s="4"/>
      <c r="D958" s="4"/>
      <c r="E958" s="133"/>
      <c r="F958" s="4"/>
      <c r="G958" s="133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48"/>
    </row>
    <row r="959" ht="14.25" customHeight="1" spans="1:38">
      <c r="A959" s="4"/>
      <c r="B959" s="30"/>
      <c r="C959" s="4"/>
      <c r="D959" s="4"/>
      <c r="E959" s="133"/>
      <c r="F959" s="4"/>
      <c r="G959" s="133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48"/>
    </row>
    <row r="960" ht="14.25" customHeight="1" spans="1:38">
      <c r="A960" s="4"/>
      <c r="B960" s="30"/>
      <c r="C960" s="4"/>
      <c r="D960" s="4"/>
      <c r="E960" s="133"/>
      <c r="F960" s="4"/>
      <c r="G960" s="133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48"/>
    </row>
    <row r="961" ht="14.25" customHeight="1" spans="1:38">
      <c r="A961" s="4"/>
      <c r="B961" s="30"/>
      <c r="C961" s="4"/>
      <c r="D961" s="4"/>
      <c r="E961" s="133"/>
      <c r="F961" s="4"/>
      <c r="G961" s="133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48"/>
    </row>
    <row r="962" ht="14.25" customHeight="1" spans="1:38">
      <c r="A962" s="4"/>
      <c r="B962" s="30"/>
      <c r="C962" s="4"/>
      <c r="D962" s="4"/>
      <c r="E962" s="133"/>
      <c r="F962" s="4"/>
      <c r="G962" s="133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48"/>
    </row>
    <row r="963" ht="14.25" customHeight="1" spans="1:38">
      <c r="A963" s="4"/>
      <c r="B963" s="30"/>
      <c r="C963" s="4"/>
      <c r="D963" s="4"/>
      <c r="E963" s="133"/>
      <c r="F963" s="4"/>
      <c r="G963" s="133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48"/>
    </row>
    <row r="964" ht="14.25" customHeight="1" spans="1:38">
      <c r="A964" s="4"/>
      <c r="B964" s="30"/>
      <c r="C964" s="4"/>
      <c r="D964" s="4"/>
      <c r="E964" s="133"/>
      <c r="F964" s="4"/>
      <c r="G964" s="133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48"/>
    </row>
    <row r="965" ht="14.25" customHeight="1" spans="1:38">
      <c r="A965" s="4"/>
      <c r="B965" s="30"/>
      <c r="C965" s="4"/>
      <c r="D965" s="4"/>
      <c r="E965" s="133"/>
      <c r="F965" s="4"/>
      <c r="G965" s="133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48"/>
    </row>
    <row r="966" ht="14.25" customHeight="1" spans="1:38">
      <c r="A966" s="4"/>
      <c r="B966" s="30"/>
      <c r="C966" s="4"/>
      <c r="D966" s="4"/>
      <c r="E966" s="133"/>
      <c r="F966" s="4"/>
      <c r="G966" s="133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48"/>
    </row>
    <row r="967" ht="14.25" customHeight="1" spans="1:38">
      <c r="A967" s="4"/>
      <c r="B967" s="30"/>
      <c r="C967" s="4"/>
      <c r="D967" s="4"/>
      <c r="E967" s="133"/>
      <c r="F967" s="4"/>
      <c r="G967" s="133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48"/>
    </row>
    <row r="968" ht="14.25" customHeight="1" spans="1:38">
      <c r="A968" s="4"/>
      <c r="B968" s="30"/>
      <c r="C968" s="4"/>
      <c r="D968" s="4"/>
      <c r="E968" s="133"/>
      <c r="F968" s="4"/>
      <c r="G968" s="133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48"/>
    </row>
    <row r="969" ht="14.25" customHeight="1" spans="1:38">
      <c r="A969" s="4"/>
      <c r="B969" s="30"/>
      <c r="C969" s="4"/>
      <c r="D969" s="4"/>
      <c r="E969" s="133"/>
      <c r="F969" s="4"/>
      <c r="G969" s="133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48"/>
    </row>
    <row r="970" ht="14.25" customHeight="1" spans="1:38">
      <c r="A970" s="4"/>
      <c r="B970" s="30"/>
      <c r="C970" s="4"/>
      <c r="D970" s="4"/>
      <c r="E970" s="133"/>
      <c r="F970" s="4"/>
      <c r="G970" s="133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48"/>
    </row>
    <row r="971" ht="14.25" customHeight="1" spans="1:38">
      <c r="A971" s="4"/>
      <c r="B971" s="30"/>
      <c r="C971" s="4"/>
      <c r="D971" s="4"/>
      <c r="E971" s="133"/>
      <c r="F971" s="4"/>
      <c r="G971" s="133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48"/>
    </row>
    <row r="972" ht="14.25" customHeight="1" spans="1:38">
      <c r="A972" s="4"/>
      <c r="B972" s="30"/>
      <c r="C972" s="4"/>
      <c r="D972" s="4"/>
      <c r="E972" s="133"/>
      <c r="F972" s="4"/>
      <c r="G972" s="133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48"/>
    </row>
    <row r="973" ht="14.25" customHeight="1" spans="1:38">
      <c r="A973" s="4"/>
      <c r="B973" s="30"/>
      <c r="C973" s="4"/>
      <c r="D973" s="4"/>
      <c r="E973" s="133"/>
      <c r="F973" s="4"/>
      <c r="G973" s="133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48"/>
    </row>
    <row r="974" ht="14.25" customHeight="1" spans="1:38">
      <c r="A974" s="4"/>
      <c r="B974" s="30"/>
      <c r="C974" s="4"/>
      <c r="D974" s="4"/>
      <c r="E974" s="133"/>
      <c r="F974" s="4"/>
      <c r="G974" s="133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48"/>
    </row>
    <row r="975" ht="14.25" customHeight="1" spans="1:38">
      <c r="A975" s="4"/>
      <c r="B975" s="30"/>
      <c r="C975" s="4"/>
      <c r="D975" s="4"/>
      <c r="E975" s="133"/>
      <c r="F975" s="4"/>
      <c r="G975" s="133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48"/>
    </row>
    <row r="976" ht="14.25" customHeight="1" spans="1:38">
      <c r="A976" s="4"/>
      <c r="B976" s="30"/>
      <c r="C976" s="4"/>
      <c r="D976" s="4"/>
      <c r="E976" s="133"/>
      <c r="F976" s="4"/>
      <c r="G976" s="133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48"/>
    </row>
    <row r="977" ht="14.25" customHeight="1" spans="1:38">
      <c r="A977" s="4"/>
      <c r="B977" s="30"/>
      <c r="C977" s="4"/>
      <c r="D977" s="4"/>
      <c r="E977" s="133"/>
      <c r="F977" s="4"/>
      <c r="G977" s="133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48"/>
    </row>
    <row r="978" ht="14.25" customHeight="1" spans="1:38">
      <c r="A978" s="4"/>
      <c r="B978" s="30"/>
      <c r="C978" s="4"/>
      <c r="D978" s="4"/>
      <c r="E978" s="133"/>
      <c r="F978" s="4"/>
      <c r="G978" s="133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48"/>
    </row>
    <row r="979" ht="14.25" customHeight="1" spans="1:38">
      <c r="A979" s="4"/>
      <c r="B979" s="30"/>
      <c r="C979" s="4"/>
      <c r="D979" s="4"/>
      <c r="E979" s="133"/>
      <c r="F979" s="4"/>
      <c r="G979" s="133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48"/>
    </row>
    <row r="980" ht="14.25" customHeight="1" spans="1:38">
      <c r="A980" s="4"/>
      <c r="B980" s="30"/>
      <c r="C980" s="4"/>
      <c r="D980" s="4"/>
      <c r="E980" s="133"/>
      <c r="F980" s="4"/>
      <c r="G980" s="133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48"/>
    </row>
    <row r="981" ht="14.25" customHeight="1" spans="1:38">
      <c r="A981" s="4"/>
      <c r="B981" s="30"/>
      <c r="C981" s="4"/>
      <c r="D981" s="4"/>
      <c r="E981" s="133"/>
      <c r="F981" s="4"/>
      <c r="G981" s="133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48"/>
    </row>
    <row r="982" ht="14.25" customHeight="1" spans="1:38">
      <c r="A982" s="4"/>
      <c r="B982" s="30"/>
      <c r="C982" s="4"/>
      <c r="D982" s="4"/>
      <c r="E982" s="133"/>
      <c r="F982" s="4"/>
      <c r="G982" s="133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48"/>
    </row>
    <row r="983" ht="14.25" customHeight="1" spans="1:38">
      <c r="A983" s="4"/>
      <c r="B983" s="30"/>
      <c r="C983" s="4"/>
      <c r="D983" s="4"/>
      <c r="E983" s="133"/>
      <c r="F983" s="4"/>
      <c r="G983" s="133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48"/>
    </row>
    <row r="984" ht="14.25" customHeight="1" spans="1:38">
      <c r="A984" s="4"/>
      <c r="B984" s="30"/>
      <c r="C984" s="4"/>
      <c r="D984" s="4"/>
      <c r="E984" s="133"/>
      <c r="F984" s="4"/>
      <c r="G984" s="133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48"/>
    </row>
    <row r="985" ht="14.25" customHeight="1" spans="1:38">
      <c r="A985" s="4"/>
      <c r="B985" s="30"/>
      <c r="C985" s="4"/>
      <c r="D985" s="4"/>
      <c r="E985" s="133"/>
      <c r="F985" s="4"/>
      <c r="G985" s="133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48"/>
    </row>
    <row r="986" ht="14.25" customHeight="1" spans="1:38">
      <c r="A986" s="4"/>
      <c r="B986" s="30"/>
      <c r="C986" s="4"/>
      <c r="D986" s="4"/>
      <c r="E986" s="133"/>
      <c r="F986" s="4"/>
      <c r="G986" s="133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48"/>
    </row>
    <row r="987" ht="14.25" customHeight="1" spans="1:38">
      <c r="A987" s="4"/>
      <c r="B987" s="30"/>
      <c r="C987" s="4"/>
      <c r="D987" s="4"/>
      <c r="E987" s="133"/>
      <c r="F987" s="4"/>
      <c r="G987" s="133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48"/>
    </row>
    <row r="988" ht="14.25" customHeight="1" spans="1:38">
      <c r="A988" s="4"/>
      <c r="B988" s="30"/>
      <c r="C988" s="4"/>
      <c r="D988" s="4"/>
      <c r="E988" s="133"/>
      <c r="F988" s="4"/>
      <c r="G988" s="133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48"/>
    </row>
    <row r="989" ht="14.25" customHeight="1" spans="1:38">
      <c r="A989" s="4"/>
      <c r="B989" s="30"/>
      <c r="C989" s="4"/>
      <c r="D989" s="4"/>
      <c r="E989" s="133"/>
      <c r="F989" s="4"/>
      <c r="G989" s="133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48"/>
    </row>
    <row r="990" ht="14.25" customHeight="1" spans="1:38">
      <c r="A990" s="4"/>
      <c r="B990" s="30"/>
      <c r="C990" s="4"/>
      <c r="D990" s="4"/>
      <c r="E990" s="133"/>
      <c r="F990" s="4"/>
      <c r="G990" s="133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48"/>
    </row>
    <row r="991" ht="14.25" customHeight="1" spans="1:38">
      <c r="A991" s="4"/>
      <c r="B991" s="30"/>
      <c r="C991" s="4"/>
      <c r="D991" s="4"/>
      <c r="E991" s="133"/>
      <c r="F991" s="4"/>
      <c r="G991" s="133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48"/>
    </row>
    <row r="992" ht="14.25" customHeight="1" spans="1:38">
      <c r="A992" s="4"/>
      <c r="B992" s="30"/>
      <c r="C992" s="4"/>
      <c r="D992" s="4"/>
      <c r="E992" s="133"/>
      <c r="F992" s="4"/>
      <c r="G992" s="133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48"/>
    </row>
    <row r="993" ht="14.25" customHeight="1" spans="1:38">
      <c r="A993" s="4"/>
      <c r="B993" s="30"/>
      <c r="C993" s="4"/>
      <c r="D993" s="4"/>
      <c r="E993" s="133"/>
      <c r="F993" s="4"/>
      <c r="G993" s="133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48"/>
    </row>
    <row r="994" ht="14.25" customHeight="1" spans="1:38">
      <c r="A994" s="4"/>
      <c r="B994" s="30"/>
      <c r="C994" s="4"/>
      <c r="D994" s="4"/>
      <c r="E994" s="133"/>
      <c r="F994" s="4"/>
      <c r="G994" s="133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48"/>
    </row>
    <row r="995" ht="14.25" customHeight="1" spans="1:38">
      <c r="A995" s="4"/>
      <c r="B995" s="30"/>
      <c r="C995" s="4"/>
      <c r="D995" s="4"/>
      <c r="E995" s="133"/>
      <c r="F995" s="4"/>
      <c r="G995" s="133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48"/>
    </row>
    <row r="996" ht="14.25" customHeight="1" spans="1:38">
      <c r="A996" s="4"/>
      <c r="B996" s="30"/>
      <c r="C996" s="4"/>
      <c r="D996" s="4"/>
      <c r="E996" s="133"/>
      <c r="F996" s="4"/>
      <c r="G996" s="133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48"/>
    </row>
    <row r="997" ht="14.25" customHeight="1" spans="1:38">
      <c r="A997" s="4"/>
      <c r="B997" s="30"/>
      <c r="C997" s="4"/>
      <c r="D997" s="4"/>
      <c r="E997" s="133"/>
      <c r="F997" s="4"/>
      <c r="G997" s="133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48"/>
    </row>
    <row r="998" ht="14.25" customHeight="1" spans="1:38">
      <c r="A998" s="4"/>
      <c r="B998" s="30"/>
      <c r="C998" s="4"/>
      <c r="D998" s="4"/>
      <c r="E998" s="133"/>
      <c r="F998" s="4"/>
      <c r="G998" s="133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48"/>
    </row>
    <row r="999" ht="14.25" customHeight="1" spans="1:38">
      <c r="A999" s="4"/>
      <c r="B999" s="30"/>
      <c r="C999" s="4"/>
      <c r="D999" s="4"/>
      <c r="E999" s="133"/>
      <c r="F999" s="4"/>
      <c r="G999" s="133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48"/>
    </row>
    <row r="1000" ht="14.25" customHeight="1" spans="1:38">
      <c r="A1000" s="4"/>
      <c r="B1000" s="30"/>
      <c r="C1000" s="4"/>
      <c r="D1000" s="4"/>
      <c r="E1000" s="133"/>
      <c r="F1000" s="4"/>
      <c r="G1000" s="133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48"/>
    </row>
    <row r="1001" ht="14.25" customHeight="1" spans="1:38">
      <c r="A1001" s="4"/>
      <c r="B1001" s="30"/>
      <c r="C1001" s="4"/>
      <c r="D1001" s="4"/>
      <c r="E1001" s="133"/>
      <c r="F1001" s="4"/>
      <c r="G1001" s="133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  <c r="AB1001" s="30"/>
      <c r="AC1001" s="30"/>
      <c r="AD1001" s="30"/>
      <c r="AE1001" s="30"/>
      <c r="AF1001" s="30"/>
      <c r="AG1001" s="30"/>
      <c r="AH1001" s="30"/>
      <c r="AI1001" s="30"/>
      <c r="AJ1001" s="30"/>
      <c r="AK1001" s="30"/>
      <c r="AL1001" s="48"/>
    </row>
    <row r="1002" ht="14.25" customHeight="1" spans="1:38">
      <c r="A1002" s="4"/>
      <c r="B1002" s="30"/>
      <c r="C1002" s="4"/>
      <c r="D1002" s="4"/>
      <c r="E1002" s="133"/>
      <c r="F1002" s="4"/>
      <c r="G1002" s="133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30"/>
      <c r="AK1002" s="30"/>
      <c r="AL1002" s="48"/>
    </row>
    <row r="1003" ht="14.25" customHeight="1" spans="1:38">
      <c r="A1003" s="4"/>
      <c r="B1003" s="30"/>
      <c r="C1003" s="4"/>
      <c r="D1003" s="4"/>
      <c r="E1003" s="133"/>
      <c r="F1003" s="4"/>
      <c r="G1003" s="133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30"/>
      <c r="AK1003" s="30"/>
      <c r="AL1003" s="48"/>
    </row>
    <row r="1004" ht="14.25" customHeight="1" spans="1:38">
      <c r="A1004" s="4"/>
      <c r="B1004" s="30"/>
      <c r="C1004" s="4"/>
      <c r="D1004" s="4"/>
      <c r="E1004" s="133"/>
      <c r="F1004" s="4"/>
      <c r="G1004" s="133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  <c r="AL1004" s="48"/>
    </row>
    <row r="1005" ht="14.25" customHeight="1" spans="1:38">
      <c r="A1005" s="4"/>
      <c r="B1005" s="30"/>
      <c r="C1005" s="4"/>
      <c r="D1005" s="4"/>
      <c r="E1005" s="133"/>
      <c r="F1005" s="4"/>
      <c r="G1005" s="133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  <c r="AA1005" s="30"/>
      <c r="AB1005" s="30"/>
      <c r="AC1005" s="30"/>
      <c r="AD1005" s="30"/>
      <c r="AE1005" s="30"/>
      <c r="AF1005" s="30"/>
      <c r="AG1005" s="30"/>
      <c r="AH1005" s="30"/>
      <c r="AI1005" s="30"/>
      <c r="AJ1005" s="30"/>
      <c r="AK1005" s="30"/>
      <c r="AL1005" s="48"/>
    </row>
    <row r="1006" ht="14.25" customHeight="1" spans="1:38">
      <c r="A1006" s="4"/>
      <c r="B1006" s="30"/>
      <c r="C1006" s="4"/>
      <c r="D1006" s="4"/>
      <c r="E1006" s="133"/>
      <c r="F1006" s="4"/>
      <c r="G1006" s="133"/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0"/>
      <c r="Z1006" s="30"/>
      <c r="AA1006" s="30"/>
      <c r="AB1006" s="30"/>
      <c r="AC1006" s="30"/>
      <c r="AD1006" s="30"/>
      <c r="AE1006" s="30"/>
      <c r="AF1006" s="30"/>
      <c r="AG1006" s="30"/>
      <c r="AH1006" s="30"/>
      <c r="AI1006" s="30"/>
      <c r="AJ1006" s="30"/>
      <c r="AK1006" s="30"/>
      <c r="AL1006" s="48"/>
    </row>
    <row r="1007" ht="14.25" customHeight="1" spans="1:38">
      <c r="A1007" s="4"/>
      <c r="B1007" s="30"/>
      <c r="C1007" s="4"/>
      <c r="D1007" s="4"/>
      <c r="E1007" s="133"/>
      <c r="F1007" s="4"/>
      <c r="G1007" s="133"/>
      <c r="H1007" s="3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30"/>
      <c r="W1007" s="30"/>
      <c r="X1007" s="30"/>
      <c r="Y1007" s="30"/>
      <c r="Z1007" s="30"/>
      <c r="AA1007" s="30"/>
      <c r="AB1007" s="30"/>
      <c r="AC1007" s="30"/>
      <c r="AD1007" s="30"/>
      <c r="AE1007" s="30"/>
      <c r="AF1007" s="30"/>
      <c r="AG1007" s="30"/>
      <c r="AH1007" s="30"/>
      <c r="AI1007" s="30"/>
      <c r="AJ1007" s="30"/>
      <c r="AK1007" s="30"/>
      <c r="AL1007" s="48"/>
    </row>
    <row r="1008" ht="14.25" customHeight="1" spans="1:38">
      <c r="A1008" s="4"/>
      <c r="B1008" s="30"/>
      <c r="C1008" s="4"/>
      <c r="D1008" s="4"/>
      <c r="E1008" s="133"/>
      <c r="F1008" s="4"/>
      <c r="G1008" s="133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0"/>
      <c r="X1008" s="30"/>
      <c r="Y1008" s="30"/>
      <c r="Z1008" s="30"/>
      <c r="AA1008" s="30"/>
      <c r="AB1008" s="30"/>
      <c r="AC1008" s="30"/>
      <c r="AD1008" s="30"/>
      <c r="AE1008" s="30"/>
      <c r="AF1008" s="30"/>
      <c r="AG1008" s="30"/>
      <c r="AH1008" s="30"/>
      <c r="AI1008" s="30"/>
      <c r="AJ1008" s="30"/>
      <c r="AK1008" s="30"/>
      <c r="AL1008" s="48"/>
    </row>
    <row r="1009" ht="14.25" customHeight="1" spans="1:38">
      <c r="A1009" s="4"/>
      <c r="B1009" s="30"/>
      <c r="C1009" s="4"/>
      <c r="D1009" s="4"/>
      <c r="E1009" s="133"/>
      <c r="F1009" s="4"/>
      <c r="G1009" s="133"/>
      <c r="H1009" s="30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30"/>
      <c r="W1009" s="30"/>
      <c r="X1009" s="30"/>
      <c r="Y1009" s="30"/>
      <c r="Z1009" s="30"/>
      <c r="AA1009" s="30"/>
      <c r="AB1009" s="30"/>
      <c r="AC1009" s="30"/>
      <c r="AD1009" s="30"/>
      <c r="AE1009" s="30"/>
      <c r="AF1009" s="30"/>
      <c r="AG1009" s="30"/>
      <c r="AH1009" s="30"/>
      <c r="AI1009" s="30"/>
      <c r="AJ1009" s="30"/>
      <c r="AK1009" s="30"/>
      <c r="AL1009" s="48"/>
    </row>
    <row r="1010" ht="14.25" customHeight="1" spans="1:38">
      <c r="A1010" s="4"/>
      <c r="B1010" s="30"/>
      <c r="C1010" s="4"/>
      <c r="D1010" s="4"/>
      <c r="E1010" s="133"/>
      <c r="F1010" s="4"/>
      <c r="G1010" s="133"/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0"/>
      <c r="X1010" s="30"/>
      <c r="Y1010" s="30"/>
      <c r="Z1010" s="30"/>
      <c r="AA1010" s="30"/>
      <c r="AB1010" s="30"/>
      <c r="AC1010" s="30"/>
      <c r="AD1010" s="30"/>
      <c r="AE1010" s="30"/>
      <c r="AF1010" s="30"/>
      <c r="AG1010" s="30"/>
      <c r="AH1010" s="30"/>
      <c r="AI1010" s="30"/>
      <c r="AJ1010" s="30"/>
      <c r="AK1010" s="30"/>
      <c r="AL1010" s="48"/>
    </row>
    <row r="1011" ht="14.25" customHeight="1" spans="1:38">
      <c r="A1011" s="4"/>
      <c r="B1011" s="30"/>
      <c r="C1011" s="4"/>
      <c r="D1011" s="4"/>
      <c r="E1011" s="133"/>
      <c r="F1011" s="4"/>
      <c r="G1011" s="133"/>
      <c r="H1011" s="30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0"/>
      <c r="Z1011" s="30"/>
      <c r="AA1011" s="30"/>
      <c r="AB1011" s="30"/>
      <c r="AC1011" s="30"/>
      <c r="AD1011" s="30"/>
      <c r="AE1011" s="30"/>
      <c r="AF1011" s="30"/>
      <c r="AG1011" s="30"/>
      <c r="AH1011" s="30"/>
      <c r="AI1011" s="30"/>
      <c r="AJ1011" s="30"/>
      <c r="AK1011" s="30"/>
      <c r="AL1011" s="48"/>
    </row>
    <row r="1012" ht="14.25" customHeight="1" spans="1:38">
      <c r="A1012" s="4"/>
      <c r="B1012" s="30"/>
      <c r="C1012" s="4"/>
      <c r="D1012" s="4"/>
      <c r="E1012" s="133"/>
      <c r="F1012" s="4"/>
      <c r="G1012" s="133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/>
      <c r="AA1012" s="30"/>
      <c r="AB1012" s="30"/>
      <c r="AC1012" s="30"/>
      <c r="AD1012" s="30"/>
      <c r="AE1012" s="30"/>
      <c r="AF1012" s="30"/>
      <c r="AG1012" s="30"/>
      <c r="AH1012" s="30"/>
      <c r="AI1012" s="30"/>
      <c r="AJ1012" s="30"/>
      <c r="AK1012" s="30"/>
      <c r="AL1012" s="48"/>
    </row>
    <row r="1013" ht="14.25" customHeight="1" spans="1:38">
      <c r="A1013" s="4"/>
      <c r="B1013" s="30"/>
      <c r="C1013" s="4"/>
      <c r="D1013" s="4"/>
      <c r="E1013" s="133"/>
      <c r="F1013" s="4"/>
      <c r="G1013" s="133"/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0"/>
      <c r="X1013" s="30"/>
      <c r="Y1013" s="30"/>
      <c r="Z1013" s="30"/>
      <c r="AA1013" s="30"/>
      <c r="AB1013" s="30"/>
      <c r="AC1013" s="30"/>
      <c r="AD1013" s="30"/>
      <c r="AE1013" s="30"/>
      <c r="AF1013" s="30"/>
      <c r="AG1013" s="30"/>
      <c r="AH1013" s="30"/>
      <c r="AI1013" s="30"/>
      <c r="AJ1013" s="30"/>
      <c r="AK1013" s="30"/>
      <c r="AL1013" s="48"/>
    </row>
    <row r="1014" ht="14.25" customHeight="1" spans="1:38">
      <c r="A1014" s="4"/>
      <c r="B1014" s="30"/>
      <c r="C1014" s="4"/>
      <c r="D1014" s="4"/>
      <c r="E1014" s="133"/>
      <c r="F1014" s="4"/>
      <c r="G1014" s="133"/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0"/>
      <c r="Z1014" s="30"/>
      <c r="AA1014" s="30"/>
      <c r="AB1014" s="30"/>
      <c r="AC1014" s="30"/>
      <c r="AD1014" s="30"/>
      <c r="AE1014" s="30"/>
      <c r="AF1014" s="30"/>
      <c r="AG1014" s="30"/>
      <c r="AH1014" s="30"/>
      <c r="AI1014" s="30"/>
      <c r="AJ1014" s="30"/>
      <c r="AK1014" s="30"/>
      <c r="AL1014" s="48"/>
    </row>
    <row r="1015" ht="14.25" customHeight="1" spans="1:38">
      <c r="A1015" s="4"/>
      <c r="B1015" s="30"/>
      <c r="C1015" s="4"/>
      <c r="D1015" s="4"/>
      <c r="E1015" s="133"/>
      <c r="F1015" s="4"/>
      <c r="G1015" s="133"/>
      <c r="H1015" s="30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/>
      <c r="W1015" s="30"/>
      <c r="X1015" s="30"/>
      <c r="Y1015" s="30"/>
      <c r="Z1015" s="30"/>
      <c r="AA1015" s="30"/>
      <c r="AB1015" s="30"/>
      <c r="AC1015" s="30"/>
      <c r="AD1015" s="30"/>
      <c r="AE1015" s="30"/>
      <c r="AF1015" s="30"/>
      <c r="AG1015" s="30"/>
      <c r="AH1015" s="30"/>
      <c r="AI1015" s="30"/>
      <c r="AJ1015" s="30"/>
      <c r="AK1015" s="30"/>
      <c r="AL1015" s="48"/>
    </row>
    <row r="1016" ht="14.25" customHeight="1" spans="1:38">
      <c r="A1016" s="4"/>
      <c r="B1016" s="30"/>
      <c r="C1016" s="4"/>
      <c r="D1016" s="4"/>
      <c r="E1016" s="133"/>
      <c r="F1016" s="4"/>
      <c r="G1016" s="133"/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0"/>
      <c r="X1016" s="30"/>
      <c r="Y1016" s="30"/>
      <c r="Z1016" s="30"/>
      <c r="AA1016" s="30"/>
      <c r="AB1016" s="30"/>
      <c r="AC1016" s="30"/>
      <c r="AD1016" s="30"/>
      <c r="AE1016" s="30"/>
      <c r="AF1016" s="30"/>
      <c r="AG1016" s="30"/>
      <c r="AH1016" s="30"/>
      <c r="AI1016" s="30"/>
      <c r="AJ1016" s="30"/>
      <c r="AK1016" s="30"/>
      <c r="AL1016" s="48"/>
    </row>
    <row r="1017" ht="14.25" customHeight="1" spans="1:38">
      <c r="A1017" s="4"/>
      <c r="B1017" s="30"/>
      <c r="C1017" s="4"/>
      <c r="D1017" s="4"/>
      <c r="E1017" s="133"/>
      <c r="F1017" s="4"/>
      <c r="G1017" s="133"/>
      <c r="H1017" s="30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30"/>
      <c r="W1017" s="30"/>
      <c r="X1017" s="30"/>
      <c r="Y1017" s="30"/>
      <c r="Z1017" s="30"/>
      <c r="AA1017" s="30"/>
      <c r="AB1017" s="30"/>
      <c r="AC1017" s="30"/>
      <c r="AD1017" s="30"/>
      <c r="AE1017" s="30"/>
      <c r="AF1017" s="30"/>
      <c r="AG1017" s="30"/>
      <c r="AH1017" s="30"/>
      <c r="AI1017" s="30"/>
      <c r="AJ1017" s="30"/>
      <c r="AK1017" s="30"/>
      <c r="AL1017" s="48"/>
    </row>
    <row r="1018" ht="14.25" customHeight="1" spans="1:38">
      <c r="A1018" s="4"/>
      <c r="B1018" s="30"/>
      <c r="C1018" s="4"/>
      <c r="D1018" s="4"/>
      <c r="E1018" s="133"/>
      <c r="F1018" s="4"/>
      <c r="G1018" s="133"/>
      <c r="H1018" s="30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0"/>
      <c r="X1018" s="30"/>
      <c r="Y1018" s="30"/>
      <c r="Z1018" s="30"/>
      <c r="AA1018" s="30"/>
      <c r="AB1018" s="30"/>
      <c r="AC1018" s="30"/>
      <c r="AD1018" s="30"/>
      <c r="AE1018" s="30"/>
      <c r="AF1018" s="30"/>
      <c r="AG1018" s="30"/>
      <c r="AH1018" s="30"/>
      <c r="AI1018" s="30"/>
      <c r="AJ1018" s="30"/>
      <c r="AK1018" s="30"/>
      <c r="AL1018" s="48"/>
    </row>
    <row r="1019" ht="14.25" customHeight="1" spans="1:38">
      <c r="A1019" s="4"/>
      <c r="B1019" s="30"/>
      <c r="C1019" s="4"/>
      <c r="D1019" s="4"/>
      <c r="E1019" s="133"/>
      <c r="F1019" s="4"/>
      <c r="G1019" s="133"/>
      <c r="H1019" s="30"/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/>
      <c r="U1019" s="30"/>
      <c r="V1019" s="30"/>
      <c r="W1019" s="30"/>
      <c r="X1019" s="30"/>
      <c r="Y1019" s="30"/>
      <c r="Z1019" s="30"/>
      <c r="AA1019" s="30"/>
      <c r="AB1019" s="30"/>
      <c r="AC1019" s="30"/>
      <c r="AD1019" s="30"/>
      <c r="AE1019" s="30"/>
      <c r="AF1019" s="30"/>
      <c r="AG1019" s="30"/>
      <c r="AH1019" s="30"/>
      <c r="AI1019" s="30"/>
      <c r="AJ1019" s="30"/>
      <c r="AK1019" s="30"/>
      <c r="AL1019" s="48"/>
    </row>
    <row r="1020" ht="14.25" customHeight="1" spans="1:38">
      <c r="A1020" s="4"/>
      <c r="B1020" s="30"/>
      <c r="C1020" s="4"/>
      <c r="D1020" s="4"/>
      <c r="E1020" s="133"/>
      <c r="F1020" s="4"/>
      <c r="G1020" s="133"/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0"/>
      <c r="Z1020" s="30"/>
      <c r="AA1020" s="30"/>
      <c r="AB1020" s="30"/>
      <c r="AC1020" s="30"/>
      <c r="AD1020" s="30"/>
      <c r="AE1020" s="30"/>
      <c r="AF1020" s="30"/>
      <c r="AG1020" s="30"/>
      <c r="AH1020" s="30"/>
      <c r="AI1020" s="30"/>
      <c r="AJ1020" s="30"/>
      <c r="AK1020" s="30"/>
      <c r="AL1020" s="48"/>
    </row>
    <row r="1021" ht="14.25" customHeight="1" spans="1:38">
      <c r="A1021" s="4"/>
      <c r="B1021" s="30"/>
      <c r="C1021" s="4"/>
      <c r="D1021" s="4"/>
      <c r="E1021" s="133"/>
      <c r="F1021" s="4"/>
      <c r="G1021" s="133"/>
      <c r="H1021" s="30"/>
      <c r="I1021" s="30"/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  <c r="U1021" s="30"/>
      <c r="V1021" s="30"/>
      <c r="W1021" s="30"/>
      <c r="X1021" s="30"/>
      <c r="Y1021" s="30"/>
      <c r="Z1021" s="30"/>
      <c r="AA1021" s="30"/>
      <c r="AB1021" s="30"/>
      <c r="AC1021" s="30"/>
      <c r="AD1021" s="30"/>
      <c r="AE1021" s="30"/>
      <c r="AF1021" s="30"/>
      <c r="AG1021" s="30"/>
      <c r="AH1021" s="30"/>
      <c r="AI1021" s="30"/>
      <c r="AJ1021" s="30"/>
      <c r="AK1021" s="30"/>
      <c r="AL1021" s="48"/>
    </row>
    <row r="1022" ht="14.25" customHeight="1" spans="1:38">
      <c r="A1022" s="4"/>
      <c r="B1022" s="30"/>
      <c r="C1022" s="4"/>
      <c r="D1022" s="4"/>
      <c r="E1022" s="133"/>
      <c r="F1022" s="4"/>
      <c r="G1022" s="133"/>
      <c r="H1022" s="3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/>
      <c r="AA1022" s="30"/>
      <c r="AB1022" s="30"/>
      <c r="AC1022" s="30"/>
      <c r="AD1022" s="30"/>
      <c r="AE1022" s="30"/>
      <c r="AF1022" s="30"/>
      <c r="AG1022" s="30"/>
      <c r="AH1022" s="30"/>
      <c r="AI1022" s="30"/>
      <c r="AJ1022" s="30"/>
      <c r="AK1022" s="30"/>
      <c r="AL1022" s="48"/>
    </row>
  </sheetData>
  <dataValidations count="1">
    <dataValidation type="list" allowBlank="1" showErrorMessage="1" sqref="D5:D65">
      <formula1>спр!$B$3:$B$13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CC2E5"/>
    <pageSetUpPr fitToPage="1"/>
  </sheetPr>
  <dimension ref="A1:AQ1000"/>
  <sheetViews>
    <sheetView showGridLines="0" workbookViewId="0">
      <pane xSplit="4" ySplit="6" topLeftCell="E7" activePane="bottomRight" state="frozen"/>
      <selection/>
      <selection pane="topRight"/>
      <selection pane="bottomLeft"/>
      <selection pane="bottomRight" activeCell="E7" sqref="E7"/>
    </sheetView>
  </sheetViews>
  <sheetFormatPr defaultColWidth="14.4296875" defaultRowHeight="15" customHeight="1"/>
  <cols>
    <col min="1" max="1" width="1.859375" customWidth="1"/>
    <col min="2" max="2" width="5.2890625" customWidth="1"/>
    <col min="3" max="3" width="20.140625" customWidth="1"/>
    <col min="4" max="4" width="32" customWidth="1"/>
    <col min="5" max="35" width="12.7109375" hidden="1" customWidth="1" outlineLevel="1"/>
    <col min="36" max="36" width="12.7109375" customWidth="1" collapsed="1"/>
    <col min="37" max="37" width="12" customWidth="1"/>
    <col min="38" max="38" width="13.140625" customWidth="1"/>
    <col min="39" max="39" width="13.5703125" customWidth="1"/>
    <col min="40" max="41" width="11.859375" customWidth="1"/>
    <col min="42" max="42" width="18" customWidth="1"/>
    <col min="43" max="43" width="8.7109375" customWidth="1"/>
  </cols>
  <sheetData>
    <row r="1" ht="6.75" customHeight="1" spans="1:43">
      <c r="A1" s="1"/>
      <c r="B1" s="2"/>
      <c r="C1" s="1"/>
      <c r="D1" s="1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"/>
      <c r="AL1" s="1"/>
      <c r="AM1" s="1"/>
      <c r="AN1" s="1"/>
      <c r="AO1" s="1"/>
      <c r="AP1" s="1"/>
      <c r="AQ1" s="1"/>
    </row>
    <row r="2" ht="14.25" customHeight="1" spans="1:43">
      <c r="A2" s="1"/>
      <c r="B2" s="107" t="s">
        <v>11</v>
      </c>
      <c r="C2" s="1"/>
      <c r="D2" s="1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1"/>
      <c r="AL2" s="1"/>
      <c r="AM2" s="1"/>
      <c r="AN2" s="1"/>
      <c r="AO2" s="1"/>
      <c r="AP2" s="1"/>
      <c r="AQ2" s="1"/>
    </row>
    <row r="3" ht="14.25" customHeight="1" spans="1:43">
      <c r="A3" s="1"/>
      <c r="B3" s="108"/>
      <c r="C3" s="1"/>
      <c r="D3" s="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1"/>
      <c r="AL3" s="1"/>
      <c r="AM3" s="1"/>
      <c r="AN3" s="1"/>
      <c r="AO3" s="1"/>
      <c r="AP3" s="1"/>
      <c r="AQ3" s="1"/>
    </row>
    <row r="4" ht="14.25" customHeight="1" spans="1:43">
      <c r="A4" s="1"/>
      <c r="B4" s="3" t="s">
        <v>12</v>
      </c>
      <c r="C4" s="1"/>
      <c r="D4" s="1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1"/>
      <c r="AL4" s="1"/>
      <c r="AM4" s="1"/>
      <c r="AN4" s="1"/>
      <c r="AO4" s="1"/>
      <c r="AP4" s="1"/>
      <c r="AQ4" s="1"/>
    </row>
    <row r="5" ht="14.25" customHeight="1" spans="2:41">
      <c r="B5" s="5"/>
      <c r="E5" s="2" t="s">
        <v>13</v>
      </c>
      <c r="F5" s="2" t="s">
        <v>14</v>
      </c>
      <c r="G5" s="2" t="s">
        <v>15</v>
      </c>
      <c r="H5" s="2" t="s">
        <v>16</v>
      </c>
      <c r="I5" s="2" t="s">
        <v>17</v>
      </c>
      <c r="J5" s="2" t="s">
        <v>18</v>
      </c>
      <c r="K5" s="2" t="s">
        <v>19</v>
      </c>
      <c r="L5" s="2" t="s">
        <v>13</v>
      </c>
      <c r="M5" s="2" t="s">
        <v>14</v>
      </c>
      <c r="N5" s="2" t="s">
        <v>15</v>
      </c>
      <c r="O5" s="2" t="s">
        <v>16</v>
      </c>
      <c r="P5" s="2" t="s">
        <v>17</v>
      </c>
      <c r="Q5" s="2" t="s">
        <v>18</v>
      </c>
      <c r="R5" s="2" t="s">
        <v>19</v>
      </c>
      <c r="S5" s="2" t="s">
        <v>13</v>
      </c>
      <c r="T5" s="2" t="s">
        <v>14</v>
      </c>
      <c r="U5" s="2" t="s">
        <v>15</v>
      </c>
      <c r="V5" s="2" t="s">
        <v>16</v>
      </c>
      <c r="W5" s="2" t="s">
        <v>17</v>
      </c>
      <c r="X5" s="2" t="s">
        <v>18</v>
      </c>
      <c r="Y5" s="2" t="s">
        <v>19</v>
      </c>
      <c r="Z5" s="2" t="s">
        <v>13</v>
      </c>
      <c r="AA5" s="2" t="s">
        <v>14</v>
      </c>
      <c r="AB5" s="2" t="s">
        <v>15</v>
      </c>
      <c r="AC5" s="2" t="s">
        <v>16</v>
      </c>
      <c r="AD5" s="2" t="s">
        <v>17</v>
      </c>
      <c r="AE5" s="2" t="s">
        <v>18</v>
      </c>
      <c r="AF5" s="2" t="s">
        <v>19</v>
      </c>
      <c r="AG5" s="2" t="s">
        <v>13</v>
      </c>
      <c r="AH5" s="2" t="s">
        <v>14</v>
      </c>
      <c r="AI5" s="2" t="s">
        <v>15</v>
      </c>
      <c r="AJ5" s="2"/>
      <c r="AK5" s="30" t="s">
        <v>20</v>
      </c>
      <c r="AL5" s="30" t="s">
        <v>21</v>
      </c>
      <c r="AM5" s="30" t="s">
        <v>22</v>
      </c>
      <c r="AN5" s="30" t="s">
        <v>23</v>
      </c>
      <c r="AO5" s="30" t="s">
        <v>24</v>
      </c>
    </row>
    <row r="6" ht="14.25" customHeight="1" spans="1:43">
      <c r="A6" s="6"/>
      <c r="B6" s="7" t="s">
        <v>1</v>
      </c>
      <c r="C6" s="7" t="s">
        <v>25</v>
      </c>
      <c r="D6" s="7" t="s">
        <v>26</v>
      </c>
      <c r="E6" s="24">
        <v>45931</v>
      </c>
      <c r="F6" s="24">
        <v>45932</v>
      </c>
      <c r="G6" s="24">
        <v>45933</v>
      </c>
      <c r="H6" s="24">
        <v>45934</v>
      </c>
      <c r="I6" s="24">
        <v>45935</v>
      </c>
      <c r="J6" s="24">
        <v>45936</v>
      </c>
      <c r="K6" s="24">
        <v>45937</v>
      </c>
      <c r="L6" s="24">
        <v>45938</v>
      </c>
      <c r="M6" s="24">
        <v>45939</v>
      </c>
      <c r="N6" s="24">
        <v>45940</v>
      </c>
      <c r="O6" s="24">
        <v>45941</v>
      </c>
      <c r="P6" s="24">
        <v>45942</v>
      </c>
      <c r="Q6" s="24">
        <v>45943</v>
      </c>
      <c r="R6" s="24">
        <v>45944</v>
      </c>
      <c r="S6" s="24">
        <v>45945</v>
      </c>
      <c r="T6" s="24">
        <v>45946</v>
      </c>
      <c r="U6" s="24">
        <v>45947</v>
      </c>
      <c r="V6" s="24">
        <v>45948</v>
      </c>
      <c r="W6" s="24">
        <v>45949</v>
      </c>
      <c r="X6" s="24">
        <v>45950</v>
      </c>
      <c r="Y6" s="24">
        <v>45951</v>
      </c>
      <c r="Z6" s="24">
        <v>45952</v>
      </c>
      <c r="AA6" s="24">
        <v>45953</v>
      </c>
      <c r="AB6" s="24">
        <v>45954</v>
      </c>
      <c r="AC6" s="24">
        <v>45955</v>
      </c>
      <c r="AD6" s="24">
        <v>45956</v>
      </c>
      <c r="AE6" s="24">
        <v>45957</v>
      </c>
      <c r="AF6" s="24">
        <v>45958</v>
      </c>
      <c r="AG6" s="24">
        <v>45959</v>
      </c>
      <c r="AH6" s="24">
        <v>45960</v>
      </c>
      <c r="AI6" s="24">
        <v>45961</v>
      </c>
      <c r="AJ6" s="115" t="s">
        <v>7</v>
      </c>
      <c r="AK6" s="121" t="s">
        <v>27</v>
      </c>
      <c r="AL6" s="121" t="s">
        <v>28</v>
      </c>
      <c r="AM6" s="121" t="s">
        <v>29</v>
      </c>
      <c r="AN6" s="121" t="s">
        <v>30</v>
      </c>
      <c r="AO6" s="121" t="s">
        <v>31</v>
      </c>
      <c r="AP6" s="6"/>
      <c r="AQ6" s="6"/>
    </row>
    <row r="7" ht="14.25" customHeight="1" spans="1:43">
      <c r="A7" s="6"/>
      <c r="B7" s="20">
        <v>1</v>
      </c>
      <c r="C7" s="10" t="s">
        <v>32</v>
      </c>
      <c r="D7" s="10" t="s">
        <v>33</v>
      </c>
      <c r="E7" s="15">
        <f>Лонская!H31</f>
        <v>0</v>
      </c>
      <c r="F7" s="15">
        <f>Лонская!I31</f>
        <v>0</v>
      </c>
      <c r="G7" s="15">
        <f>Лонская!J31</f>
        <v>0</v>
      </c>
      <c r="H7" s="25">
        <f>Лонская!K31</f>
        <v>0</v>
      </c>
      <c r="I7" s="25">
        <f>Лонская!L31</f>
        <v>0</v>
      </c>
      <c r="J7" s="15">
        <f>Лонская!M31</f>
        <v>0</v>
      </c>
      <c r="K7" s="15">
        <f>Лонская!N31</f>
        <v>0</v>
      </c>
      <c r="L7" s="15">
        <f>Лонская!O31</f>
        <v>0</v>
      </c>
      <c r="M7" s="15">
        <f>Лонская!P31</f>
        <v>0</v>
      </c>
      <c r="N7" s="15">
        <f>Лонская!Q31</f>
        <v>0</v>
      </c>
      <c r="O7" s="25">
        <f>Лонская!R31</f>
        <v>0</v>
      </c>
      <c r="P7" s="25">
        <f>Лонская!S31</f>
        <v>0</v>
      </c>
      <c r="Q7" s="15">
        <f>Лонская!T31</f>
        <v>0</v>
      </c>
      <c r="R7" s="15">
        <f>Лонская!U31</f>
        <v>0</v>
      </c>
      <c r="S7" s="15">
        <f>Лонская!V31</f>
        <v>0</v>
      </c>
      <c r="T7" s="15">
        <f>Лонская!W31</f>
        <v>0</v>
      </c>
      <c r="U7" s="15">
        <f>Лонская!X31</f>
        <v>0</v>
      </c>
      <c r="V7" s="25">
        <f>Лонская!Y31</f>
        <v>0</v>
      </c>
      <c r="W7" s="25">
        <f>Лонская!Z31</f>
        <v>0</v>
      </c>
      <c r="X7" s="15">
        <f>Лонская!AA31</f>
        <v>0</v>
      </c>
      <c r="Y7" s="15">
        <f>Лонская!AB31</f>
        <v>0</v>
      </c>
      <c r="Z7" s="15">
        <f>Лонская!AC31</f>
        <v>0</v>
      </c>
      <c r="AA7" s="15">
        <f>Лонская!AD31</f>
        <v>0</v>
      </c>
      <c r="AB7" s="15">
        <f>Лонская!AE31</f>
        <v>0</v>
      </c>
      <c r="AC7" s="25">
        <f>Лонская!AF31</f>
        <v>0</v>
      </c>
      <c r="AD7" s="25">
        <f>Лонская!AG31</f>
        <v>0</v>
      </c>
      <c r="AE7" s="15">
        <f>Лонская!AH31</f>
        <v>0</v>
      </c>
      <c r="AF7" s="15">
        <f>Лонская!AI31</f>
        <v>0</v>
      </c>
      <c r="AG7" s="15">
        <f>Лонская!AJ31</f>
        <v>0</v>
      </c>
      <c r="AH7" s="15">
        <f>Лонская!AK31</f>
        <v>0</v>
      </c>
      <c r="AI7" s="15">
        <f>Лонская!AL31</f>
        <v>0</v>
      </c>
      <c r="AJ7" s="116">
        <f t="shared" ref="AJ7:AJ24" si="0">SUM(E7:AI7)</f>
        <v>0</v>
      </c>
      <c r="AK7" s="122">
        <f t="shared" ref="AK7:AK28" si="1">SUM(E7:I7)</f>
        <v>0</v>
      </c>
      <c r="AL7" s="96">
        <f t="shared" ref="AL7:AL28" si="2">SUM(J7:P7)</f>
        <v>0</v>
      </c>
      <c r="AM7" s="96">
        <f t="shared" ref="AM7:AM28" si="3">SUM(Q7:W7)</f>
        <v>0</v>
      </c>
      <c r="AN7" s="96">
        <f t="shared" ref="AN7:AN28" si="4">SUM(X7:AD7)</f>
        <v>0</v>
      </c>
      <c r="AO7" s="96">
        <f t="shared" ref="AO7:AO28" si="5">SUM(AE7:AI7)</f>
        <v>0</v>
      </c>
      <c r="AP7" s="6"/>
      <c r="AQ7" s="6"/>
    </row>
    <row r="8" ht="14.25" customHeight="1" spans="1:43">
      <c r="A8" s="6"/>
      <c r="B8" s="20">
        <f t="shared" ref="B8:B27" si="6">B7+1</f>
        <v>2</v>
      </c>
      <c r="C8" s="10" t="s">
        <v>34</v>
      </c>
      <c r="D8" s="10" t="s">
        <v>35</v>
      </c>
      <c r="E8" s="15">
        <f>Слепченко!H42</f>
        <v>0</v>
      </c>
      <c r="F8" s="15">
        <f>Слепченко!I42</f>
        <v>0</v>
      </c>
      <c r="G8" s="15">
        <f>Слепченко!J42</f>
        <v>0</v>
      </c>
      <c r="H8" s="25">
        <f>Слепченко!K42</f>
        <v>0</v>
      </c>
      <c r="I8" s="25">
        <f>Слепченко!L42</f>
        <v>0</v>
      </c>
      <c r="J8" s="15">
        <f>Слепченко!M42</f>
        <v>0</v>
      </c>
      <c r="K8" s="15">
        <f>Слепченко!N42</f>
        <v>0</v>
      </c>
      <c r="L8" s="15">
        <f>Слепченко!O42</f>
        <v>0</v>
      </c>
      <c r="M8" s="15">
        <f>Слепченко!P42</f>
        <v>0</v>
      </c>
      <c r="N8" s="15">
        <f>Слепченко!Q42</f>
        <v>0</v>
      </c>
      <c r="O8" s="25">
        <f>Слепченко!R42</f>
        <v>0</v>
      </c>
      <c r="P8" s="25">
        <f>Слепченко!S42</f>
        <v>0</v>
      </c>
      <c r="Q8" s="15">
        <f>Слепченко!T42</f>
        <v>0</v>
      </c>
      <c r="R8" s="15">
        <f>Слепченко!U42</f>
        <v>0</v>
      </c>
      <c r="S8" s="15">
        <f>Слепченко!V42</f>
        <v>0</v>
      </c>
      <c r="T8" s="15">
        <f>Слепченко!W42</f>
        <v>0</v>
      </c>
      <c r="U8" s="15">
        <f>Слепченко!X42</f>
        <v>0</v>
      </c>
      <c r="V8" s="25">
        <f>Слепченко!Y42</f>
        <v>0</v>
      </c>
      <c r="W8" s="25">
        <f>Слепченко!Z42</f>
        <v>0</v>
      </c>
      <c r="X8" s="15">
        <f>Слепченко!AA42</f>
        <v>0</v>
      </c>
      <c r="Y8" s="15">
        <f>Слепченко!AB42</f>
        <v>0</v>
      </c>
      <c r="Z8" s="15">
        <f>Слепченко!AC42</f>
        <v>0</v>
      </c>
      <c r="AA8" s="15">
        <f>Слепченко!AD42</f>
        <v>0</v>
      </c>
      <c r="AB8" s="15">
        <f>Слепченко!AE42</f>
        <v>0</v>
      </c>
      <c r="AC8" s="25">
        <f>Слепченко!AF42</f>
        <v>0</v>
      </c>
      <c r="AD8" s="25">
        <f>Слепченко!AG42</f>
        <v>0</v>
      </c>
      <c r="AE8" s="15">
        <f>Слепченко!AH42</f>
        <v>0</v>
      </c>
      <c r="AF8" s="15">
        <f>Слепченко!AI42</f>
        <v>0</v>
      </c>
      <c r="AG8" s="15">
        <f>Слепченко!AJ42</f>
        <v>0</v>
      </c>
      <c r="AH8" s="15">
        <f>Слепченко!AK42</f>
        <v>0</v>
      </c>
      <c r="AI8" s="15">
        <f>Слепченко!AL42</f>
        <v>0</v>
      </c>
      <c r="AJ8" s="116">
        <f t="shared" si="0"/>
        <v>0</v>
      </c>
      <c r="AK8" s="122">
        <f t="shared" si="1"/>
        <v>0</v>
      </c>
      <c r="AL8" s="96">
        <f t="shared" si="2"/>
        <v>0</v>
      </c>
      <c r="AM8" s="96">
        <f t="shared" si="3"/>
        <v>0</v>
      </c>
      <c r="AN8" s="96">
        <f t="shared" si="4"/>
        <v>0</v>
      </c>
      <c r="AO8" s="96">
        <f t="shared" si="5"/>
        <v>0</v>
      </c>
      <c r="AP8" s="6"/>
      <c r="AQ8" s="6"/>
    </row>
    <row r="9" ht="14.25" customHeight="1" spans="1:43">
      <c r="A9" s="6"/>
      <c r="B9" s="20">
        <f t="shared" si="6"/>
        <v>3</v>
      </c>
      <c r="C9" s="10" t="s">
        <v>36</v>
      </c>
      <c r="D9" s="10" t="s">
        <v>37</v>
      </c>
      <c r="E9" s="15">
        <f>'Соболева '!H54</f>
        <v>0</v>
      </c>
      <c r="F9" s="15">
        <f>'Соболева '!I54</f>
        <v>0</v>
      </c>
      <c r="G9" s="15">
        <f>'Соболева '!J54</f>
        <v>0</v>
      </c>
      <c r="H9" s="25">
        <f>'Соболева '!K54</f>
        <v>0</v>
      </c>
      <c r="I9" s="25">
        <f>'Соболева '!L54</f>
        <v>0</v>
      </c>
      <c r="J9" s="15">
        <f>'Соболева '!M54</f>
        <v>0</v>
      </c>
      <c r="K9" s="15">
        <f>'Соболева '!N54</f>
        <v>0</v>
      </c>
      <c r="L9" s="15">
        <f>'Соболева '!O54</f>
        <v>0</v>
      </c>
      <c r="M9" s="15">
        <f>'Соболева '!P54</f>
        <v>0</v>
      </c>
      <c r="N9" s="15">
        <f>'Соболева '!Q54</f>
        <v>0</v>
      </c>
      <c r="O9" s="25">
        <f>'Соболева '!R54</f>
        <v>0</v>
      </c>
      <c r="P9" s="25">
        <f>'Соболева '!S54</f>
        <v>0</v>
      </c>
      <c r="Q9" s="15">
        <f>'Соболева '!T54</f>
        <v>0</v>
      </c>
      <c r="R9" s="15">
        <f>'Соболева '!U54</f>
        <v>0</v>
      </c>
      <c r="S9" s="15">
        <f>'Соболева '!V54</f>
        <v>0</v>
      </c>
      <c r="T9" s="15">
        <f>'Соболева '!W54</f>
        <v>0</v>
      </c>
      <c r="U9" s="15">
        <f>'Соболева '!X54</f>
        <v>0</v>
      </c>
      <c r="V9" s="25">
        <f>'Соболева '!Y54</f>
        <v>0</v>
      </c>
      <c r="W9" s="25">
        <f>'Соболева '!Z54</f>
        <v>0</v>
      </c>
      <c r="X9" s="15">
        <f>'Соболева '!AA54</f>
        <v>0</v>
      </c>
      <c r="Y9" s="15">
        <f>'Соболева '!AB54</f>
        <v>0</v>
      </c>
      <c r="Z9" s="15">
        <f>'Соболева '!AC54</f>
        <v>0</v>
      </c>
      <c r="AA9" s="15">
        <f>'Соболева '!AD54</f>
        <v>0</v>
      </c>
      <c r="AB9" s="15">
        <f>'Соболева '!AE54</f>
        <v>0</v>
      </c>
      <c r="AC9" s="25">
        <f>'Соболева '!AF54</f>
        <v>0</v>
      </c>
      <c r="AD9" s="25">
        <f>'Соболева '!AG54</f>
        <v>0</v>
      </c>
      <c r="AE9" s="15">
        <f>'Соболева '!AH54</f>
        <v>0</v>
      </c>
      <c r="AF9" s="15">
        <f>'Соболева '!AI54</f>
        <v>0</v>
      </c>
      <c r="AG9" s="15">
        <f>'Соболева '!AJ54</f>
        <v>0</v>
      </c>
      <c r="AH9" s="15">
        <f>'Соболева '!AK54</f>
        <v>0</v>
      </c>
      <c r="AI9" s="15">
        <f>'Соболева '!AL54</f>
        <v>0</v>
      </c>
      <c r="AJ9" s="116">
        <f t="shared" si="0"/>
        <v>0</v>
      </c>
      <c r="AK9" s="122">
        <f t="shared" si="1"/>
        <v>0</v>
      </c>
      <c r="AL9" s="96">
        <f t="shared" si="2"/>
        <v>0</v>
      </c>
      <c r="AM9" s="96">
        <f t="shared" si="3"/>
        <v>0</v>
      </c>
      <c r="AN9" s="96">
        <f t="shared" si="4"/>
        <v>0</v>
      </c>
      <c r="AO9" s="96">
        <f t="shared" si="5"/>
        <v>0</v>
      </c>
      <c r="AP9" s="6"/>
      <c r="AQ9" s="6"/>
    </row>
    <row r="10" ht="14.25" customHeight="1" spans="1:43">
      <c r="A10" s="6"/>
      <c r="B10" s="20">
        <f t="shared" si="6"/>
        <v>4</v>
      </c>
      <c r="C10" s="10" t="s">
        <v>38</v>
      </c>
      <c r="D10" s="10" t="s">
        <v>39</v>
      </c>
      <c r="E10" s="15">
        <f>Красуцкий!H25</f>
        <v>0</v>
      </c>
      <c r="F10" s="15">
        <f>Красуцкий!I25</f>
        <v>0</v>
      </c>
      <c r="G10" s="15">
        <f>Красуцкий!J25</f>
        <v>0</v>
      </c>
      <c r="H10" s="25">
        <f>Красуцкий!K25</f>
        <v>0</v>
      </c>
      <c r="I10" s="25">
        <f>Красуцкий!L25</f>
        <v>0</v>
      </c>
      <c r="J10" s="15">
        <f>Красуцкий!M25</f>
        <v>0</v>
      </c>
      <c r="K10" s="15">
        <f>Красуцкий!N25</f>
        <v>0</v>
      </c>
      <c r="L10" s="15">
        <f>Красуцкий!O25</f>
        <v>0</v>
      </c>
      <c r="M10" s="15">
        <f>Красуцкий!P25</f>
        <v>0</v>
      </c>
      <c r="N10" s="15">
        <f>Красуцкий!Q25</f>
        <v>0</v>
      </c>
      <c r="O10" s="25">
        <f>Красуцкий!R25</f>
        <v>0</v>
      </c>
      <c r="P10" s="25">
        <f>Красуцкий!S25</f>
        <v>0</v>
      </c>
      <c r="Q10" s="15">
        <f>Красуцкий!T25</f>
        <v>0</v>
      </c>
      <c r="R10" s="15">
        <f>Красуцкий!U25</f>
        <v>0</v>
      </c>
      <c r="S10" s="15">
        <f>Красуцкий!V25</f>
        <v>0</v>
      </c>
      <c r="T10" s="15">
        <f>Красуцкий!W25</f>
        <v>0</v>
      </c>
      <c r="U10" s="15">
        <f>Красуцкий!X25</f>
        <v>0</v>
      </c>
      <c r="V10" s="25">
        <f>Красуцкий!Y25</f>
        <v>0</v>
      </c>
      <c r="W10" s="25">
        <f>Красуцкий!Z25</f>
        <v>0</v>
      </c>
      <c r="X10" s="15">
        <f>Красуцкий!AA25</f>
        <v>0</v>
      </c>
      <c r="Y10" s="15">
        <f>Красуцкий!AB25</f>
        <v>0</v>
      </c>
      <c r="Z10" s="15">
        <f>Красуцкий!AC25</f>
        <v>0</v>
      </c>
      <c r="AA10" s="15">
        <f>Красуцкий!AD25</f>
        <v>0</v>
      </c>
      <c r="AB10" s="15">
        <f>Красуцкий!AE25</f>
        <v>0</v>
      </c>
      <c r="AC10" s="25">
        <f>Красуцкий!AF25</f>
        <v>0</v>
      </c>
      <c r="AD10" s="25">
        <f>Красуцкий!AG25</f>
        <v>0</v>
      </c>
      <c r="AE10" s="15">
        <f>Красуцкий!AH25</f>
        <v>0</v>
      </c>
      <c r="AF10" s="15">
        <f>Красуцкий!AI25</f>
        <v>0</v>
      </c>
      <c r="AG10" s="15">
        <f>Красуцкий!AJ25</f>
        <v>0</v>
      </c>
      <c r="AH10" s="15">
        <f>Красуцкий!AK25</f>
        <v>0</v>
      </c>
      <c r="AI10" s="15">
        <f>Красуцкий!AL25</f>
        <v>0</v>
      </c>
      <c r="AJ10" s="116">
        <f t="shared" si="0"/>
        <v>0</v>
      </c>
      <c r="AK10" s="122">
        <f t="shared" si="1"/>
        <v>0</v>
      </c>
      <c r="AL10" s="96">
        <f t="shared" si="2"/>
        <v>0</v>
      </c>
      <c r="AM10" s="96">
        <f t="shared" si="3"/>
        <v>0</v>
      </c>
      <c r="AN10" s="96">
        <f t="shared" si="4"/>
        <v>0</v>
      </c>
      <c r="AO10" s="96">
        <f t="shared" si="5"/>
        <v>0</v>
      </c>
      <c r="AP10" s="6"/>
      <c r="AQ10" s="6"/>
    </row>
    <row r="11" ht="14.25" customHeight="1" spans="1:43">
      <c r="A11" s="6"/>
      <c r="B11" s="20">
        <f t="shared" si="6"/>
        <v>5</v>
      </c>
      <c r="C11" s="109" t="s">
        <v>40</v>
      </c>
      <c r="D11" s="10" t="s">
        <v>41</v>
      </c>
      <c r="E11" s="15">
        <f>Попов!H43</f>
        <v>0</v>
      </c>
      <c r="F11" s="15">
        <f>Попов!I43</f>
        <v>0</v>
      </c>
      <c r="G11" s="15">
        <f>Попов!J43</f>
        <v>0</v>
      </c>
      <c r="H11" s="25">
        <f>Попов!K43</f>
        <v>0</v>
      </c>
      <c r="I11" s="25">
        <f>Попов!L43</f>
        <v>0</v>
      </c>
      <c r="J11" s="15">
        <f>Попов!M43</f>
        <v>0</v>
      </c>
      <c r="K11" s="15">
        <f>Попов!N43</f>
        <v>0</v>
      </c>
      <c r="L11" s="15">
        <f>Попов!O43</f>
        <v>0</v>
      </c>
      <c r="M11" s="15">
        <f>Попов!P43</f>
        <v>0</v>
      </c>
      <c r="N11" s="15">
        <f>Попов!Q43</f>
        <v>0</v>
      </c>
      <c r="O11" s="25">
        <f>Попов!R43</f>
        <v>0</v>
      </c>
      <c r="P11" s="25">
        <f>Попов!S43</f>
        <v>0</v>
      </c>
      <c r="Q11" s="15">
        <f>Попов!T43</f>
        <v>0</v>
      </c>
      <c r="R11" s="15">
        <f>Попов!U43</f>
        <v>0</v>
      </c>
      <c r="S11" s="15">
        <f>Попов!V43</f>
        <v>0</v>
      </c>
      <c r="T11" s="15">
        <f>Попов!W43</f>
        <v>0</v>
      </c>
      <c r="U11" s="15">
        <f>Попов!X43</f>
        <v>0</v>
      </c>
      <c r="V11" s="25">
        <f>Попов!Y43</f>
        <v>0</v>
      </c>
      <c r="W11" s="25">
        <f>Попов!Z43</f>
        <v>0</v>
      </c>
      <c r="X11" s="15">
        <f>Попов!AA43</f>
        <v>0</v>
      </c>
      <c r="Y11" s="15">
        <f>Попов!AB43</f>
        <v>0</v>
      </c>
      <c r="Z11" s="15">
        <f>Попов!AC43</f>
        <v>0</v>
      </c>
      <c r="AA11" s="15">
        <f>Попов!AD43</f>
        <v>0</v>
      </c>
      <c r="AB11" s="15">
        <f>Попов!AE43</f>
        <v>0</v>
      </c>
      <c r="AC11" s="25">
        <f>Попов!AF43</f>
        <v>0</v>
      </c>
      <c r="AD11" s="25">
        <f>Попов!AG43</f>
        <v>0</v>
      </c>
      <c r="AE11" s="15">
        <f>Попов!AH43</f>
        <v>0</v>
      </c>
      <c r="AF11" s="15">
        <f>Попов!AI43</f>
        <v>0</v>
      </c>
      <c r="AG11" s="15">
        <f>Попов!AJ43</f>
        <v>0</v>
      </c>
      <c r="AH11" s="15">
        <f>Попов!AK43</f>
        <v>0</v>
      </c>
      <c r="AI11" s="15">
        <f>Попов!AL43</f>
        <v>0</v>
      </c>
      <c r="AJ11" s="116">
        <f t="shared" si="0"/>
        <v>0</v>
      </c>
      <c r="AK11" s="122">
        <f t="shared" si="1"/>
        <v>0</v>
      </c>
      <c r="AL11" s="96">
        <f t="shared" si="2"/>
        <v>0</v>
      </c>
      <c r="AM11" s="96">
        <f t="shared" si="3"/>
        <v>0</v>
      </c>
      <c r="AN11" s="96">
        <f t="shared" si="4"/>
        <v>0</v>
      </c>
      <c r="AO11" s="96">
        <f t="shared" si="5"/>
        <v>0</v>
      </c>
      <c r="AP11" s="6"/>
      <c r="AQ11" s="6"/>
    </row>
    <row r="12" ht="14.25" customHeight="1" spans="1:43">
      <c r="A12" s="6"/>
      <c r="B12" s="20">
        <f t="shared" si="6"/>
        <v>6</v>
      </c>
      <c r="C12" s="109" t="s">
        <v>42</v>
      </c>
      <c r="D12" s="10" t="s">
        <v>43</v>
      </c>
      <c r="E12" s="15">
        <f>Вайнер!H31</f>
        <v>0</v>
      </c>
      <c r="F12" s="15">
        <f>Вайнер!I31</f>
        <v>0</v>
      </c>
      <c r="G12" s="15">
        <f>Вайнер!J31</f>
        <v>0</v>
      </c>
      <c r="H12" s="25">
        <f>Вайнер!K31</f>
        <v>0</v>
      </c>
      <c r="I12" s="25">
        <f>Вайнер!L31</f>
        <v>0</v>
      </c>
      <c r="J12" s="15">
        <f>Вайнер!M31</f>
        <v>0</v>
      </c>
      <c r="K12" s="15">
        <f>Вайнер!N31</f>
        <v>0</v>
      </c>
      <c r="L12" s="15">
        <f>Вайнер!O31</f>
        <v>0</v>
      </c>
      <c r="M12" s="15">
        <f>Вайнер!P31</f>
        <v>0</v>
      </c>
      <c r="N12" s="15">
        <f>Вайнер!Q31</f>
        <v>0</v>
      </c>
      <c r="O12" s="25">
        <f>Вайнер!R31</f>
        <v>0</v>
      </c>
      <c r="P12" s="25">
        <f>Вайнер!S31</f>
        <v>0</v>
      </c>
      <c r="Q12" s="15">
        <f>Вайнер!T31</f>
        <v>0</v>
      </c>
      <c r="R12" s="15">
        <f>Вайнер!U31</f>
        <v>0</v>
      </c>
      <c r="S12" s="15">
        <f>Вайнер!V31</f>
        <v>0</v>
      </c>
      <c r="T12" s="15">
        <f>Вайнер!W31</f>
        <v>0</v>
      </c>
      <c r="U12" s="15">
        <f>Вайнер!X31</f>
        <v>0</v>
      </c>
      <c r="V12" s="25">
        <f>Вайнер!Y31</f>
        <v>0</v>
      </c>
      <c r="W12" s="25">
        <f>Вайнер!Z31</f>
        <v>0</v>
      </c>
      <c r="X12" s="15">
        <f>Вайнер!AA31</f>
        <v>0</v>
      </c>
      <c r="Y12" s="15">
        <f>Вайнер!AB31</f>
        <v>0</v>
      </c>
      <c r="Z12" s="15">
        <f>Вайнер!AC31</f>
        <v>0</v>
      </c>
      <c r="AA12" s="15">
        <f>Вайнер!AD31</f>
        <v>0</v>
      </c>
      <c r="AB12" s="15">
        <f>Вайнер!AE31</f>
        <v>0</v>
      </c>
      <c r="AC12" s="25">
        <f>Вайнер!AF31</f>
        <v>0</v>
      </c>
      <c r="AD12" s="25">
        <f>Вайнер!AG31</f>
        <v>0</v>
      </c>
      <c r="AE12" s="15">
        <f>Вайнер!AH31</f>
        <v>0</v>
      </c>
      <c r="AF12" s="15">
        <f>Вайнер!AI31</f>
        <v>0</v>
      </c>
      <c r="AG12" s="15">
        <f>Вайнер!AJ31</f>
        <v>0</v>
      </c>
      <c r="AH12" s="15">
        <f>Вайнер!AK31</f>
        <v>0</v>
      </c>
      <c r="AI12" s="15">
        <f>Вайнер!AL31</f>
        <v>0</v>
      </c>
      <c r="AJ12" s="116">
        <f t="shared" si="0"/>
        <v>0</v>
      </c>
      <c r="AK12" s="122">
        <f t="shared" si="1"/>
        <v>0</v>
      </c>
      <c r="AL12" s="96">
        <f t="shared" si="2"/>
        <v>0</v>
      </c>
      <c r="AM12" s="96">
        <f t="shared" si="3"/>
        <v>0</v>
      </c>
      <c r="AN12" s="96">
        <f t="shared" si="4"/>
        <v>0</v>
      </c>
      <c r="AO12" s="96">
        <f t="shared" si="5"/>
        <v>0</v>
      </c>
      <c r="AP12" s="6"/>
      <c r="AQ12" s="6"/>
    </row>
    <row r="13" ht="14.25" customHeight="1" spans="1:43">
      <c r="A13" s="6"/>
      <c r="B13" s="20">
        <f t="shared" si="6"/>
        <v>7</v>
      </c>
      <c r="C13" s="10" t="s">
        <v>44</v>
      </c>
      <c r="D13" s="10" t="s">
        <v>45</v>
      </c>
      <c r="E13" s="15">
        <f>Круглова!H25</f>
        <v>0</v>
      </c>
      <c r="F13" s="15">
        <f>Круглова!I25</f>
        <v>0</v>
      </c>
      <c r="G13" s="15">
        <f>Круглова!J25</f>
        <v>0</v>
      </c>
      <c r="H13" s="25">
        <f>Круглова!K25</f>
        <v>0</v>
      </c>
      <c r="I13" s="25">
        <f>Круглова!L25</f>
        <v>0</v>
      </c>
      <c r="J13" s="15">
        <f>Круглова!M25</f>
        <v>0</v>
      </c>
      <c r="K13" s="15">
        <f>Круглова!N25</f>
        <v>0</v>
      </c>
      <c r="L13" s="15">
        <f>Круглова!O25</f>
        <v>0</v>
      </c>
      <c r="M13" s="15">
        <f>Круглова!P25</f>
        <v>0</v>
      </c>
      <c r="N13" s="15">
        <f>Круглова!Q25</f>
        <v>0</v>
      </c>
      <c r="O13" s="25">
        <f>Круглова!R25</f>
        <v>0</v>
      </c>
      <c r="P13" s="25">
        <f>Круглова!S25</f>
        <v>0</v>
      </c>
      <c r="Q13" s="15">
        <f>Круглова!T25</f>
        <v>0</v>
      </c>
      <c r="R13" s="15">
        <f>Круглова!U25</f>
        <v>0</v>
      </c>
      <c r="S13" s="15">
        <f>Круглова!V25</f>
        <v>0</v>
      </c>
      <c r="T13" s="15">
        <f>Круглова!W25</f>
        <v>0</v>
      </c>
      <c r="U13" s="15">
        <f>Круглова!X25</f>
        <v>0</v>
      </c>
      <c r="V13" s="25">
        <f>Круглова!Y25</f>
        <v>0</v>
      </c>
      <c r="W13" s="25">
        <f>Круглова!Z25</f>
        <v>0</v>
      </c>
      <c r="X13" s="15">
        <f>Круглова!AA25</f>
        <v>0</v>
      </c>
      <c r="Y13" s="15">
        <f>Круглова!AB25</f>
        <v>0</v>
      </c>
      <c r="Z13" s="15">
        <f>Круглова!AC25</f>
        <v>0</v>
      </c>
      <c r="AA13" s="15">
        <f>Круглова!AD25</f>
        <v>0</v>
      </c>
      <c r="AB13" s="15">
        <f>Круглова!AE25</f>
        <v>0</v>
      </c>
      <c r="AC13" s="25">
        <f>Круглова!AF25</f>
        <v>0</v>
      </c>
      <c r="AD13" s="25">
        <f>Круглова!AG25</f>
        <v>0</v>
      </c>
      <c r="AE13" s="15">
        <f>Круглова!AH25</f>
        <v>0</v>
      </c>
      <c r="AF13" s="15">
        <f>Круглова!AI25</f>
        <v>0</v>
      </c>
      <c r="AG13" s="15">
        <f>Круглова!AJ25</f>
        <v>0</v>
      </c>
      <c r="AH13" s="15">
        <f>Круглова!AK25</f>
        <v>0</v>
      </c>
      <c r="AI13" s="15">
        <f>Круглова!AL25</f>
        <v>0</v>
      </c>
      <c r="AJ13" s="116">
        <f t="shared" si="0"/>
        <v>0</v>
      </c>
      <c r="AK13" s="122">
        <f t="shared" si="1"/>
        <v>0</v>
      </c>
      <c r="AL13" s="96">
        <f t="shared" si="2"/>
        <v>0</v>
      </c>
      <c r="AM13" s="96">
        <f t="shared" si="3"/>
        <v>0</v>
      </c>
      <c r="AN13" s="96">
        <f t="shared" si="4"/>
        <v>0</v>
      </c>
      <c r="AO13" s="96">
        <f t="shared" si="5"/>
        <v>0</v>
      </c>
      <c r="AP13" s="6"/>
      <c r="AQ13" s="6"/>
    </row>
    <row r="14" ht="14.25" customHeight="1" spans="1:43">
      <c r="A14" s="6"/>
      <c r="B14" s="20">
        <f t="shared" si="6"/>
        <v>8</v>
      </c>
      <c r="C14" s="10" t="s">
        <v>46</v>
      </c>
      <c r="D14" s="10" t="s">
        <v>47</v>
      </c>
      <c r="E14" s="15">
        <f>Ложкин!H35</f>
        <v>0</v>
      </c>
      <c r="F14" s="15">
        <f>Ложкин!I35</f>
        <v>0</v>
      </c>
      <c r="G14" s="15">
        <f>Ложкин!J35</f>
        <v>0</v>
      </c>
      <c r="H14" s="25">
        <f>Ложкин!K35</f>
        <v>0</v>
      </c>
      <c r="I14" s="25">
        <f>Ложкин!L35</f>
        <v>0</v>
      </c>
      <c r="J14" s="15">
        <f>Ложкин!M35</f>
        <v>0</v>
      </c>
      <c r="K14" s="15">
        <f>Ложкин!N35</f>
        <v>0</v>
      </c>
      <c r="L14" s="15">
        <f>Ложкин!O35</f>
        <v>0</v>
      </c>
      <c r="M14" s="15">
        <f>Ложкин!P35</f>
        <v>0</v>
      </c>
      <c r="N14" s="15">
        <f>Ложкин!Q35</f>
        <v>0</v>
      </c>
      <c r="O14" s="25">
        <f>Ложкин!R35</f>
        <v>0</v>
      </c>
      <c r="P14" s="25">
        <f>Ложкин!S35</f>
        <v>0</v>
      </c>
      <c r="Q14" s="15">
        <f>Ложкин!T35</f>
        <v>0</v>
      </c>
      <c r="R14" s="15">
        <f>Ложкин!U35</f>
        <v>0</v>
      </c>
      <c r="S14" s="15">
        <f>Ложкин!V35</f>
        <v>0</v>
      </c>
      <c r="T14" s="15">
        <f>Ложкин!W35</f>
        <v>0</v>
      </c>
      <c r="U14" s="15">
        <f>Ложкин!X35</f>
        <v>0</v>
      </c>
      <c r="V14" s="25">
        <f>Ложкин!Y35</f>
        <v>0</v>
      </c>
      <c r="W14" s="25">
        <f>Ложкин!Z35</f>
        <v>0</v>
      </c>
      <c r="X14" s="15">
        <f>Ложкин!AA35</f>
        <v>0</v>
      </c>
      <c r="Y14" s="15">
        <f>Ложкин!AB35</f>
        <v>0</v>
      </c>
      <c r="Z14" s="15">
        <f>Ложкин!AC35</f>
        <v>0</v>
      </c>
      <c r="AA14" s="15">
        <f>Ложкин!AD35</f>
        <v>0</v>
      </c>
      <c r="AB14" s="15">
        <f>Ложкин!AE35</f>
        <v>0</v>
      </c>
      <c r="AC14" s="25">
        <f>Ложкин!AF35</f>
        <v>0</v>
      </c>
      <c r="AD14" s="25">
        <f>Ложкин!AG35</f>
        <v>0</v>
      </c>
      <c r="AE14" s="15">
        <f>Ложкин!AH35</f>
        <v>0</v>
      </c>
      <c r="AF14" s="15">
        <f>Ложкин!AI35</f>
        <v>0</v>
      </c>
      <c r="AG14" s="15">
        <f>Ложкин!AJ35</f>
        <v>0</v>
      </c>
      <c r="AH14" s="15">
        <f>Ложкин!AK35</f>
        <v>0</v>
      </c>
      <c r="AI14" s="15">
        <f>Ложкин!AL35</f>
        <v>0</v>
      </c>
      <c r="AJ14" s="116">
        <f t="shared" si="0"/>
        <v>0</v>
      </c>
      <c r="AK14" s="122">
        <f t="shared" si="1"/>
        <v>0</v>
      </c>
      <c r="AL14" s="96">
        <f t="shared" si="2"/>
        <v>0</v>
      </c>
      <c r="AM14" s="96">
        <f t="shared" si="3"/>
        <v>0</v>
      </c>
      <c r="AN14" s="96">
        <f t="shared" si="4"/>
        <v>0</v>
      </c>
      <c r="AO14" s="96">
        <f t="shared" si="5"/>
        <v>0</v>
      </c>
      <c r="AP14" s="6"/>
      <c r="AQ14" s="6"/>
    </row>
    <row r="15" ht="14.25" customHeight="1" spans="1:43">
      <c r="A15" s="6"/>
      <c r="B15" s="20">
        <f t="shared" si="6"/>
        <v>9</v>
      </c>
      <c r="C15" s="10" t="s">
        <v>48</v>
      </c>
      <c r="D15" s="10" t="s">
        <v>49</v>
      </c>
      <c r="E15" s="15">
        <f>Кауфман!H44</f>
        <v>0</v>
      </c>
      <c r="F15" s="15">
        <f>Кауфман!I44</f>
        <v>0</v>
      </c>
      <c r="G15" s="15">
        <f>Кауфман!J44</f>
        <v>0</v>
      </c>
      <c r="H15" s="25">
        <f>Кауфман!K44</f>
        <v>0</v>
      </c>
      <c r="I15" s="25">
        <f>Кауфман!L44</f>
        <v>0</v>
      </c>
      <c r="J15" s="15">
        <f>Кауфман!M44</f>
        <v>0</v>
      </c>
      <c r="K15" s="15">
        <f>Кауфман!N44</f>
        <v>0</v>
      </c>
      <c r="L15" s="15">
        <f>Кауфман!O44</f>
        <v>0</v>
      </c>
      <c r="M15" s="15">
        <f>Кауфман!P44</f>
        <v>0</v>
      </c>
      <c r="N15" s="15">
        <f>Кауфман!Q44</f>
        <v>0</v>
      </c>
      <c r="O15" s="25">
        <f>Кауфман!R44</f>
        <v>0</v>
      </c>
      <c r="P15" s="25">
        <f>Кауфман!S44</f>
        <v>0</v>
      </c>
      <c r="Q15" s="15">
        <f>Кауфман!T44</f>
        <v>0</v>
      </c>
      <c r="R15" s="15">
        <f>Кауфман!U44</f>
        <v>0</v>
      </c>
      <c r="S15" s="15">
        <f>Кауфман!V44</f>
        <v>0</v>
      </c>
      <c r="T15" s="15">
        <f>Кауфман!W44</f>
        <v>0</v>
      </c>
      <c r="U15" s="15">
        <f>Кауфман!X44</f>
        <v>0</v>
      </c>
      <c r="V15" s="25">
        <f>Кауфман!Y44</f>
        <v>0</v>
      </c>
      <c r="W15" s="25">
        <f>Кауфман!Z44</f>
        <v>0</v>
      </c>
      <c r="X15" s="15">
        <f>Кауфман!AA44</f>
        <v>0</v>
      </c>
      <c r="Y15" s="15">
        <f>Кауфман!AB44</f>
        <v>0</v>
      </c>
      <c r="Z15" s="15">
        <f>Кауфман!AC44</f>
        <v>0</v>
      </c>
      <c r="AA15" s="15">
        <f>Кауфман!AD44</f>
        <v>0</v>
      </c>
      <c r="AB15" s="15">
        <f>Кауфман!AE44</f>
        <v>0</v>
      </c>
      <c r="AC15" s="25">
        <f>Кауфман!AF44</f>
        <v>0</v>
      </c>
      <c r="AD15" s="25">
        <f>Кауфман!AG44</f>
        <v>0</v>
      </c>
      <c r="AE15" s="15">
        <f>Кауфман!AH44</f>
        <v>0</v>
      </c>
      <c r="AF15" s="15">
        <f>Кауфман!AI44</f>
        <v>0</v>
      </c>
      <c r="AG15" s="15">
        <f>Кауфман!AJ44</f>
        <v>0</v>
      </c>
      <c r="AH15" s="15">
        <f>Кауфман!AK44</f>
        <v>0</v>
      </c>
      <c r="AI15" s="15">
        <f>Кауфман!AL44</f>
        <v>0</v>
      </c>
      <c r="AJ15" s="116">
        <f t="shared" si="0"/>
        <v>0</v>
      </c>
      <c r="AK15" s="122">
        <f t="shared" si="1"/>
        <v>0</v>
      </c>
      <c r="AL15" s="96">
        <f t="shared" si="2"/>
        <v>0</v>
      </c>
      <c r="AM15" s="96">
        <f t="shared" si="3"/>
        <v>0</v>
      </c>
      <c r="AN15" s="96">
        <f t="shared" si="4"/>
        <v>0</v>
      </c>
      <c r="AO15" s="96">
        <f t="shared" si="5"/>
        <v>0</v>
      </c>
      <c r="AP15" s="6"/>
      <c r="AQ15" s="6"/>
    </row>
    <row r="16" ht="14.25" customHeight="1" spans="1:43">
      <c r="A16" s="6"/>
      <c r="B16" s="20">
        <f t="shared" si="6"/>
        <v>10</v>
      </c>
      <c r="C16" s="10" t="s">
        <v>50</v>
      </c>
      <c r="D16" s="10" t="s">
        <v>51</v>
      </c>
      <c r="E16" s="15">
        <f>Горшкова!H44</f>
        <v>0</v>
      </c>
      <c r="F16" s="15">
        <f>Горшкова!I44</f>
        <v>0</v>
      </c>
      <c r="G16" s="15">
        <f>Горшкова!J44</f>
        <v>0</v>
      </c>
      <c r="H16" s="25">
        <f>Горшкова!K44</f>
        <v>0</v>
      </c>
      <c r="I16" s="25">
        <f>Горшкова!L44</f>
        <v>0</v>
      </c>
      <c r="J16" s="15">
        <f>Горшкова!M44</f>
        <v>0</v>
      </c>
      <c r="K16" s="15">
        <f>Горшкова!N44</f>
        <v>0</v>
      </c>
      <c r="L16" s="15">
        <f>Горшкова!O44</f>
        <v>0</v>
      </c>
      <c r="M16" s="15">
        <f>Горшкова!P44</f>
        <v>0</v>
      </c>
      <c r="N16" s="15">
        <f>Горшкова!Q44</f>
        <v>0</v>
      </c>
      <c r="O16" s="25">
        <f>Горшкова!R44</f>
        <v>0</v>
      </c>
      <c r="P16" s="25">
        <f>Горшкова!S44</f>
        <v>0</v>
      </c>
      <c r="Q16" s="15">
        <f>Горшкова!T44</f>
        <v>0</v>
      </c>
      <c r="R16" s="15">
        <f>Горшкова!U44</f>
        <v>0</v>
      </c>
      <c r="S16" s="15">
        <f>Горшкова!V44</f>
        <v>0</v>
      </c>
      <c r="T16" s="15">
        <f>Горшкова!W44</f>
        <v>0</v>
      </c>
      <c r="U16" s="15">
        <f>Горшкова!X44</f>
        <v>0</v>
      </c>
      <c r="V16" s="25">
        <f>Горшкова!Y44</f>
        <v>0</v>
      </c>
      <c r="W16" s="25">
        <f>Горшкова!Z44</f>
        <v>0</v>
      </c>
      <c r="X16" s="15">
        <f>Горшкова!AA44</f>
        <v>0</v>
      </c>
      <c r="Y16" s="15">
        <f>Горшкова!AB44</f>
        <v>0</v>
      </c>
      <c r="Z16" s="15">
        <f>Горшкова!AC44</f>
        <v>0</v>
      </c>
      <c r="AA16" s="15">
        <f>Горшкова!AD44</f>
        <v>0</v>
      </c>
      <c r="AB16" s="15">
        <f>Горшкова!AE44</f>
        <v>0</v>
      </c>
      <c r="AC16" s="25">
        <f>Горшкова!AF44</f>
        <v>0</v>
      </c>
      <c r="AD16" s="25">
        <f>Горшкова!AG44</f>
        <v>0</v>
      </c>
      <c r="AE16" s="15">
        <f>Горшкова!AH44</f>
        <v>0</v>
      </c>
      <c r="AF16" s="15">
        <f>Горшкова!AI44</f>
        <v>0</v>
      </c>
      <c r="AG16" s="15">
        <f>Горшкова!AJ44</f>
        <v>0</v>
      </c>
      <c r="AH16" s="15">
        <f>Горшкова!AK44</f>
        <v>0</v>
      </c>
      <c r="AI16" s="15">
        <f>Горшкова!AL44</f>
        <v>0</v>
      </c>
      <c r="AJ16" s="116">
        <f t="shared" si="0"/>
        <v>0</v>
      </c>
      <c r="AK16" s="122">
        <f t="shared" si="1"/>
        <v>0</v>
      </c>
      <c r="AL16" s="96">
        <f t="shared" si="2"/>
        <v>0</v>
      </c>
      <c r="AM16" s="96">
        <f t="shared" si="3"/>
        <v>0</v>
      </c>
      <c r="AN16" s="96">
        <f t="shared" si="4"/>
        <v>0</v>
      </c>
      <c r="AO16" s="96">
        <f t="shared" si="5"/>
        <v>0</v>
      </c>
      <c r="AP16" s="6"/>
      <c r="AQ16" s="6"/>
    </row>
    <row r="17" ht="14.25" customHeight="1" spans="1:43">
      <c r="A17" s="6"/>
      <c r="B17" s="20">
        <f t="shared" si="6"/>
        <v>11</v>
      </c>
      <c r="C17" s="10" t="s">
        <v>52</v>
      </c>
      <c r="D17" s="10" t="s">
        <v>53</v>
      </c>
      <c r="E17" s="15">
        <f>Персин!H44</f>
        <v>0</v>
      </c>
      <c r="F17" s="15">
        <f>Персин!I44</f>
        <v>0</v>
      </c>
      <c r="G17" s="15">
        <f>Персин!J44</f>
        <v>0</v>
      </c>
      <c r="H17" s="25">
        <f>Персин!K44</f>
        <v>0</v>
      </c>
      <c r="I17" s="25">
        <f>Персин!L44</f>
        <v>0</v>
      </c>
      <c r="J17" s="15">
        <f>Персин!M44</f>
        <v>0</v>
      </c>
      <c r="K17" s="15">
        <f>Персин!N44</f>
        <v>0</v>
      </c>
      <c r="L17" s="15">
        <f>Персин!O44</f>
        <v>0</v>
      </c>
      <c r="M17" s="15">
        <f>Персин!P44</f>
        <v>0</v>
      </c>
      <c r="N17" s="15">
        <f>Персин!Q44</f>
        <v>0</v>
      </c>
      <c r="O17" s="25">
        <f>Персин!R44</f>
        <v>0</v>
      </c>
      <c r="P17" s="25">
        <f>Персин!S44</f>
        <v>0</v>
      </c>
      <c r="Q17" s="15">
        <f>Персин!T44</f>
        <v>0</v>
      </c>
      <c r="R17" s="15">
        <f>Персин!U44</f>
        <v>0</v>
      </c>
      <c r="S17" s="15">
        <f>Персин!V44</f>
        <v>0</v>
      </c>
      <c r="T17" s="15">
        <f>Персин!W44</f>
        <v>0</v>
      </c>
      <c r="U17" s="15">
        <f>Персин!X44</f>
        <v>0</v>
      </c>
      <c r="V17" s="25">
        <f>Персин!Y44</f>
        <v>0</v>
      </c>
      <c r="W17" s="25">
        <f>Персин!Z44</f>
        <v>0</v>
      </c>
      <c r="X17" s="15">
        <f>Персин!AA44</f>
        <v>0</v>
      </c>
      <c r="Y17" s="15">
        <f>Персин!AB44</f>
        <v>0</v>
      </c>
      <c r="Z17" s="15">
        <f>Персин!AC44</f>
        <v>0</v>
      </c>
      <c r="AA17" s="15">
        <f>Персин!AD44</f>
        <v>0</v>
      </c>
      <c r="AB17" s="15">
        <f>Персин!AE44</f>
        <v>0</v>
      </c>
      <c r="AC17" s="25">
        <f>Персин!AF44</f>
        <v>0</v>
      </c>
      <c r="AD17" s="25">
        <f>Персин!AG44</f>
        <v>0</v>
      </c>
      <c r="AE17" s="15">
        <f>Персин!AH44</f>
        <v>0</v>
      </c>
      <c r="AF17" s="15">
        <f>Персин!AI44</f>
        <v>0</v>
      </c>
      <c r="AG17" s="15">
        <f>Персин!AJ44</f>
        <v>0</v>
      </c>
      <c r="AH17" s="15">
        <f>Персин!AK44</f>
        <v>0</v>
      </c>
      <c r="AI17" s="15">
        <f>Персин!AL44</f>
        <v>0</v>
      </c>
      <c r="AJ17" s="116">
        <f t="shared" si="0"/>
        <v>0</v>
      </c>
      <c r="AK17" s="122">
        <f t="shared" si="1"/>
        <v>0</v>
      </c>
      <c r="AL17" s="96">
        <f t="shared" si="2"/>
        <v>0</v>
      </c>
      <c r="AM17" s="96">
        <f t="shared" si="3"/>
        <v>0</v>
      </c>
      <c r="AN17" s="96">
        <f t="shared" si="4"/>
        <v>0</v>
      </c>
      <c r="AO17" s="96">
        <f t="shared" si="5"/>
        <v>0</v>
      </c>
      <c r="AP17" s="6"/>
      <c r="AQ17" s="6"/>
    </row>
    <row r="18" ht="14.25" customHeight="1" spans="1:43">
      <c r="A18" s="6"/>
      <c r="B18" s="20">
        <f t="shared" si="6"/>
        <v>12</v>
      </c>
      <c r="C18" s="10" t="s">
        <v>54</v>
      </c>
      <c r="D18" s="10" t="s">
        <v>53</v>
      </c>
      <c r="E18" s="15">
        <f>Артамонов!H44</f>
        <v>0</v>
      </c>
      <c r="F18" s="15">
        <f>Артамонов!I44</f>
        <v>0</v>
      </c>
      <c r="G18" s="15">
        <f>Артамонов!J44</f>
        <v>0</v>
      </c>
      <c r="H18" s="25">
        <f>Артамонов!K44</f>
        <v>0</v>
      </c>
      <c r="I18" s="25">
        <f>Артамонов!L44</f>
        <v>0</v>
      </c>
      <c r="J18" s="15">
        <f>Артамонов!M44</f>
        <v>0</v>
      </c>
      <c r="K18" s="15">
        <f>Артамонов!N44</f>
        <v>0</v>
      </c>
      <c r="L18" s="15">
        <f>Артамонов!O44</f>
        <v>0</v>
      </c>
      <c r="M18" s="15">
        <f>Артамонов!P44</f>
        <v>0</v>
      </c>
      <c r="N18" s="15">
        <f>Артамонов!Q44</f>
        <v>0</v>
      </c>
      <c r="O18" s="25">
        <f>Артамонов!R44</f>
        <v>0</v>
      </c>
      <c r="P18" s="25">
        <f>Артамонов!S44</f>
        <v>0</v>
      </c>
      <c r="Q18" s="15">
        <f>Артамонов!T44</f>
        <v>0</v>
      </c>
      <c r="R18" s="15">
        <f>Артамонов!U44</f>
        <v>0</v>
      </c>
      <c r="S18" s="15">
        <f>Артамонов!V44</f>
        <v>0</v>
      </c>
      <c r="T18" s="15">
        <f>Артамонов!W44</f>
        <v>0</v>
      </c>
      <c r="U18" s="15">
        <f>Артамонов!X44</f>
        <v>0</v>
      </c>
      <c r="V18" s="25">
        <f>Артамонов!Y44</f>
        <v>0</v>
      </c>
      <c r="W18" s="25">
        <f>Артамонов!Z44</f>
        <v>0</v>
      </c>
      <c r="X18" s="15">
        <f>Артамонов!AA44</f>
        <v>0</v>
      </c>
      <c r="Y18" s="15">
        <f>Артамонов!AB44</f>
        <v>0</v>
      </c>
      <c r="Z18" s="15">
        <f>Артамонов!AC44</f>
        <v>0</v>
      </c>
      <c r="AA18" s="15">
        <f>Артамонов!AD44</f>
        <v>0</v>
      </c>
      <c r="AB18" s="15">
        <f>Артамонов!AE44</f>
        <v>0</v>
      </c>
      <c r="AC18" s="25">
        <f>Артамонов!AF44</f>
        <v>0</v>
      </c>
      <c r="AD18" s="25">
        <f>Артамонов!AG44</f>
        <v>0</v>
      </c>
      <c r="AE18" s="15">
        <f>Артамонов!AH44</f>
        <v>0</v>
      </c>
      <c r="AF18" s="15">
        <f>Артамонов!AI44</f>
        <v>0</v>
      </c>
      <c r="AG18" s="15">
        <f>Артамонов!AJ44</f>
        <v>0</v>
      </c>
      <c r="AH18" s="15">
        <f>Артамонов!AK44</f>
        <v>0</v>
      </c>
      <c r="AI18" s="15">
        <f>Артамонов!AL44</f>
        <v>0</v>
      </c>
      <c r="AJ18" s="116">
        <f t="shared" si="0"/>
        <v>0</v>
      </c>
      <c r="AK18" s="122">
        <f t="shared" si="1"/>
        <v>0</v>
      </c>
      <c r="AL18" s="96">
        <f t="shared" si="2"/>
        <v>0</v>
      </c>
      <c r="AM18" s="96">
        <f t="shared" si="3"/>
        <v>0</v>
      </c>
      <c r="AN18" s="96">
        <f t="shared" si="4"/>
        <v>0</v>
      </c>
      <c r="AO18" s="96">
        <f t="shared" si="5"/>
        <v>0</v>
      </c>
      <c r="AP18" s="6"/>
      <c r="AQ18" s="6"/>
    </row>
    <row r="19" ht="14.25" customHeight="1" spans="1:43">
      <c r="A19" s="6"/>
      <c r="B19" s="20">
        <f t="shared" si="6"/>
        <v>13</v>
      </c>
      <c r="C19" s="10" t="s">
        <v>55</v>
      </c>
      <c r="D19" s="10" t="s">
        <v>53</v>
      </c>
      <c r="E19" s="15">
        <f>Смородин!H44</f>
        <v>0</v>
      </c>
      <c r="F19" s="15">
        <f>Смородин!I44</f>
        <v>0</v>
      </c>
      <c r="G19" s="15">
        <f>Смородин!J44</f>
        <v>0</v>
      </c>
      <c r="H19" s="25">
        <f>Смородин!K44</f>
        <v>0</v>
      </c>
      <c r="I19" s="25">
        <f>Смородин!L44</f>
        <v>0</v>
      </c>
      <c r="J19" s="15">
        <f>Смородин!M44</f>
        <v>0</v>
      </c>
      <c r="K19" s="15">
        <f>Смородин!N44</f>
        <v>0</v>
      </c>
      <c r="L19" s="15">
        <f>Смородин!O44</f>
        <v>0</v>
      </c>
      <c r="M19" s="15">
        <f>Смородин!P44</f>
        <v>0</v>
      </c>
      <c r="N19" s="15">
        <f>Смородин!Q44</f>
        <v>0</v>
      </c>
      <c r="O19" s="25">
        <f>Смородин!R44</f>
        <v>0</v>
      </c>
      <c r="P19" s="25">
        <f>Смородин!S44</f>
        <v>0</v>
      </c>
      <c r="Q19" s="15">
        <f>Смородин!T44</f>
        <v>0</v>
      </c>
      <c r="R19" s="15">
        <f>Смородин!U44</f>
        <v>0</v>
      </c>
      <c r="S19" s="15">
        <f>Смородин!V44</f>
        <v>0</v>
      </c>
      <c r="T19" s="15">
        <f>Смородин!W44</f>
        <v>0</v>
      </c>
      <c r="U19" s="15">
        <f>Смородин!X44</f>
        <v>0</v>
      </c>
      <c r="V19" s="25">
        <f>Смородин!Y44</f>
        <v>0</v>
      </c>
      <c r="W19" s="25">
        <f>Смородин!Z44</f>
        <v>0</v>
      </c>
      <c r="X19" s="15">
        <f>Смородин!AA44</f>
        <v>0</v>
      </c>
      <c r="Y19" s="15">
        <f>Смородин!AB44</f>
        <v>0</v>
      </c>
      <c r="Z19" s="15">
        <f>Смородин!AC44</f>
        <v>0</v>
      </c>
      <c r="AA19" s="15">
        <f>Смородин!AD44</f>
        <v>0</v>
      </c>
      <c r="AB19" s="15">
        <f>Смородин!AE44</f>
        <v>0</v>
      </c>
      <c r="AC19" s="25">
        <f>Смородин!AF44</f>
        <v>0</v>
      </c>
      <c r="AD19" s="25">
        <f>Смородин!AG44</f>
        <v>0</v>
      </c>
      <c r="AE19" s="15">
        <f>Смородин!AH44</f>
        <v>0</v>
      </c>
      <c r="AF19" s="15">
        <f>Смородин!AI44</f>
        <v>0</v>
      </c>
      <c r="AG19" s="15">
        <f>Смородин!AJ44</f>
        <v>0</v>
      </c>
      <c r="AH19" s="15">
        <f>Смородин!AK44</f>
        <v>0</v>
      </c>
      <c r="AI19" s="15">
        <f>Смородин!AL44</f>
        <v>0</v>
      </c>
      <c r="AJ19" s="116">
        <f t="shared" si="0"/>
        <v>0</v>
      </c>
      <c r="AK19" s="122">
        <f t="shared" si="1"/>
        <v>0</v>
      </c>
      <c r="AL19" s="96">
        <f t="shared" si="2"/>
        <v>0</v>
      </c>
      <c r="AM19" s="96">
        <f t="shared" si="3"/>
        <v>0</v>
      </c>
      <c r="AN19" s="96">
        <f t="shared" si="4"/>
        <v>0</v>
      </c>
      <c r="AO19" s="96">
        <f t="shared" si="5"/>
        <v>0</v>
      </c>
      <c r="AP19" s="6"/>
      <c r="AQ19" s="6"/>
    </row>
    <row r="20" ht="14.25" customHeight="1" spans="1:43">
      <c r="A20" s="6"/>
      <c r="B20" s="20">
        <f t="shared" si="6"/>
        <v>14</v>
      </c>
      <c r="C20" s="10" t="s">
        <v>56</v>
      </c>
      <c r="D20" s="10" t="s">
        <v>57</v>
      </c>
      <c r="E20" s="15">
        <f>Светенко!H44</f>
        <v>0</v>
      </c>
      <c r="F20" s="15">
        <f>Светенко!I44</f>
        <v>0</v>
      </c>
      <c r="G20" s="15">
        <f>Светенко!J44</f>
        <v>0</v>
      </c>
      <c r="H20" s="25">
        <f>Светенко!K44</f>
        <v>0</v>
      </c>
      <c r="I20" s="25">
        <f>Светенко!L44</f>
        <v>0</v>
      </c>
      <c r="J20" s="15">
        <f>Светенко!M44</f>
        <v>0</v>
      </c>
      <c r="K20" s="15">
        <f>Светенко!N44</f>
        <v>0</v>
      </c>
      <c r="L20" s="15">
        <f>Светенко!O44</f>
        <v>0</v>
      </c>
      <c r="M20" s="15">
        <f>Светенко!P44</f>
        <v>0</v>
      </c>
      <c r="N20" s="15">
        <f>Светенко!Q44</f>
        <v>0</v>
      </c>
      <c r="O20" s="25">
        <f>Светенко!R44</f>
        <v>0</v>
      </c>
      <c r="P20" s="25">
        <f>Светенко!S44</f>
        <v>0</v>
      </c>
      <c r="Q20" s="15">
        <f>Светенко!T44</f>
        <v>0</v>
      </c>
      <c r="R20" s="15">
        <f>Светенко!U44</f>
        <v>0</v>
      </c>
      <c r="S20" s="15">
        <f>Светенко!V44</f>
        <v>0</v>
      </c>
      <c r="T20" s="15">
        <f>Светенко!W44</f>
        <v>0</v>
      </c>
      <c r="U20" s="15">
        <f>Светенко!X44</f>
        <v>0</v>
      </c>
      <c r="V20" s="25">
        <f>Светенко!Y44</f>
        <v>0</v>
      </c>
      <c r="W20" s="25">
        <f>Светенко!Z44</f>
        <v>0</v>
      </c>
      <c r="X20" s="15">
        <f>Светенко!AA44</f>
        <v>0</v>
      </c>
      <c r="Y20" s="15">
        <f>Светенко!AB44</f>
        <v>0</v>
      </c>
      <c r="Z20" s="15">
        <f>Светенко!AC44</f>
        <v>0</v>
      </c>
      <c r="AA20" s="15">
        <f>Светенко!AD44</f>
        <v>0</v>
      </c>
      <c r="AB20" s="15">
        <f>Светенко!AE44</f>
        <v>0</v>
      </c>
      <c r="AC20" s="25">
        <f>Светенко!AF44</f>
        <v>0</v>
      </c>
      <c r="AD20" s="25">
        <f>Светенко!AG44</f>
        <v>0</v>
      </c>
      <c r="AE20" s="15">
        <f>Светенко!AH44</f>
        <v>0</v>
      </c>
      <c r="AF20" s="15">
        <f>Светенко!AI44</f>
        <v>0</v>
      </c>
      <c r="AG20" s="15">
        <f>Светенко!AJ44</f>
        <v>0</v>
      </c>
      <c r="AH20" s="15">
        <f>Светенко!AK44</f>
        <v>0</v>
      </c>
      <c r="AI20" s="15">
        <f>Светенко!AL44</f>
        <v>0</v>
      </c>
      <c r="AJ20" s="116">
        <f t="shared" si="0"/>
        <v>0</v>
      </c>
      <c r="AK20" s="122">
        <f t="shared" si="1"/>
        <v>0</v>
      </c>
      <c r="AL20" s="96">
        <f t="shared" si="2"/>
        <v>0</v>
      </c>
      <c r="AM20" s="96">
        <f t="shared" si="3"/>
        <v>0</v>
      </c>
      <c r="AN20" s="96">
        <f t="shared" si="4"/>
        <v>0</v>
      </c>
      <c r="AO20" s="96">
        <f t="shared" si="5"/>
        <v>0</v>
      </c>
      <c r="AP20" s="6"/>
      <c r="AQ20" s="6"/>
    </row>
    <row r="21" ht="14.25" customHeight="1" spans="1:43">
      <c r="A21" s="6"/>
      <c r="B21" s="20">
        <f t="shared" si="6"/>
        <v>15</v>
      </c>
      <c r="C21" s="10" t="s">
        <v>58</v>
      </c>
      <c r="D21" s="10" t="s">
        <v>59</v>
      </c>
      <c r="E21" s="15">
        <f>Калабекова!H44</f>
        <v>0</v>
      </c>
      <c r="F21" s="15">
        <f>Калабекова!I44</f>
        <v>0</v>
      </c>
      <c r="G21" s="15">
        <f>Калабекова!J44</f>
        <v>0</v>
      </c>
      <c r="H21" s="25">
        <f>Калабекова!K44</f>
        <v>0</v>
      </c>
      <c r="I21" s="25">
        <f>Калабекова!L44</f>
        <v>0</v>
      </c>
      <c r="J21" s="15">
        <f>Калабекова!M44</f>
        <v>0</v>
      </c>
      <c r="K21" s="15">
        <f>Калабекова!N44</f>
        <v>0</v>
      </c>
      <c r="L21" s="15">
        <f>Калабекова!O44</f>
        <v>0</v>
      </c>
      <c r="M21" s="15">
        <f>Калабекова!P44</f>
        <v>0</v>
      </c>
      <c r="N21" s="15">
        <f>Калабекова!Q44</f>
        <v>0</v>
      </c>
      <c r="O21" s="25">
        <f>Калабекова!R44</f>
        <v>0</v>
      </c>
      <c r="P21" s="25">
        <f>Калабекова!S44</f>
        <v>0</v>
      </c>
      <c r="Q21" s="15">
        <f>Калабекова!T44</f>
        <v>0</v>
      </c>
      <c r="R21" s="15">
        <f>Калабекова!U44</f>
        <v>0</v>
      </c>
      <c r="S21" s="15">
        <f>Калабекова!V44</f>
        <v>0</v>
      </c>
      <c r="T21" s="15">
        <f>Калабекова!W44</f>
        <v>0</v>
      </c>
      <c r="U21" s="15">
        <f>Калабекова!X44</f>
        <v>0</v>
      </c>
      <c r="V21" s="25">
        <f>Калабекова!Y44</f>
        <v>0</v>
      </c>
      <c r="W21" s="25">
        <f>Калабекова!Z44</f>
        <v>0</v>
      </c>
      <c r="X21" s="15">
        <f>Калабекова!AA44</f>
        <v>0</v>
      </c>
      <c r="Y21" s="15">
        <f>Калабекова!AB44</f>
        <v>0</v>
      </c>
      <c r="Z21" s="15">
        <f>Калабекова!AC44</f>
        <v>0</v>
      </c>
      <c r="AA21" s="15">
        <f>Калабекова!AD44</f>
        <v>0</v>
      </c>
      <c r="AB21" s="15">
        <f>Калабекова!AE44</f>
        <v>0</v>
      </c>
      <c r="AC21" s="25">
        <f>Калабекова!AF44</f>
        <v>0</v>
      </c>
      <c r="AD21" s="25">
        <f>Калабекова!AG44</f>
        <v>0</v>
      </c>
      <c r="AE21" s="15">
        <f>Калабекова!AH44</f>
        <v>0</v>
      </c>
      <c r="AF21" s="15">
        <f>Калабекова!AI44</f>
        <v>0</v>
      </c>
      <c r="AG21" s="15">
        <f>Калабекова!AJ44</f>
        <v>0</v>
      </c>
      <c r="AH21" s="15">
        <f>Калабекова!AK44</f>
        <v>0</v>
      </c>
      <c r="AI21" s="15">
        <f>Калабекова!AL44</f>
        <v>0</v>
      </c>
      <c r="AJ21" s="116">
        <f t="shared" si="0"/>
        <v>0</v>
      </c>
      <c r="AK21" s="122">
        <f t="shared" si="1"/>
        <v>0</v>
      </c>
      <c r="AL21" s="96">
        <f t="shared" si="2"/>
        <v>0</v>
      </c>
      <c r="AM21" s="96">
        <f t="shared" si="3"/>
        <v>0</v>
      </c>
      <c r="AN21" s="96">
        <f t="shared" si="4"/>
        <v>0</v>
      </c>
      <c r="AO21" s="96">
        <f t="shared" si="5"/>
        <v>0</v>
      </c>
      <c r="AP21" s="6"/>
      <c r="AQ21" s="6"/>
    </row>
    <row r="22" ht="14.25" customHeight="1" spans="1:43">
      <c r="A22" s="6"/>
      <c r="B22" s="20">
        <f t="shared" si="6"/>
        <v>16</v>
      </c>
      <c r="C22" s="10" t="s">
        <v>60</v>
      </c>
      <c r="D22" s="10" t="s">
        <v>61</v>
      </c>
      <c r="E22" s="15">
        <f>Кузьмина!H44</f>
        <v>0</v>
      </c>
      <c r="F22" s="15">
        <f>Кузьмина!I44</f>
        <v>0</v>
      </c>
      <c r="G22" s="15">
        <f>Кузьмина!J44</f>
        <v>0</v>
      </c>
      <c r="H22" s="25">
        <f>Кузьмина!K44</f>
        <v>0</v>
      </c>
      <c r="I22" s="25">
        <f>Кузьмина!L44</f>
        <v>0</v>
      </c>
      <c r="J22" s="15">
        <f>Кузьмина!M44</f>
        <v>0</v>
      </c>
      <c r="K22" s="15">
        <f>Кузьмина!N44</f>
        <v>0</v>
      </c>
      <c r="L22" s="15">
        <f>Кузьмина!O44</f>
        <v>0</v>
      </c>
      <c r="M22" s="15">
        <f>Кузьмина!P44</f>
        <v>0</v>
      </c>
      <c r="N22" s="15">
        <f>Кузьмина!Q44</f>
        <v>0</v>
      </c>
      <c r="O22" s="25">
        <f>Кузьмина!R44</f>
        <v>0</v>
      </c>
      <c r="P22" s="25">
        <f>Кузьмина!S44</f>
        <v>0</v>
      </c>
      <c r="Q22" s="15">
        <f>Кузьмина!T44</f>
        <v>0</v>
      </c>
      <c r="R22" s="15">
        <f>Кузьмина!U44</f>
        <v>0</v>
      </c>
      <c r="S22" s="15">
        <f>Кузьмина!V44</f>
        <v>0</v>
      </c>
      <c r="T22" s="15">
        <f>Кузьмина!W44</f>
        <v>0</v>
      </c>
      <c r="U22" s="15">
        <f>Кузьмина!X44</f>
        <v>0</v>
      </c>
      <c r="V22" s="25">
        <f>Кузьмина!Y44</f>
        <v>0</v>
      </c>
      <c r="W22" s="25">
        <f>Кузьмина!Z44</f>
        <v>0</v>
      </c>
      <c r="X22" s="15">
        <f>Кузьмина!AA44</f>
        <v>0</v>
      </c>
      <c r="Y22" s="15">
        <f>Кузьмина!AB44</f>
        <v>0</v>
      </c>
      <c r="Z22" s="15">
        <f>Кузьмина!AC44</f>
        <v>0</v>
      </c>
      <c r="AA22" s="15">
        <f>Кузьмина!AD44</f>
        <v>0</v>
      </c>
      <c r="AB22" s="15">
        <f>Кузьмина!AE44</f>
        <v>0</v>
      </c>
      <c r="AC22" s="25">
        <f>Кузьмина!AF44</f>
        <v>0</v>
      </c>
      <c r="AD22" s="25">
        <f>Кузьмина!AG44</f>
        <v>0</v>
      </c>
      <c r="AE22" s="15">
        <f>Кузьмина!AH44</f>
        <v>0</v>
      </c>
      <c r="AF22" s="15">
        <f>Кузьмина!AI44</f>
        <v>0</v>
      </c>
      <c r="AG22" s="15">
        <f>Кузьмина!AJ44</f>
        <v>0</v>
      </c>
      <c r="AH22" s="15">
        <f>Кузьмина!AK44</f>
        <v>0</v>
      </c>
      <c r="AI22" s="15">
        <f>Кузьмина!AL44</f>
        <v>0</v>
      </c>
      <c r="AJ22" s="116">
        <f t="shared" si="0"/>
        <v>0</v>
      </c>
      <c r="AK22" s="122">
        <f t="shared" si="1"/>
        <v>0</v>
      </c>
      <c r="AL22" s="96">
        <f t="shared" si="2"/>
        <v>0</v>
      </c>
      <c r="AM22" s="96">
        <f t="shared" si="3"/>
        <v>0</v>
      </c>
      <c r="AN22" s="96">
        <f t="shared" si="4"/>
        <v>0</v>
      </c>
      <c r="AO22" s="96">
        <f t="shared" si="5"/>
        <v>0</v>
      </c>
      <c r="AP22" s="6"/>
      <c r="AQ22" s="6"/>
    </row>
    <row r="23" ht="14.25" customHeight="1" spans="1:43">
      <c r="A23" s="6"/>
      <c r="B23" s="20">
        <f t="shared" si="6"/>
        <v>17</v>
      </c>
      <c r="C23" s="10" t="s">
        <v>52</v>
      </c>
      <c r="D23" s="10" t="s">
        <v>62</v>
      </c>
      <c r="E23" s="15">
        <f>Персин_ВЭД!H44</f>
        <v>0</v>
      </c>
      <c r="F23" s="15">
        <f>Персин_ВЭД!I44</f>
        <v>0</v>
      </c>
      <c r="G23" s="15">
        <f>Персин_ВЭД!J44</f>
        <v>0</v>
      </c>
      <c r="H23" s="25">
        <f>Персин_ВЭД!K44</f>
        <v>0</v>
      </c>
      <c r="I23" s="25">
        <f>Персин_ВЭД!L44</f>
        <v>0</v>
      </c>
      <c r="J23" s="15">
        <f>Персин_ВЭД!M44</f>
        <v>0</v>
      </c>
      <c r="K23" s="15">
        <f>Персин_ВЭД!N44</f>
        <v>0</v>
      </c>
      <c r="L23" s="15">
        <f>Персин_ВЭД!O44</f>
        <v>0</v>
      </c>
      <c r="M23" s="15">
        <f>Персин_ВЭД!P44</f>
        <v>0</v>
      </c>
      <c r="N23" s="15">
        <f>Персин_ВЭД!Q44</f>
        <v>0</v>
      </c>
      <c r="O23" s="25">
        <f>Персин_ВЭД!R44</f>
        <v>0</v>
      </c>
      <c r="P23" s="25">
        <f>Персин_ВЭД!S44</f>
        <v>0</v>
      </c>
      <c r="Q23" s="15">
        <f>Персин_ВЭД!T44</f>
        <v>0</v>
      </c>
      <c r="R23" s="15">
        <f>Персин_ВЭД!U44</f>
        <v>0</v>
      </c>
      <c r="S23" s="15">
        <f>Персин_ВЭД!V44</f>
        <v>0</v>
      </c>
      <c r="T23" s="15">
        <f>Персин_ВЭД!W44</f>
        <v>0</v>
      </c>
      <c r="U23" s="15">
        <f>Персин_ВЭД!X44</f>
        <v>0</v>
      </c>
      <c r="V23" s="25">
        <f>Персин_ВЭД!Y44</f>
        <v>0</v>
      </c>
      <c r="W23" s="25">
        <f>Персин_ВЭД!Z44</f>
        <v>0</v>
      </c>
      <c r="X23" s="15">
        <f>Персин_ВЭД!AA44</f>
        <v>0</v>
      </c>
      <c r="Y23" s="15">
        <f>Персин_ВЭД!AB44</f>
        <v>0</v>
      </c>
      <c r="Z23" s="15">
        <f>Персин_ВЭД!AC44</f>
        <v>0</v>
      </c>
      <c r="AA23" s="15">
        <f>Персин_ВЭД!AD44</f>
        <v>0</v>
      </c>
      <c r="AB23" s="15">
        <f>Персин_ВЭД!AE44</f>
        <v>0</v>
      </c>
      <c r="AC23" s="25">
        <f>Персин_ВЭД!AF44</f>
        <v>0</v>
      </c>
      <c r="AD23" s="25">
        <f>Персин_ВЭД!AG44</f>
        <v>0</v>
      </c>
      <c r="AE23" s="15">
        <f>Персин_ВЭД!AH44</f>
        <v>0</v>
      </c>
      <c r="AF23" s="15">
        <f>Персин_ВЭД!AI44</f>
        <v>0</v>
      </c>
      <c r="AG23" s="15">
        <f>Персин_ВЭД!AJ44</f>
        <v>0</v>
      </c>
      <c r="AH23" s="15">
        <f>Персин_ВЭД!AK44</f>
        <v>0</v>
      </c>
      <c r="AI23" s="15">
        <f>Персин_ВЭД!AL44</f>
        <v>0</v>
      </c>
      <c r="AJ23" s="116">
        <f t="shared" si="0"/>
        <v>0</v>
      </c>
      <c r="AK23" s="122">
        <f t="shared" si="1"/>
        <v>0</v>
      </c>
      <c r="AL23" s="96">
        <f t="shared" si="2"/>
        <v>0</v>
      </c>
      <c r="AM23" s="96">
        <f t="shared" si="3"/>
        <v>0</v>
      </c>
      <c r="AN23" s="96">
        <f t="shared" si="4"/>
        <v>0</v>
      </c>
      <c r="AO23" s="96">
        <f t="shared" si="5"/>
        <v>0</v>
      </c>
      <c r="AP23" s="6"/>
      <c r="AQ23" s="6"/>
    </row>
    <row r="24" ht="14.25" customHeight="1" spans="1:43">
      <c r="A24" s="6"/>
      <c r="B24" s="20">
        <f t="shared" si="6"/>
        <v>18</v>
      </c>
      <c r="C24" s="10" t="s">
        <v>63</v>
      </c>
      <c r="D24" s="10" t="s">
        <v>64</v>
      </c>
      <c r="E24" s="15">
        <f>Болотов!H44</f>
        <v>0</v>
      </c>
      <c r="F24" s="15">
        <f>Болотов!I44</f>
        <v>0</v>
      </c>
      <c r="G24" s="15">
        <f>Болотов!J44</f>
        <v>0</v>
      </c>
      <c r="H24" s="25">
        <f>Болотов!K44</f>
        <v>0</v>
      </c>
      <c r="I24" s="25">
        <f>Болотов!L44</f>
        <v>0</v>
      </c>
      <c r="J24" s="15">
        <f>Болотов!M44</f>
        <v>0</v>
      </c>
      <c r="K24" s="15">
        <f>Болотов!N44</f>
        <v>0</v>
      </c>
      <c r="L24" s="15">
        <f>Болотов!O44</f>
        <v>0</v>
      </c>
      <c r="M24" s="15">
        <f>Болотов!P44</f>
        <v>0</v>
      </c>
      <c r="N24" s="15">
        <f>Болотов!Q44</f>
        <v>0</v>
      </c>
      <c r="O24" s="25">
        <f>Болотов!R44</f>
        <v>0</v>
      </c>
      <c r="P24" s="25">
        <f>Болотов!S44</f>
        <v>0</v>
      </c>
      <c r="Q24" s="15">
        <f>Болотов!T44</f>
        <v>0</v>
      </c>
      <c r="R24" s="15">
        <f>Болотов!U44</f>
        <v>0</v>
      </c>
      <c r="S24" s="15">
        <f>Болотов!V44</f>
        <v>0</v>
      </c>
      <c r="T24" s="15">
        <f>Болотов!W44</f>
        <v>0</v>
      </c>
      <c r="U24" s="15">
        <f>Болотов!X44</f>
        <v>0</v>
      </c>
      <c r="V24" s="25">
        <f>Болотов!Y44</f>
        <v>0</v>
      </c>
      <c r="W24" s="25">
        <f>Болотов!Z44</f>
        <v>0</v>
      </c>
      <c r="X24" s="15">
        <f>Болотов!AA44</f>
        <v>0</v>
      </c>
      <c r="Y24" s="15">
        <f>Болотов!AB44</f>
        <v>0</v>
      </c>
      <c r="Z24" s="15">
        <f>Болотов!AC44</f>
        <v>0</v>
      </c>
      <c r="AA24" s="15">
        <f>Болотов!AD44</f>
        <v>0</v>
      </c>
      <c r="AB24" s="15">
        <f>Болотов!AE44</f>
        <v>0</v>
      </c>
      <c r="AC24" s="25">
        <f>Болотов!AF44</f>
        <v>0</v>
      </c>
      <c r="AD24" s="25">
        <f>Болотов!AG44</f>
        <v>0</v>
      </c>
      <c r="AE24" s="15">
        <f>Болотов!AH44</f>
        <v>0</v>
      </c>
      <c r="AF24" s="15">
        <f>Болотов!AI44</f>
        <v>0</v>
      </c>
      <c r="AG24" s="15">
        <f>Болотов!AJ44</f>
        <v>0</v>
      </c>
      <c r="AH24" s="15">
        <f>Болотов!AK44</f>
        <v>0</v>
      </c>
      <c r="AI24" s="15">
        <f>Болотов!AL44</f>
        <v>0</v>
      </c>
      <c r="AJ24" s="116">
        <f t="shared" si="0"/>
        <v>0</v>
      </c>
      <c r="AK24" s="122">
        <f t="shared" si="1"/>
        <v>0</v>
      </c>
      <c r="AL24" s="96">
        <f t="shared" si="2"/>
        <v>0</v>
      </c>
      <c r="AM24" s="96">
        <f t="shared" si="3"/>
        <v>0</v>
      </c>
      <c r="AN24" s="96">
        <f t="shared" si="4"/>
        <v>0</v>
      </c>
      <c r="AO24" s="96">
        <f t="shared" si="5"/>
        <v>0</v>
      </c>
      <c r="AP24" s="6"/>
      <c r="AQ24" s="6"/>
    </row>
    <row r="25" ht="14.25" customHeight="1" spans="1:43">
      <c r="A25" s="6"/>
      <c r="B25" s="20">
        <f t="shared" si="6"/>
        <v>19</v>
      </c>
      <c r="C25" s="10" t="s">
        <v>65</v>
      </c>
      <c r="D25" s="10" t="s">
        <v>66</v>
      </c>
      <c r="E25" s="15">
        <f>Епифанова!H57</f>
        <v>0</v>
      </c>
      <c r="F25" s="15">
        <f>Епифанова!I57</f>
        <v>0</v>
      </c>
      <c r="G25" s="15">
        <f>Епифанова!J57</f>
        <v>0</v>
      </c>
      <c r="H25" s="25">
        <f>Епифанова!K57</f>
        <v>0</v>
      </c>
      <c r="I25" s="25">
        <f>Епифанова!L57</f>
        <v>0</v>
      </c>
      <c r="J25" s="15">
        <f>Епифанова!M57</f>
        <v>0</v>
      </c>
      <c r="K25" s="15">
        <f>Епифанова!N57</f>
        <v>0</v>
      </c>
      <c r="L25" s="15">
        <f>Епифанова!O57</f>
        <v>0</v>
      </c>
      <c r="M25" s="15">
        <f>Епифанова!P57</f>
        <v>0</v>
      </c>
      <c r="N25" s="15">
        <f>Епифанова!Q57</f>
        <v>0</v>
      </c>
      <c r="O25" s="25">
        <f>Епифанова!R57</f>
        <v>0</v>
      </c>
      <c r="P25" s="25">
        <f>Епифанова!S57</f>
        <v>0</v>
      </c>
      <c r="Q25" s="15">
        <f>Епифанова!T57</f>
        <v>0</v>
      </c>
      <c r="R25" s="15">
        <f>Епифанова!U57</f>
        <v>0</v>
      </c>
      <c r="S25" s="15">
        <f>Епифанова!V57</f>
        <v>0</v>
      </c>
      <c r="T25" s="15">
        <f>Епифанова!W57</f>
        <v>0</v>
      </c>
      <c r="U25" s="15">
        <f>Епифанова!X57</f>
        <v>0</v>
      </c>
      <c r="V25" s="25">
        <f>Епифанова!Y57</f>
        <v>0</v>
      </c>
      <c r="W25" s="25">
        <f>Епифанова!Z57</f>
        <v>0</v>
      </c>
      <c r="X25" s="15">
        <f>Епифанова!AA57</f>
        <v>0</v>
      </c>
      <c r="Y25" s="15">
        <f>Епифанова!AB57</f>
        <v>0</v>
      </c>
      <c r="Z25" s="15">
        <f>Епифанова!AC57</f>
        <v>0</v>
      </c>
      <c r="AA25" s="15">
        <f>Епифанова!AD57</f>
        <v>0</v>
      </c>
      <c r="AB25" s="15">
        <f>Епифанова!AE57</f>
        <v>0</v>
      </c>
      <c r="AC25" s="25">
        <f>Епифанова!AF57</f>
        <v>0</v>
      </c>
      <c r="AD25" s="25">
        <f>Епифанова!AG57</f>
        <v>0</v>
      </c>
      <c r="AE25" s="15">
        <f>Епифанова!AH57</f>
        <v>0</v>
      </c>
      <c r="AF25" s="15">
        <f>Епифанова!AI57</f>
        <v>0</v>
      </c>
      <c r="AG25" s="15">
        <f>Епифанова!AJ57</f>
        <v>0</v>
      </c>
      <c r="AH25" s="15">
        <f>Епифанова!AK57</f>
        <v>0</v>
      </c>
      <c r="AI25" s="15">
        <f>Епифанова!AL57</f>
        <v>0</v>
      </c>
      <c r="AJ25" s="116"/>
      <c r="AK25" s="122">
        <f t="shared" si="1"/>
        <v>0</v>
      </c>
      <c r="AL25" s="96">
        <f t="shared" si="2"/>
        <v>0</v>
      </c>
      <c r="AM25" s="96">
        <f t="shared" si="3"/>
        <v>0</v>
      </c>
      <c r="AN25" s="96">
        <f t="shared" si="4"/>
        <v>0</v>
      </c>
      <c r="AO25" s="96">
        <f t="shared" si="5"/>
        <v>0</v>
      </c>
      <c r="AP25" s="6"/>
      <c r="AQ25" s="6"/>
    </row>
    <row r="26" ht="14.25" customHeight="1" spans="1:43">
      <c r="A26" s="6"/>
      <c r="B26" s="20">
        <f t="shared" si="6"/>
        <v>20</v>
      </c>
      <c r="C26" s="10" t="s">
        <v>67</v>
      </c>
      <c r="D26" s="10" t="s">
        <v>68</v>
      </c>
      <c r="E26" s="15">
        <f>Гура!H69</f>
        <v>0</v>
      </c>
      <c r="F26" s="15">
        <f>Гура!I69</f>
        <v>0</v>
      </c>
      <c r="G26" s="15">
        <f>Гура!J69</f>
        <v>0</v>
      </c>
      <c r="H26" s="25">
        <f>Гура!K69</f>
        <v>0</v>
      </c>
      <c r="I26" s="25">
        <f>Гура!L69</f>
        <v>0</v>
      </c>
      <c r="J26" s="15">
        <f>Гура!M69</f>
        <v>0</v>
      </c>
      <c r="K26" s="15">
        <f>Гура!N69</f>
        <v>0</v>
      </c>
      <c r="L26" s="15">
        <f>Гура!O69</f>
        <v>0</v>
      </c>
      <c r="M26" s="15">
        <f>Гура!P69</f>
        <v>0</v>
      </c>
      <c r="N26" s="15">
        <f>Гура!Q69</f>
        <v>0</v>
      </c>
      <c r="O26" s="25">
        <f>Гура!R69</f>
        <v>0</v>
      </c>
      <c r="P26" s="25">
        <f>Гура!S69</f>
        <v>0</v>
      </c>
      <c r="Q26" s="15">
        <f>Гура!T69</f>
        <v>0</v>
      </c>
      <c r="R26" s="15">
        <f>Гура!U69</f>
        <v>0</v>
      </c>
      <c r="S26" s="15">
        <f>Гура!V69</f>
        <v>0</v>
      </c>
      <c r="T26" s="15">
        <f>Гура!W69</f>
        <v>0</v>
      </c>
      <c r="U26" s="15">
        <f>Гура!X69</f>
        <v>0</v>
      </c>
      <c r="V26" s="25">
        <f>Гура!Y69</f>
        <v>0</v>
      </c>
      <c r="W26" s="25">
        <f>Гура!Z69</f>
        <v>0</v>
      </c>
      <c r="X26" s="15">
        <f>Гура!AA69</f>
        <v>0</v>
      </c>
      <c r="Y26" s="15">
        <f>Гура!AB69</f>
        <v>0</v>
      </c>
      <c r="Z26" s="15">
        <f>Гура!AC69</f>
        <v>0</v>
      </c>
      <c r="AA26" s="15">
        <f>Гура!AD69</f>
        <v>0</v>
      </c>
      <c r="AB26" s="15">
        <f>Гура!AE69</f>
        <v>0</v>
      </c>
      <c r="AC26" s="25">
        <f>Гура!AF69</f>
        <v>0</v>
      </c>
      <c r="AD26" s="25">
        <f>Гура!AG69</f>
        <v>0</v>
      </c>
      <c r="AE26" s="15">
        <f>Гура!AH69</f>
        <v>0</v>
      </c>
      <c r="AF26" s="15">
        <f>Гура!AI69</f>
        <v>0</v>
      </c>
      <c r="AG26" s="15">
        <f>Гура!AJ69</f>
        <v>0</v>
      </c>
      <c r="AH26" s="15">
        <f>Гура!AK69</f>
        <v>0</v>
      </c>
      <c r="AI26" s="15">
        <f>Гура!AL69</f>
        <v>0</v>
      </c>
      <c r="AJ26" s="116"/>
      <c r="AK26" s="122">
        <f t="shared" si="1"/>
        <v>0</v>
      </c>
      <c r="AL26" s="96">
        <f t="shared" si="2"/>
        <v>0</v>
      </c>
      <c r="AM26" s="96">
        <f t="shared" si="3"/>
        <v>0</v>
      </c>
      <c r="AN26" s="96">
        <f t="shared" si="4"/>
        <v>0</v>
      </c>
      <c r="AO26" s="96">
        <f t="shared" si="5"/>
        <v>0</v>
      </c>
      <c r="AP26" s="6"/>
      <c r="AQ26" s="6"/>
    </row>
    <row r="27" ht="14.25" customHeight="1" spans="1:43">
      <c r="A27" s="6"/>
      <c r="B27" s="20">
        <f t="shared" si="6"/>
        <v>21</v>
      </c>
      <c r="C27" s="10" t="s">
        <v>69</v>
      </c>
      <c r="D27" s="10" t="s">
        <v>70</v>
      </c>
      <c r="E27" s="15">
        <f>Бородов!H44</f>
        <v>0</v>
      </c>
      <c r="F27" s="15">
        <f>Бородов!I44</f>
        <v>0</v>
      </c>
      <c r="G27" s="15">
        <f>Бородов!J44</f>
        <v>0</v>
      </c>
      <c r="H27" s="25">
        <f>Бородов!K44</f>
        <v>0</v>
      </c>
      <c r="I27" s="25">
        <f>Бородов!L44</f>
        <v>0</v>
      </c>
      <c r="J27" s="15">
        <f>Бородов!M44</f>
        <v>0</v>
      </c>
      <c r="K27" s="15">
        <f>Бородов!N44</f>
        <v>0</v>
      </c>
      <c r="L27" s="15">
        <f>Бородов!O44</f>
        <v>0</v>
      </c>
      <c r="M27" s="15">
        <f>Бородов!P44</f>
        <v>0</v>
      </c>
      <c r="N27" s="15">
        <f>Бородов!Q44</f>
        <v>0</v>
      </c>
      <c r="O27" s="25">
        <f>Бородов!R44</f>
        <v>0</v>
      </c>
      <c r="P27" s="25">
        <f>Бородов!S44</f>
        <v>0</v>
      </c>
      <c r="Q27" s="15">
        <f>Бородов!T44</f>
        <v>0</v>
      </c>
      <c r="R27" s="15">
        <f>Бородов!U44</f>
        <v>0</v>
      </c>
      <c r="S27" s="15">
        <f>Бородов!V44</f>
        <v>0</v>
      </c>
      <c r="T27" s="15">
        <f>Бородов!W44</f>
        <v>0</v>
      </c>
      <c r="U27" s="15">
        <f>Бородов!X44</f>
        <v>0</v>
      </c>
      <c r="V27" s="25">
        <f>Бородов!Y44</f>
        <v>0</v>
      </c>
      <c r="W27" s="25">
        <f>Бородов!Z44</f>
        <v>0</v>
      </c>
      <c r="X27" s="15">
        <f>Бородов!AA44</f>
        <v>0</v>
      </c>
      <c r="Y27" s="15">
        <f>Бородов!AB44</f>
        <v>0</v>
      </c>
      <c r="Z27" s="15">
        <f>Бородов!AC44</f>
        <v>0</v>
      </c>
      <c r="AA27" s="15">
        <f>Бородов!AD44</f>
        <v>0</v>
      </c>
      <c r="AB27" s="15">
        <f>Бородов!AE44</f>
        <v>0</v>
      </c>
      <c r="AC27" s="25">
        <f>Бородов!AF44</f>
        <v>0</v>
      </c>
      <c r="AD27" s="25">
        <f>Бородов!AG44</f>
        <v>0</v>
      </c>
      <c r="AE27" s="15">
        <f>Бородов!AH44</f>
        <v>0</v>
      </c>
      <c r="AF27" s="15">
        <f>Бородов!AI44</f>
        <v>0</v>
      </c>
      <c r="AG27" s="15">
        <f>Бородов!AJ44</f>
        <v>0</v>
      </c>
      <c r="AH27" s="15">
        <f>Бородов!AK44</f>
        <v>0</v>
      </c>
      <c r="AI27" s="15">
        <f>Бородов!AL44</f>
        <v>0</v>
      </c>
      <c r="AJ27" s="116">
        <f t="shared" ref="AJ27:AJ28" si="7">SUM(E27:AI27)</f>
        <v>0</v>
      </c>
      <c r="AK27" s="122">
        <f t="shared" si="1"/>
        <v>0</v>
      </c>
      <c r="AL27" s="96">
        <f t="shared" si="2"/>
        <v>0</v>
      </c>
      <c r="AM27" s="96">
        <f t="shared" si="3"/>
        <v>0</v>
      </c>
      <c r="AN27" s="96">
        <f t="shared" si="4"/>
        <v>0</v>
      </c>
      <c r="AO27" s="96">
        <f t="shared" si="5"/>
        <v>0</v>
      </c>
      <c r="AP27" s="6"/>
      <c r="AQ27" s="6"/>
    </row>
    <row r="28" ht="14.25" customHeight="1" spans="2:41">
      <c r="B28" s="28"/>
      <c r="C28" s="29" t="s">
        <v>7</v>
      </c>
      <c r="D28" s="29"/>
      <c r="E28" s="33">
        <f t="shared" ref="E28:AG28" si="8">SUM(E7:E27)</f>
        <v>0</v>
      </c>
      <c r="F28" s="33">
        <f t="shared" si="8"/>
        <v>0</v>
      </c>
      <c r="G28" s="33">
        <f t="shared" si="8"/>
        <v>0</v>
      </c>
      <c r="H28" s="33">
        <f t="shared" si="8"/>
        <v>0</v>
      </c>
      <c r="I28" s="33">
        <f t="shared" si="8"/>
        <v>0</v>
      </c>
      <c r="J28" s="33">
        <f t="shared" si="8"/>
        <v>0</v>
      </c>
      <c r="K28" s="33">
        <f t="shared" si="8"/>
        <v>0</v>
      </c>
      <c r="L28" s="33">
        <f t="shared" si="8"/>
        <v>0</v>
      </c>
      <c r="M28" s="33">
        <f t="shared" si="8"/>
        <v>0</v>
      </c>
      <c r="N28" s="33">
        <f t="shared" si="8"/>
        <v>0</v>
      </c>
      <c r="O28" s="33">
        <f t="shared" si="8"/>
        <v>0</v>
      </c>
      <c r="P28" s="33">
        <f t="shared" si="8"/>
        <v>0</v>
      </c>
      <c r="Q28" s="33">
        <f t="shared" si="8"/>
        <v>0</v>
      </c>
      <c r="R28" s="33">
        <f t="shared" si="8"/>
        <v>0</v>
      </c>
      <c r="S28" s="33">
        <f t="shared" si="8"/>
        <v>0</v>
      </c>
      <c r="T28" s="33">
        <f t="shared" si="8"/>
        <v>0</v>
      </c>
      <c r="U28" s="33">
        <f t="shared" si="8"/>
        <v>0</v>
      </c>
      <c r="V28" s="33">
        <f t="shared" si="8"/>
        <v>0</v>
      </c>
      <c r="W28" s="33">
        <f t="shared" si="8"/>
        <v>0</v>
      </c>
      <c r="X28" s="33">
        <f t="shared" si="8"/>
        <v>0</v>
      </c>
      <c r="Y28" s="33">
        <f t="shared" si="8"/>
        <v>0</v>
      </c>
      <c r="Z28" s="33">
        <f t="shared" si="8"/>
        <v>0</v>
      </c>
      <c r="AA28" s="33">
        <f t="shared" si="8"/>
        <v>0</v>
      </c>
      <c r="AB28" s="33">
        <f t="shared" si="8"/>
        <v>0</v>
      </c>
      <c r="AC28" s="33">
        <f t="shared" si="8"/>
        <v>0</v>
      </c>
      <c r="AD28" s="33">
        <f t="shared" si="8"/>
        <v>0</v>
      </c>
      <c r="AE28" s="33">
        <f t="shared" si="8"/>
        <v>0</v>
      </c>
      <c r="AF28" s="33">
        <f t="shared" si="8"/>
        <v>0</v>
      </c>
      <c r="AG28" s="33">
        <f t="shared" si="8"/>
        <v>0</v>
      </c>
      <c r="AH28" s="33"/>
      <c r="AI28" s="33">
        <f>SUM(AI7:AI27)</f>
        <v>0</v>
      </c>
      <c r="AJ28" s="117">
        <f t="shared" si="7"/>
        <v>0</v>
      </c>
      <c r="AK28" s="33">
        <f t="shared" si="1"/>
        <v>0</v>
      </c>
      <c r="AL28" s="33">
        <f t="shared" si="2"/>
        <v>0</v>
      </c>
      <c r="AM28" s="33">
        <f t="shared" si="3"/>
        <v>0</v>
      </c>
      <c r="AN28" s="33">
        <f t="shared" si="4"/>
        <v>0</v>
      </c>
      <c r="AO28" s="33">
        <f t="shared" si="5"/>
        <v>0</v>
      </c>
    </row>
    <row r="29" ht="14.25" customHeight="1" spans="2:41">
      <c r="B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2"/>
      <c r="AO29" s="4"/>
    </row>
    <row r="30" ht="14.25" customHeight="1" spans="2:41">
      <c r="B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2"/>
      <c r="AO30" s="4"/>
    </row>
    <row r="31" ht="14.25" customHeight="1" spans="2:41">
      <c r="B31" s="3" t="s">
        <v>71</v>
      </c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2"/>
      <c r="AO31" s="4"/>
    </row>
    <row r="32" ht="14.25" customHeight="1" spans="2:41">
      <c r="B32" s="5"/>
      <c r="E32" s="2" t="str">
        <f t="shared" ref="E32:AI32" si="9">E5</f>
        <v>ср</v>
      </c>
      <c r="F32" s="2" t="str">
        <f t="shared" si="9"/>
        <v>чт</v>
      </c>
      <c r="G32" s="2" t="str">
        <f t="shared" si="9"/>
        <v>пт</v>
      </c>
      <c r="H32" s="2" t="str">
        <f t="shared" si="9"/>
        <v>сб</v>
      </c>
      <c r="I32" s="2" t="str">
        <f t="shared" si="9"/>
        <v>вс</v>
      </c>
      <c r="J32" s="23" t="str">
        <f t="shared" si="9"/>
        <v>пн</v>
      </c>
      <c r="K32" s="2" t="str">
        <f t="shared" si="9"/>
        <v>вт</v>
      </c>
      <c r="L32" s="2" t="str">
        <f t="shared" si="9"/>
        <v>ср</v>
      </c>
      <c r="M32" s="2" t="str">
        <f t="shared" si="9"/>
        <v>чт</v>
      </c>
      <c r="N32" s="2" t="str">
        <f t="shared" si="9"/>
        <v>пт</v>
      </c>
      <c r="O32" s="2" t="str">
        <f t="shared" si="9"/>
        <v>сб</v>
      </c>
      <c r="P32" s="2" t="str">
        <f t="shared" si="9"/>
        <v>вс</v>
      </c>
      <c r="Q32" s="2" t="str">
        <f t="shared" si="9"/>
        <v>пн</v>
      </c>
      <c r="R32" s="2" t="str">
        <f t="shared" si="9"/>
        <v>вт</v>
      </c>
      <c r="S32" s="2" t="str">
        <f t="shared" si="9"/>
        <v>ср</v>
      </c>
      <c r="T32" s="2" t="str">
        <f t="shared" si="9"/>
        <v>чт</v>
      </c>
      <c r="U32" s="2" t="str">
        <f t="shared" si="9"/>
        <v>пт</v>
      </c>
      <c r="V32" s="2" t="str">
        <f t="shared" si="9"/>
        <v>сб</v>
      </c>
      <c r="W32" s="2" t="str">
        <f t="shared" si="9"/>
        <v>вс</v>
      </c>
      <c r="X32" s="23" t="str">
        <f t="shared" si="9"/>
        <v>пн</v>
      </c>
      <c r="Y32" s="23" t="str">
        <f t="shared" si="9"/>
        <v>вт</v>
      </c>
      <c r="Z32" s="2" t="str">
        <f t="shared" si="9"/>
        <v>ср</v>
      </c>
      <c r="AA32" s="2" t="str">
        <f t="shared" si="9"/>
        <v>чт</v>
      </c>
      <c r="AB32" s="2" t="str">
        <f t="shared" si="9"/>
        <v>пт</v>
      </c>
      <c r="AC32" s="2" t="str">
        <f t="shared" si="9"/>
        <v>сб</v>
      </c>
      <c r="AD32" s="2" t="str">
        <f t="shared" si="9"/>
        <v>вс</v>
      </c>
      <c r="AE32" s="23" t="str">
        <f t="shared" si="9"/>
        <v>пн</v>
      </c>
      <c r="AF32" s="23" t="str">
        <f t="shared" si="9"/>
        <v>вт</v>
      </c>
      <c r="AG32" s="2" t="str">
        <f t="shared" si="9"/>
        <v>ср</v>
      </c>
      <c r="AH32" s="2" t="str">
        <f t="shared" si="9"/>
        <v>чт</v>
      </c>
      <c r="AI32" s="2" t="str">
        <f t="shared" si="9"/>
        <v>пт</v>
      </c>
      <c r="AJ32" s="2"/>
      <c r="AK32" s="30" t="s">
        <v>20</v>
      </c>
      <c r="AL32" s="30" t="s">
        <v>21</v>
      </c>
      <c r="AM32" s="30" t="s">
        <v>22</v>
      </c>
      <c r="AN32" s="30" t="s">
        <v>23</v>
      </c>
      <c r="AO32" s="30" t="s">
        <v>24</v>
      </c>
    </row>
    <row r="33" ht="14.25" customHeight="1" spans="2:41">
      <c r="B33" s="7" t="s">
        <v>1</v>
      </c>
      <c r="C33" s="7" t="str">
        <f>C6</f>
        <v>Ответственный</v>
      </c>
      <c r="D33" s="7" t="s">
        <v>26</v>
      </c>
      <c r="E33" s="24">
        <f t="shared" ref="E33:AI33" si="10">E6</f>
        <v>45931</v>
      </c>
      <c r="F33" s="24">
        <f t="shared" si="10"/>
        <v>45932</v>
      </c>
      <c r="G33" s="24">
        <f t="shared" si="10"/>
        <v>45933</v>
      </c>
      <c r="H33" s="24">
        <f t="shared" si="10"/>
        <v>45934</v>
      </c>
      <c r="I33" s="24">
        <f t="shared" si="10"/>
        <v>45935</v>
      </c>
      <c r="J33" s="24">
        <f t="shared" si="10"/>
        <v>45936</v>
      </c>
      <c r="K33" s="24">
        <f t="shared" si="10"/>
        <v>45937</v>
      </c>
      <c r="L33" s="24">
        <f t="shared" si="10"/>
        <v>45938</v>
      </c>
      <c r="M33" s="24">
        <f t="shared" si="10"/>
        <v>45939</v>
      </c>
      <c r="N33" s="24">
        <f t="shared" si="10"/>
        <v>45940</v>
      </c>
      <c r="O33" s="24">
        <f t="shared" si="10"/>
        <v>45941</v>
      </c>
      <c r="P33" s="24">
        <f t="shared" si="10"/>
        <v>45942</v>
      </c>
      <c r="Q33" s="24">
        <f t="shared" si="10"/>
        <v>45943</v>
      </c>
      <c r="R33" s="24">
        <f t="shared" si="10"/>
        <v>45944</v>
      </c>
      <c r="S33" s="24">
        <f t="shared" si="10"/>
        <v>45945</v>
      </c>
      <c r="T33" s="24">
        <f t="shared" si="10"/>
        <v>45946</v>
      </c>
      <c r="U33" s="24">
        <f t="shared" si="10"/>
        <v>45947</v>
      </c>
      <c r="V33" s="24">
        <f t="shared" si="10"/>
        <v>45948</v>
      </c>
      <c r="W33" s="24">
        <f t="shared" si="10"/>
        <v>45949</v>
      </c>
      <c r="X33" s="24">
        <f t="shared" si="10"/>
        <v>45950</v>
      </c>
      <c r="Y33" s="24">
        <f t="shared" si="10"/>
        <v>45951</v>
      </c>
      <c r="Z33" s="24">
        <f t="shared" si="10"/>
        <v>45952</v>
      </c>
      <c r="AA33" s="24">
        <f t="shared" si="10"/>
        <v>45953</v>
      </c>
      <c r="AB33" s="24">
        <f t="shared" si="10"/>
        <v>45954</v>
      </c>
      <c r="AC33" s="24">
        <f t="shared" si="10"/>
        <v>45955</v>
      </c>
      <c r="AD33" s="24">
        <f t="shared" si="10"/>
        <v>45956</v>
      </c>
      <c r="AE33" s="24">
        <f t="shared" si="10"/>
        <v>45957</v>
      </c>
      <c r="AF33" s="24">
        <f t="shared" si="10"/>
        <v>45958</v>
      </c>
      <c r="AG33" s="24">
        <f t="shared" si="10"/>
        <v>45959</v>
      </c>
      <c r="AH33" s="24">
        <f t="shared" si="10"/>
        <v>45960</v>
      </c>
      <c r="AI33" s="24">
        <f t="shared" si="10"/>
        <v>45961</v>
      </c>
      <c r="AJ33" s="115" t="s">
        <v>7</v>
      </c>
      <c r="AK33" s="121" t="str">
        <f t="shared" ref="AK33:AO33" si="11">AK6</f>
        <v>01.09.25-05.09.25</v>
      </c>
      <c r="AL33" s="121" t="str">
        <f t="shared" si="11"/>
        <v>05.09.25-12.09.25</v>
      </c>
      <c r="AM33" s="121" t="str">
        <f t="shared" si="11"/>
        <v>13.09.25-20.09.25</v>
      </c>
      <c r="AN33" s="121" t="str">
        <f t="shared" si="11"/>
        <v>21.09.25-26.09.25</v>
      </c>
      <c r="AO33" s="121" t="str">
        <f t="shared" si="11"/>
        <v>27.09.25-31.09.25</v>
      </c>
    </row>
    <row r="34" ht="14.25" customHeight="1" spans="1:43">
      <c r="A34" s="6"/>
      <c r="B34" s="20">
        <v>1</v>
      </c>
      <c r="C34" s="10" t="s">
        <v>44</v>
      </c>
      <c r="D34" s="10" t="s">
        <v>45</v>
      </c>
      <c r="E34" s="15">
        <f>Круглова!H51</f>
        <v>0</v>
      </c>
      <c r="F34" s="15">
        <f>Круглова!I51</f>
        <v>0</v>
      </c>
      <c r="G34" s="15">
        <f>Круглова!J51</f>
        <v>0</v>
      </c>
      <c r="H34" s="25">
        <f>Круглова!K51</f>
        <v>0</v>
      </c>
      <c r="I34" s="25">
        <f>Круглова!L51</f>
        <v>0</v>
      </c>
      <c r="J34" s="15">
        <f>Круглова!M51</f>
        <v>0</v>
      </c>
      <c r="K34" s="15">
        <f>Круглова!N51</f>
        <v>0</v>
      </c>
      <c r="L34" s="15">
        <f>Круглова!O51</f>
        <v>0</v>
      </c>
      <c r="M34" s="15">
        <f>Круглова!P51</f>
        <v>0</v>
      </c>
      <c r="N34" s="15">
        <f>Круглова!Q51</f>
        <v>0</v>
      </c>
      <c r="O34" s="25">
        <f>Круглова!R51</f>
        <v>0</v>
      </c>
      <c r="P34" s="25">
        <f>Круглова!S51</f>
        <v>0</v>
      </c>
      <c r="Q34" s="15">
        <f>Круглова!T51</f>
        <v>0</v>
      </c>
      <c r="R34" s="15">
        <f>Круглова!U51</f>
        <v>0</v>
      </c>
      <c r="S34" s="15">
        <f>Круглова!V51</f>
        <v>0</v>
      </c>
      <c r="T34" s="15">
        <f>Круглова!W51</f>
        <v>0</v>
      </c>
      <c r="U34" s="15">
        <f>Круглова!X51</f>
        <v>0</v>
      </c>
      <c r="V34" s="25">
        <f>Круглова!Y51</f>
        <v>0</v>
      </c>
      <c r="W34" s="25">
        <f>Круглова!Z51</f>
        <v>0</v>
      </c>
      <c r="X34" s="15">
        <f>Круглова!AA51</f>
        <v>0</v>
      </c>
      <c r="Y34" s="15">
        <f>Круглова!AB51</f>
        <v>0</v>
      </c>
      <c r="Z34" s="15">
        <f>Круглова!AC51</f>
        <v>0</v>
      </c>
      <c r="AA34" s="15">
        <f>Круглова!AD51</f>
        <v>0</v>
      </c>
      <c r="AB34" s="15">
        <f>Круглова!AE51</f>
        <v>0</v>
      </c>
      <c r="AC34" s="25">
        <f>Круглова!AF51</f>
        <v>0</v>
      </c>
      <c r="AD34" s="25">
        <f>Круглова!AG51</f>
        <v>0</v>
      </c>
      <c r="AE34" s="15">
        <f>Круглова!AH51</f>
        <v>0</v>
      </c>
      <c r="AF34" s="15">
        <f>Круглова!AI51</f>
        <v>0</v>
      </c>
      <c r="AG34" s="15">
        <f>Круглова!AJ51</f>
        <v>0</v>
      </c>
      <c r="AH34" s="15">
        <f>Круглова!AK51</f>
        <v>0</v>
      </c>
      <c r="AI34" s="15">
        <f>Круглова!AL51</f>
        <v>0</v>
      </c>
      <c r="AJ34" s="118">
        <f t="shared" ref="AJ34:AJ42" si="12">SUM(E34:AI34)</f>
        <v>0</v>
      </c>
      <c r="AK34" s="122">
        <f t="shared" ref="AK34:AK42" si="13">SUM(E34:I34)</f>
        <v>0</v>
      </c>
      <c r="AL34" s="96">
        <f t="shared" ref="AL34:AL42" si="14">SUM(J34:P34)</f>
        <v>0</v>
      </c>
      <c r="AM34" s="96">
        <f t="shared" ref="AM34:AM42" si="15">SUM(Q34:W34)</f>
        <v>0</v>
      </c>
      <c r="AN34" s="96">
        <f t="shared" ref="AN34:AN42" si="16">SUM(X34:AD34)</f>
        <v>0</v>
      </c>
      <c r="AO34" s="96">
        <f t="shared" ref="AO34:AO42" si="17">SUM(AE34:AI34)</f>
        <v>0</v>
      </c>
      <c r="AP34" s="6"/>
      <c r="AQ34" s="6"/>
    </row>
    <row r="35" ht="14.25" customHeight="1" spans="1:43">
      <c r="A35" s="6"/>
      <c r="B35" s="20">
        <f t="shared" ref="B35:B41" si="18">1+B34</f>
        <v>2</v>
      </c>
      <c r="C35" s="10" t="s">
        <v>63</v>
      </c>
      <c r="D35" s="10" t="s">
        <v>64</v>
      </c>
      <c r="E35" s="15">
        <f>Болотов!H70</f>
        <v>0</v>
      </c>
      <c r="F35" s="15">
        <f>Болотов!I70</f>
        <v>0</v>
      </c>
      <c r="G35" s="15">
        <f>Болотов!J70</f>
        <v>0</v>
      </c>
      <c r="H35" s="25">
        <f>Болотов!K70</f>
        <v>0</v>
      </c>
      <c r="I35" s="25">
        <f>Болотов!L70</f>
        <v>0</v>
      </c>
      <c r="J35" s="15">
        <f>Болотов!M70</f>
        <v>0</v>
      </c>
      <c r="K35" s="15">
        <f>Болотов!N70</f>
        <v>0</v>
      </c>
      <c r="L35" s="15">
        <f>Болотов!O70</f>
        <v>0</v>
      </c>
      <c r="M35" s="15">
        <f>Болотов!P70</f>
        <v>0</v>
      </c>
      <c r="N35" s="15">
        <f>Болотов!Q70</f>
        <v>0</v>
      </c>
      <c r="O35" s="25">
        <f>Болотов!R70</f>
        <v>0</v>
      </c>
      <c r="P35" s="25">
        <f>Болотов!S70</f>
        <v>0</v>
      </c>
      <c r="Q35" s="15">
        <f>Болотов!T70</f>
        <v>0</v>
      </c>
      <c r="R35" s="15">
        <f>Болотов!U70</f>
        <v>0</v>
      </c>
      <c r="S35" s="15">
        <f>Болотов!V70</f>
        <v>0</v>
      </c>
      <c r="T35" s="15">
        <f>Болотов!W70</f>
        <v>0</v>
      </c>
      <c r="U35" s="15">
        <f>Болотов!X70</f>
        <v>0</v>
      </c>
      <c r="V35" s="25">
        <f>Болотов!Y70</f>
        <v>0</v>
      </c>
      <c r="W35" s="25">
        <f>Болотов!Z70</f>
        <v>0</v>
      </c>
      <c r="X35" s="15">
        <f>Болотов!AA70</f>
        <v>0</v>
      </c>
      <c r="Y35" s="15">
        <f>Болотов!AB70</f>
        <v>0</v>
      </c>
      <c r="Z35" s="15">
        <f>Болотов!AC70</f>
        <v>0</v>
      </c>
      <c r="AA35" s="15">
        <f>Болотов!AD70</f>
        <v>0</v>
      </c>
      <c r="AB35" s="15">
        <f>Болотов!AE70</f>
        <v>0</v>
      </c>
      <c r="AC35" s="25">
        <f>Болотов!AF70</f>
        <v>0</v>
      </c>
      <c r="AD35" s="25">
        <f>Болотов!AG70</f>
        <v>0</v>
      </c>
      <c r="AE35" s="15">
        <f>Болотов!AH70</f>
        <v>0</v>
      </c>
      <c r="AF35" s="15">
        <f>Болотов!AI70</f>
        <v>0</v>
      </c>
      <c r="AG35" s="15">
        <f>Болотов!AJ70</f>
        <v>0</v>
      </c>
      <c r="AH35" s="15">
        <f>Болотов!AK70</f>
        <v>0</v>
      </c>
      <c r="AI35" s="15">
        <f>Болотов!AL70</f>
        <v>0</v>
      </c>
      <c r="AJ35" s="119">
        <f t="shared" si="12"/>
        <v>0</v>
      </c>
      <c r="AK35" s="122">
        <f t="shared" si="13"/>
        <v>0</v>
      </c>
      <c r="AL35" s="96">
        <f t="shared" si="14"/>
        <v>0</v>
      </c>
      <c r="AM35" s="96">
        <f t="shared" si="15"/>
        <v>0</v>
      </c>
      <c r="AN35" s="96">
        <f t="shared" si="16"/>
        <v>0</v>
      </c>
      <c r="AO35" s="96">
        <f t="shared" si="17"/>
        <v>0</v>
      </c>
      <c r="AP35" s="6"/>
      <c r="AQ35" s="6"/>
    </row>
    <row r="36" ht="14.25" customHeight="1" spans="1:43">
      <c r="A36" s="6"/>
      <c r="B36" s="20">
        <f t="shared" si="18"/>
        <v>3</v>
      </c>
      <c r="C36" s="10" t="s">
        <v>36</v>
      </c>
      <c r="D36" s="10" t="s">
        <v>37</v>
      </c>
      <c r="E36" s="15">
        <f>'Соболева '!H80</f>
        <v>0</v>
      </c>
      <c r="F36" s="15">
        <f>'Соболева '!I80</f>
        <v>0</v>
      </c>
      <c r="G36" s="15">
        <f>'Соболева '!J80</f>
        <v>0</v>
      </c>
      <c r="H36" s="25">
        <f>'Соболева '!K80</f>
        <v>0</v>
      </c>
      <c r="I36" s="25">
        <f>'Соболева '!L80</f>
        <v>0</v>
      </c>
      <c r="J36" s="15">
        <f>'Соболева '!M80</f>
        <v>0</v>
      </c>
      <c r="K36" s="15">
        <f>'Соболева '!N80</f>
        <v>0</v>
      </c>
      <c r="L36" s="15">
        <f>'Соболева '!O80</f>
        <v>0</v>
      </c>
      <c r="M36" s="15">
        <f>'Соболева '!P80</f>
        <v>0</v>
      </c>
      <c r="N36" s="15">
        <f>'Соболева '!Q80</f>
        <v>0</v>
      </c>
      <c r="O36" s="25">
        <f>'Соболева '!R80</f>
        <v>0</v>
      </c>
      <c r="P36" s="25">
        <f>'Соболева '!S80</f>
        <v>0</v>
      </c>
      <c r="Q36" s="15">
        <f>'Соболева '!T80</f>
        <v>0</v>
      </c>
      <c r="R36" s="15">
        <f>'Соболева '!U80</f>
        <v>0</v>
      </c>
      <c r="S36" s="15">
        <f>'Соболева '!V80</f>
        <v>0</v>
      </c>
      <c r="T36" s="15">
        <f>'Соболева '!W80</f>
        <v>0</v>
      </c>
      <c r="U36" s="15">
        <f>'Соболева '!X80</f>
        <v>0</v>
      </c>
      <c r="V36" s="25">
        <f>'Соболева '!Y80</f>
        <v>0</v>
      </c>
      <c r="W36" s="25">
        <f>'Соболева '!Z80</f>
        <v>0</v>
      </c>
      <c r="X36" s="15">
        <f>'Соболева '!AA80</f>
        <v>0</v>
      </c>
      <c r="Y36" s="15">
        <f>'Соболева '!AB80</f>
        <v>0</v>
      </c>
      <c r="Z36" s="15">
        <f>'Соболева '!AC80</f>
        <v>0</v>
      </c>
      <c r="AA36" s="15">
        <f>'Соболева '!AD80</f>
        <v>0</v>
      </c>
      <c r="AB36" s="15">
        <f>'Соболева '!AE80</f>
        <v>0</v>
      </c>
      <c r="AC36" s="25">
        <f>'Соболева '!AF80</f>
        <v>0</v>
      </c>
      <c r="AD36" s="25">
        <f>'Соболева '!AG80</f>
        <v>0</v>
      </c>
      <c r="AE36" s="15">
        <f>'Соболева '!AH80</f>
        <v>0</v>
      </c>
      <c r="AF36" s="15">
        <f>'Соболева '!AI80</f>
        <v>0</v>
      </c>
      <c r="AG36" s="15">
        <f>'Соболева '!AJ80</f>
        <v>0</v>
      </c>
      <c r="AH36" s="15">
        <f>'Соболева '!AK80</f>
        <v>0</v>
      </c>
      <c r="AI36" s="15">
        <f>'Соболева '!AL80</f>
        <v>0</v>
      </c>
      <c r="AJ36" s="119">
        <f t="shared" si="12"/>
        <v>0</v>
      </c>
      <c r="AK36" s="122">
        <f t="shared" si="13"/>
        <v>0</v>
      </c>
      <c r="AL36" s="96">
        <f t="shared" si="14"/>
        <v>0</v>
      </c>
      <c r="AM36" s="96">
        <f t="shared" si="15"/>
        <v>0</v>
      </c>
      <c r="AN36" s="96">
        <f t="shared" si="16"/>
        <v>0</v>
      </c>
      <c r="AO36" s="96">
        <f t="shared" si="17"/>
        <v>0</v>
      </c>
      <c r="AP36" s="6"/>
      <c r="AQ36" s="6"/>
    </row>
    <row r="37" ht="14.25" customHeight="1" spans="1:43">
      <c r="A37" s="6"/>
      <c r="B37" s="20">
        <f t="shared" si="18"/>
        <v>4</v>
      </c>
      <c r="C37" s="10" t="s">
        <v>65</v>
      </c>
      <c r="D37" s="10" t="s">
        <v>66</v>
      </c>
      <c r="E37" s="15">
        <f>Епифанова!H83</f>
        <v>0</v>
      </c>
      <c r="F37" s="15">
        <f>Епифанова!I83</f>
        <v>0</v>
      </c>
      <c r="G37" s="15">
        <f>Епифанова!J83</f>
        <v>0</v>
      </c>
      <c r="H37" s="25">
        <f>Епифанова!K83</f>
        <v>0</v>
      </c>
      <c r="I37" s="25">
        <f>Епифанова!L83</f>
        <v>0</v>
      </c>
      <c r="J37" s="15">
        <f>Епифанова!M83</f>
        <v>0</v>
      </c>
      <c r="K37" s="15">
        <f>Епифанова!N83</f>
        <v>0</v>
      </c>
      <c r="L37" s="15">
        <f>Епифанова!O83</f>
        <v>0</v>
      </c>
      <c r="M37" s="15">
        <f>Епифанова!P83</f>
        <v>0</v>
      </c>
      <c r="N37" s="15">
        <f>Епифанова!Q83</f>
        <v>0</v>
      </c>
      <c r="O37" s="25">
        <f>Епифанова!R83</f>
        <v>0</v>
      </c>
      <c r="P37" s="25">
        <f>Епифанова!S83</f>
        <v>0</v>
      </c>
      <c r="Q37" s="15">
        <f>Епифанова!T83</f>
        <v>0</v>
      </c>
      <c r="R37" s="15">
        <f>Епифанова!U83</f>
        <v>0</v>
      </c>
      <c r="S37" s="15">
        <f>Епифанова!V83</f>
        <v>0</v>
      </c>
      <c r="T37" s="15">
        <f>Епифанова!W83</f>
        <v>0</v>
      </c>
      <c r="U37" s="15">
        <f>Епифанова!X83</f>
        <v>0</v>
      </c>
      <c r="V37" s="25">
        <f>Епифанова!Y83</f>
        <v>0</v>
      </c>
      <c r="W37" s="25">
        <f>Епифанова!Z83</f>
        <v>0</v>
      </c>
      <c r="X37" s="15">
        <f>Епифанова!AA83</f>
        <v>0</v>
      </c>
      <c r="Y37" s="15">
        <f>Епифанова!AB83</f>
        <v>0</v>
      </c>
      <c r="Z37" s="15">
        <f>Епифанова!AC83</f>
        <v>0</v>
      </c>
      <c r="AA37" s="15">
        <f>Епифанова!AD83</f>
        <v>0</v>
      </c>
      <c r="AB37" s="15">
        <f>Епифанова!AE83</f>
        <v>0</v>
      </c>
      <c r="AC37" s="25">
        <f>Епифанова!AF83</f>
        <v>0</v>
      </c>
      <c r="AD37" s="25">
        <f>Епифанова!AG83</f>
        <v>0</v>
      </c>
      <c r="AE37" s="15">
        <f>Епифанова!AH83</f>
        <v>0</v>
      </c>
      <c r="AF37" s="15">
        <f>Епифанова!AI83</f>
        <v>0</v>
      </c>
      <c r="AG37" s="15">
        <f>Епифанова!AJ83</f>
        <v>0</v>
      </c>
      <c r="AH37" s="15">
        <f>Епифанова!AK83</f>
        <v>0</v>
      </c>
      <c r="AI37" s="15">
        <f>Епифанова!AL83</f>
        <v>0</v>
      </c>
      <c r="AJ37" s="119">
        <f t="shared" si="12"/>
        <v>0</v>
      </c>
      <c r="AK37" s="122">
        <f t="shared" si="13"/>
        <v>0</v>
      </c>
      <c r="AL37" s="96">
        <f t="shared" si="14"/>
        <v>0</v>
      </c>
      <c r="AM37" s="96">
        <f t="shared" si="15"/>
        <v>0</v>
      </c>
      <c r="AN37" s="96">
        <f t="shared" si="16"/>
        <v>0</v>
      </c>
      <c r="AO37" s="96">
        <f t="shared" si="17"/>
        <v>0</v>
      </c>
      <c r="AP37" s="6"/>
      <c r="AQ37" s="6"/>
    </row>
    <row r="38" ht="14.25" customHeight="1" spans="1:43">
      <c r="A38" s="6"/>
      <c r="B38" s="20">
        <f t="shared" si="18"/>
        <v>5</v>
      </c>
      <c r="C38" s="10" t="s">
        <v>67</v>
      </c>
      <c r="D38" s="10" t="s">
        <v>68</v>
      </c>
      <c r="E38" s="15">
        <f>Гура!H95</f>
        <v>0</v>
      </c>
      <c r="F38" s="15">
        <f>Гура!I95</f>
        <v>0</v>
      </c>
      <c r="G38" s="15">
        <f>Гура!J95</f>
        <v>0</v>
      </c>
      <c r="H38" s="25">
        <f>Гура!K95</f>
        <v>0</v>
      </c>
      <c r="I38" s="25">
        <f>Гура!L95</f>
        <v>0</v>
      </c>
      <c r="J38" s="15">
        <f>Гура!M95</f>
        <v>0</v>
      </c>
      <c r="K38" s="15">
        <f>Гура!N95</f>
        <v>0</v>
      </c>
      <c r="L38" s="15">
        <f>Гура!O95</f>
        <v>0</v>
      </c>
      <c r="M38" s="15">
        <f>Гура!P95</f>
        <v>0</v>
      </c>
      <c r="N38" s="15">
        <f>Гура!Q95</f>
        <v>0</v>
      </c>
      <c r="O38" s="25">
        <f>Гура!R95</f>
        <v>0</v>
      </c>
      <c r="P38" s="25">
        <f>Гура!S95</f>
        <v>0</v>
      </c>
      <c r="Q38" s="15">
        <f>Гура!T95</f>
        <v>0</v>
      </c>
      <c r="R38" s="15">
        <f>Гура!U95</f>
        <v>0</v>
      </c>
      <c r="S38" s="15">
        <f>Гура!V95</f>
        <v>0</v>
      </c>
      <c r="T38" s="15">
        <f>Гура!W95</f>
        <v>0</v>
      </c>
      <c r="U38" s="15">
        <f>Гура!X95</f>
        <v>0</v>
      </c>
      <c r="V38" s="25">
        <f>Гура!Y95</f>
        <v>0</v>
      </c>
      <c r="W38" s="25">
        <f>Гура!Z95</f>
        <v>0</v>
      </c>
      <c r="X38" s="15">
        <f>Гура!AA95</f>
        <v>0</v>
      </c>
      <c r="Y38" s="15">
        <f>Гура!AB95</f>
        <v>0</v>
      </c>
      <c r="Z38" s="15">
        <f>Гура!AC95</f>
        <v>0</v>
      </c>
      <c r="AA38" s="15">
        <f>Гура!AD95</f>
        <v>0</v>
      </c>
      <c r="AB38" s="15">
        <f>Гура!AE95</f>
        <v>0</v>
      </c>
      <c r="AC38" s="25">
        <f>Гура!AF95</f>
        <v>0</v>
      </c>
      <c r="AD38" s="25">
        <f>Гура!AG95</f>
        <v>0</v>
      </c>
      <c r="AE38" s="15">
        <f>Гура!AH95</f>
        <v>0</v>
      </c>
      <c r="AF38" s="15">
        <f>Гура!AI95</f>
        <v>0</v>
      </c>
      <c r="AG38" s="15">
        <f>Гура!AJ95</f>
        <v>0</v>
      </c>
      <c r="AH38" s="15">
        <f>Гура!AK95</f>
        <v>0</v>
      </c>
      <c r="AI38" s="15">
        <f>Гура!AL95</f>
        <v>0</v>
      </c>
      <c r="AJ38" s="119">
        <f t="shared" si="12"/>
        <v>0</v>
      </c>
      <c r="AK38" s="122">
        <f t="shared" si="13"/>
        <v>0</v>
      </c>
      <c r="AL38" s="96">
        <f t="shared" si="14"/>
        <v>0</v>
      </c>
      <c r="AM38" s="96">
        <f t="shared" si="15"/>
        <v>0</v>
      </c>
      <c r="AN38" s="96">
        <f t="shared" si="16"/>
        <v>0</v>
      </c>
      <c r="AO38" s="96">
        <f t="shared" si="17"/>
        <v>0</v>
      </c>
      <c r="AP38" s="6"/>
      <c r="AQ38" s="6"/>
    </row>
    <row r="39" ht="14.25" customHeight="1" spans="1:43">
      <c r="A39" s="6"/>
      <c r="B39" s="20">
        <f t="shared" si="18"/>
        <v>6</v>
      </c>
      <c r="C39" s="10"/>
      <c r="D39" s="10"/>
      <c r="E39" s="15"/>
      <c r="F39" s="15"/>
      <c r="G39" s="15"/>
      <c r="H39" s="25"/>
      <c r="I39" s="25"/>
      <c r="J39" s="15"/>
      <c r="K39" s="15"/>
      <c r="L39" s="15"/>
      <c r="M39" s="15"/>
      <c r="N39" s="15"/>
      <c r="O39" s="25"/>
      <c r="P39" s="25"/>
      <c r="Q39" s="15"/>
      <c r="R39" s="15"/>
      <c r="S39" s="15"/>
      <c r="T39" s="15"/>
      <c r="U39" s="15"/>
      <c r="V39" s="25"/>
      <c r="W39" s="25"/>
      <c r="X39" s="15"/>
      <c r="Y39" s="15"/>
      <c r="Z39" s="15"/>
      <c r="AA39" s="15"/>
      <c r="AB39" s="15"/>
      <c r="AC39" s="25"/>
      <c r="AD39" s="25"/>
      <c r="AE39" s="15"/>
      <c r="AF39" s="15"/>
      <c r="AG39" s="15"/>
      <c r="AH39" s="15"/>
      <c r="AI39" s="15"/>
      <c r="AJ39" s="119">
        <f t="shared" si="12"/>
        <v>0</v>
      </c>
      <c r="AK39" s="122">
        <f t="shared" si="13"/>
        <v>0</v>
      </c>
      <c r="AL39" s="96">
        <f t="shared" si="14"/>
        <v>0</v>
      </c>
      <c r="AM39" s="96">
        <f t="shared" si="15"/>
        <v>0</v>
      </c>
      <c r="AN39" s="96">
        <f t="shared" si="16"/>
        <v>0</v>
      </c>
      <c r="AO39" s="96">
        <f t="shared" si="17"/>
        <v>0</v>
      </c>
      <c r="AP39" s="6"/>
      <c r="AQ39" s="6"/>
    </row>
    <row r="40" ht="14.25" customHeight="1" spans="1:43">
      <c r="A40" s="6"/>
      <c r="B40" s="20">
        <f t="shared" si="18"/>
        <v>7</v>
      </c>
      <c r="C40" s="10"/>
      <c r="D40" s="10"/>
      <c r="E40" s="15"/>
      <c r="F40" s="15"/>
      <c r="G40" s="15"/>
      <c r="H40" s="25"/>
      <c r="I40" s="25"/>
      <c r="J40" s="15"/>
      <c r="K40" s="15"/>
      <c r="L40" s="15"/>
      <c r="M40" s="15"/>
      <c r="N40" s="15"/>
      <c r="O40" s="25"/>
      <c r="P40" s="25"/>
      <c r="Q40" s="15"/>
      <c r="R40" s="15"/>
      <c r="S40" s="15"/>
      <c r="T40" s="15"/>
      <c r="U40" s="15"/>
      <c r="V40" s="25"/>
      <c r="W40" s="25"/>
      <c r="X40" s="15"/>
      <c r="Y40" s="15"/>
      <c r="Z40" s="15"/>
      <c r="AA40" s="15"/>
      <c r="AB40" s="15"/>
      <c r="AC40" s="25"/>
      <c r="AD40" s="25"/>
      <c r="AE40" s="15"/>
      <c r="AF40" s="15"/>
      <c r="AG40" s="15"/>
      <c r="AH40" s="15"/>
      <c r="AI40" s="15"/>
      <c r="AJ40" s="119">
        <f t="shared" si="12"/>
        <v>0</v>
      </c>
      <c r="AK40" s="122">
        <f t="shared" si="13"/>
        <v>0</v>
      </c>
      <c r="AL40" s="96">
        <f t="shared" si="14"/>
        <v>0</v>
      </c>
      <c r="AM40" s="96">
        <f t="shared" si="15"/>
        <v>0</v>
      </c>
      <c r="AN40" s="96">
        <f t="shared" si="16"/>
        <v>0</v>
      </c>
      <c r="AO40" s="96">
        <f t="shared" si="17"/>
        <v>0</v>
      </c>
      <c r="AP40" s="6"/>
      <c r="AQ40" s="6"/>
    </row>
    <row r="41" ht="14.25" customHeight="1" spans="1:43">
      <c r="A41" s="6"/>
      <c r="B41" s="20">
        <f t="shared" si="18"/>
        <v>8</v>
      </c>
      <c r="C41" s="10"/>
      <c r="D41" s="10"/>
      <c r="E41" s="15"/>
      <c r="F41" s="15"/>
      <c r="G41" s="15"/>
      <c r="H41" s="25"/>
      <c r="I41" s="25"/>
      <c r="J41" s="15"/>
      <c r="K41" s="15"/>
      <c r="L41" s="15"/>
      <c r="M41" s="15"/>
      <c r="N41" s="15"/>
      <c r="O41" s="25"/>
      <c r="P41" s="25"/>
      <c r="Q41" s="15"/>
      <c r="R41" s="15"/>
      <c r="S41" s="15"/>
      <c r="T41" s="15"/>
      <c r="U41" s="15"/>
      <c r="V41" s="25"/>
      <c r="W41" s="25"/>
      <c r="X41" s="15"/>
      <c r="Y41" s="15"/>
      <c r="Z41" s="15"/>
      <c r="AA41" s="15"/>
      <c r="AB41" s="15"/>
      <c r="AC41" s="25"/>
      <c r="AD41" s="25"/>
      <c r="AE41" s="15"/>
      <c r="AF41" s="15"/>
      <c r="AG41" s="15"/>
      <c r="AH41" s="15"/>
      <c r="AI41" s="15"/>
      <c r="AJ41" s="119">
        <f t="shared" si="12"/>
        <v>0</v>
      </c>
      <c r="AK41" s="122">
        <f t="shared" si="13"/>
        <v>0</v>
      </c>
      <c r="AL41" s="96">
        <f t="shared" si="14"/>
        <v>0</v>
      </c>
      <c r="AM41" s="96">
        <f t="shared" si="15"/>
        <v>0</v>
      </c>
      <c r="AN41" s="96">
        <f t="shared" si="16"/>
        <v>0</v>
      </c>
      <c r="AO41" s="96">
        <f t="shared" si="17"/>
        <v>0</v>
      </c>
      <c r="AP41" s="6"/>
      <c r="AQ41" s="6"/>
    </row>
    <row r="42" ht="14.25" customHeight="1" spans="2:43">
      <c r="B42" s="28"/>
      <c r="C42" s="29" t="s">
        <v>7</v>
      </c>
      <c r="D42" s="29"/>
      <c r="E42" s="33">
        <f t="shared" ref="E42:AG42" si="19">SUM(E34:E41)</f>
        <v>0</v>
      </c>
      <c r="F42" s="33">
        <f t="shared" si="19"/>
        <v>0</v>
      </c>
      <c r="G42" s="33">
        <f t="shared" si="19"/>
        <v>0</v>
      </c>
      <c r="H42" s="33">
        <f t="shared" si="19"/>
        <v>0</v>
      </c>
      <c r="I42" s="33">
        <f t="shared" si="19"/>
        <v>0</v>
      </c>
      <c r="J42" s="33">
        <f t="shared" si="19"/>
        <v>0</v>
      </c>
      <c r="K42" s="33">
        <f t="shared" si="19"/>
        <v>0</v>
      </c>
      <c r="L42" s="33">
        <f t="shared" si="19"/>
        <v>0</v>
      </c>
      <c r="M42" s="33">
        <f t="shared" si="19"/>
        <v>0</v>
      </c>
      <c r="N42" s="33">
        <f t="shared" si="19"/>
        <v>0</v>
      </c>
      <c r="O42" s="33">
        <f t="shared" si="19"/>
        <v>0</v>
      </c>
      <c r="P42" s="33">
        <f t="shared" si="19"/>
        <v>0</v>
      </c>
      <c r="Q42" s="33">
        <f t="shared" si="19"/>
        <v>0</v>
      </c>
      <c r="R42" s="33">
        <f t="shared" si="19"/>
        <v>0</v>
      </c>
      <c r="S42" s="33">
        <f t="shared" si="19"/>
        <v>0</v>
      </c>
      <c r="T42" s="33">
        <f t="shared" si="19"/>
        <v>0</v>
      </c>
      <c r="U42" s="33">
        <f t="shared" si="19"/>
        <v>0</v>
      </c>
      <c r="V42" s="33">
        <f t="shared" si="19"/>
        <v>0</v>
      </c>
      <c r="W42" s="33">
        <f t="shared" si="19"/>
        <v>0</v>
      </c>
      <c r="X42" s="33">
        <f t="shared" si="19"/>
        <v>0</v>
      </c>
      <c r="Y42" s="33">
        <f t="shared" si="19"/>
        <v>0</v>
      </c>
      <c r="Z42" s="33">
        <f t="shared" si="19"/>
        <v>0</v>
      </c>
      <c r="AA42" s="33">
        <f t="shared" si="19"/>
        <v>0</v>
      </c>
      <c r="AB42" s="33">
        <f t="shared" si="19"/>
        <v>0</v>
      </c>
      <c r="AC42" s="33">
        <f t="shared" si="19"/>
        <v>0</v>
      </c>
      <c r="AD42" s="33">
        <f t="shared" si="19"/>
        <v>0</v>
      </c>
      <c r="AE42" s="33">
        <f t="shared" si="19"/>
        <v>0</v>
      </c>
      <c r="AF42" s="33">
        <f t="shared" si="19"/>
        <v>0</v>
      </c>
      <c r="AG42" s="33">
        <f t="shared" si="19"/>
        <v>0</v>
      </c>
      <c r="AH42" s="33"/>
      <c r="AI42" s="33">
        <f>SUM(AI34:AI41)</f>
        <v>0</v>
      </c>
      <c r="AJ42" s="120">
        <f t="shared" si="12"/>
        <v>0</v>
      </c>
      <c r="AK42" s="33">
        <f t="shared" si="13"/>
        <v>0</v>
      </c>
      <c r="AL42" s="33">
        <f t="shared" si="14"/>
        <v>0</v>
      </c>
      <c r="AM42" s="33">
        <f t="shared" si="15"/>
        <v>0</v>
      </c>
      <c r="AN42" s="33">
        <f t="shared" si="16"/>
        <v>0</v>
      </c>
      <c r="AO42" s="33">
        <f t="shared" si="17"/>
        <v>0</v>
      </c>
      <c r="AP42" s="6"/>
      <c r="AQ42" s="6"/>
    </row>
    <row r="43" ht="14.25" customHeight="1" spans="1:43">
      <c r="A43" s="1"/>
      <c r="B43" s="78"/>
      <c r="C43" s="61"/>
      <c r="D43" s="61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  <c r="AA43" s="113"/>
      <c r="AB43" s="113"/>
      <c r="AC43" s="113"/>
      <c r="AD43" s="113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6"/>
      <c r="AQ43" s="6"/>
    </row>
    <row r="44" ht="14.25" customHeight="1" spans="1:43">
      <c r="A44" s="63"/>
      <c r="B44" s="110" t="s">
        <v>72</v>
      </c>
      <c r="C44" s="111"/>
      <c r="D44" s="112"/>
      <c r="E44" s="114">
        <f t="shared" ref="E44:AG44" si="20">E42-E28</f>
        <v>0</v>
      </c>
      <c r="F44" s="114">
        <f t="shared" si="20"/>
        <v>0</v>
      </c>
      <c r="G44" s="114">
        <f t="shared" si="20"/>
        <v>0</v>
      </c>
      <c r="H44" s="114">
        <f t="shared" si="20"/>
        <v>0</v>
      </c>
      <c r="I44" s="114">
        <f t="shared" si="20"/>
        <v>0</v>
      </c>
      <c r="J44" s="114">
        <f t="shared" si="20"/>
        <v>0</v>
      </c>
      <c r="K44" s="114">
        <f t="shared" si="20"/>
        <v>0</v>
      </c>
      <c r="L44" s="114">
        <f t="shared" si="20"/>
        <v>0</v>
      </c>
      <c r="M44" s="114">
        <f t="shared" si="20"/>
        <v>0</v>
      </c>
      <c r="N44" s="114">
        <f t="shared" si="20"/>
        <v>0</v>
      </c>
      <c r="O44" s="114">
        <f t="shared" si="20"/>
        <v>0</v>
      </c>
      <c r="P44" s="114">
        <f t="shared" si="20"/>
        <v>0</v>
      </c>
      <c r="Q44" s="114">
        <f t="shared" si="20"/>
        <v>0</v>
      </c>
      <c r="R44" s="114">
        <f t="shared" si="20"/>
        <v>0</v>
      </c>
      <c r="S44" s="114">
        <f t="shared" si="20"/>
        <v>0</v>
      </c>
      <c r="T44" s="114">
        <f t="shared" si="20"/>
        <v>0</v>
      </c>
      <c r="U44" s="114">
        <f t="shared" si="20"/>
        <v>0</v>
      </c>
      <c r="V44" s="114">
        <f t="shared" si="20"/>
        <v>0</v>
      </c>
      <c r="W44" s="114">
        <f t="shared" si="20"/>
        <v>0</v>
      </c>
      <c r="X44" s="114">
        <f t="shared" si="20"/>
        <v>0</v>
      </c>
      <c r="Y44" s="114">
        <f t="shared" si="20"/>
        <v>0</v>
      </c>
      <c r="Z44" s="114">
        <f t="shared" si="20"/>
        <v>0</v>
      </c>
      <c r="AA44" s="114">
        <f t="shared" si="20"/>
        <v>0</v>
      </c>
      <c r="AB44" s="114">
        <f t="shared" si="20"/>
        <v>0</v>
      </c>
      <c r="AC44" s="114">
        <f t="shared" si="20"/>
        <v>0</v>
      </c>
      <c r="AD44" s="114">
        <f t="shared" si="20"/>
        <v>0</v>
      </c>
      <c r="AE44" s="114">
        <f t="shared" si="20"/>
        <v>0</v>
      </c>
      <c r="AF44" s="114">
        <f t="shared" si="20"/>
        <v>0</v>
      </c>
      <c r="AG44" s="114">
        <f t="shared" si="20"/>
        <v>0</v>
      </c>
      <c r="AH44" s="114"/>
      <c r="AI44" s="114">
        <f t="shared" ref="AI44:AO44" si="21">AI42-AI28</f>
        <v>0</v>
      </c>
      <c r="AJ44" s="114">
        <f t="shared" si="21"/>
        <v>0</v>
      </c>
      <c r="AK44" s="114">
        <f t="shared" si="21"/>
        <v>0</v>
      </c>
      <c r="AL44" s="114">
        <f t="shared" si="21"/>
        <v>0</v>
      </c>
      <c r="AM44" s="114">
        <f t="shared" si="21"/>
        <v>0</v>
      </c>
      <c r="AN44" s="123">
        <f t="shared" si="21"/>
        <v>0</v>
      </c>
      <c r="AO44" s="123">
        <f t="shared" si="21"/>
        <v>0</v>
      </c>
      <c r="AP44" s="6"/>
      <c r="AQ44" s="6"/>
    </row>
    <row r="45" ht="14.25" customHeight="1" spans="2:43">
      <c r="B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2"/>
      <c r="AO45" s="4"/>
      <c r="AP45" s="6"/>
      <c r="AQ45" s="6"/>
    </row>
    <row r="46" ht="14.25" customHeight="1" spans="2:43">
      <c r="B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2"/>
      <c r="AO46" s="4"/>
      <c r="AP46" s="6"/>
      <c r="AQ46" s="6"/>
    </row>
    <row r="47" ht="14.25" customHeight="1" spans="2:43">
      <c r="B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2"/>
      <c r="AO47" s="4"/>
      <c r="AP47" s="6"/>
      <c r="AQ47" s="6"/>
    </row>
    <row r="48" ht="14.25" customHeight="1" spans="2:43">
      <c r="B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2"/>
      <c r="AO48" s="4"/>
      <c r="AP48" s="6"/>
      <c r="AQ48" s="6"/>
    </row>
    <row r="49" ht="14.25" customHeight="1" spans="2:43">
      <c r="B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2"/>
      <c r="AO49" s="4"/>
      <c r="AP49" s="6"/>
      <c r="AQ49" s="6"/>
    </row>
    <row r="50" ht="14.25" customHeight="1" spans="2:43">
      <c r="B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2"/>
      <c r="AO50" s="4"/>
      <c r="AP50" s="6"/>
      <c r="AQ50" s="6"/>
    </row>
    <row r="51" ht="14.25" customHeight="1" spans="2:43">
      <c r="B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2"/>
      <c r="AO51" s="4"/>
      <c r="AP51" s="6"/>
      <c r="AQ51" s="6"/>
    </row>
    <row r="52" ht="14.25" customHeight="1" spans="2:43">
      <c r="B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2"/>
      <c r="AO52" s="4"/>
      <c r="AP52" s="6"/>
      <c r="AQ52" s="6"/>
    </row>
    <row r="53" ht="14.25" customHeight="1" spans="2:43">
      <c r="B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2"/>
      <c r="AO53" s="4"/>
      <c r="AP53" s="6"/>
      <c r="AQ53" s="6"/>
    </row>
    <row r="54" ht="14.25" customHeight="1" spans="2:43">
      <c r="B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2"/>
      <c r="AO54" s="4"/>
      <c r="AP54" s="6"/>
      <c r="AQ54" s="6"/>
    </row>
    <row r="55" ht="14.25" customHeight="1" spans="2:43">
      <c r="B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2"/>
      <c r="AO55" s="4"/>
      <c r="AP55" s="6"/>
      <c r="AQ55" s="6"/>
    </row>
    <row r="56" ht="14.25" customHeight="1" spans="2:43">
      <c r="B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2"/>
      <c r="AO56" s="4"/>
      <c r="AP56" s="6"/>
      <c r="AQ56" s="6"/>
    </row>
    <row r="57" ht="14.25" customHeight="1" spans="2:43">
      <c r="B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2"/>
      <c r="AO57" s="4"/>
      <c r="AP57" s="6"/>
      <c r="AQ57" s="6"/>
    </row>
    <row r="58" ht="14.25" customHeight="1" spans="2:43">
      <c r="B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2"/>
      <c r="AO58" s="4"/>
      <c r="AP58" s="6"/>
      <c r="AQ58" s="6"/>
    </row>
    <row r="59" ht="14.25" customHeight="1" spans="2:43">
      <c r="B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2"/>
      <c r="AO59" s="4"/>
      <c r="AP59" s="6"/>
      <c r="AQ59" s="6"/>
    </row>
    <row r="60" ht="14.25" customHeight="1" spans="2:43">
      <c r="B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2"/>
      <c r="AO60" s="4"/>
      <c r="AP60" s="6"/>
      <c r="AQ60" s="6"/>
    </row>
    <row r="61" ht="14.25" customHeight="1" spans="2:43">
      <c r="B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2"/>
      <c r="AO61" s="4"/>
      <c r="AP61" s="6"/>
      <c r="AQ61" s="6"/>
    </row>
    <row r="62" ht="14.25" customHeight="1" spans="2:43">
      <c r="B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2"/>
      <c r="AO62" s="4"/>
      <c r="AP62" s="6"/>
      <c r="AQ62" s="6"/>
    </row>
    <row r="63" ht="14.25" customHeight="1" spans="2:43">
      <c r="B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2"/>
      <c r="AO63" s="4"/>
      <c r="AP63" s="6"/>
      <c r="AQ63" s="6"/>
    </row>
    <row r="64" ht="14.25" customHeight="1" spans="2:41">
      <c r="B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2"/>
      <c r="AO64" s="4"/>
    </row>
    <row r="65" ht="14.25" customHeight="1" spans="2:41">
      <c r="B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2"/>
      <c r="AO65" s="4"/>
    </row>
    <row r="66" ht="14.25" customHeight="1" spans="2:41">
      <c r="B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2"/>
      <c r="AO66" s="4"/>
    </row>
    <row r="67" ht="14.25" customHeight="1" spans="2:41">
      <c r="B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2"/>
      <c r="AO67" s="4"/>
    </row>
    <row r="68" ht="14.25" customHeight="1" spans="2:41">
      <c r="B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2"/>
      <c r="AO68" s="4"/>
    </row>
    <row r="69" ht="14.25" customHeight="1" spans="2:41">
      <c r="B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2"/>
      <c r="AO69" s="4"/>
    </row>
    <row r="70" ht="14.25" customHeight="1" spans="2:41">
      <c r="B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2"/>
      <c r="AO70" s="4"/>
    </row>
    <row r="71" ht="14.25" customHeight="1" spans="2:41">
      <c r="B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2"/>
      <c r="AO71" s="4"/>
    </row>
    <row r="72" ht="14.25" customHeight="1" spans="2:41">
      <c r="B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2"/>
      <c r="AO72" s="4"/>
    </row>
    <row r="73" ht="14.25" customHeight="1" spans="2:41">
      <c r="B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2"/>
      <c r="AO73" s="4"/>
    </row>
    <row r="74" ht="14.25" customHeight="1" spans="2:41">
      <c r="B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2"/>
      <c r="AO74" s="4"/>
    </row>
    <row r="75" ht="14.25" customHeight="1" spans="2:41">
      <c r="B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2"/>
      <c r="AO75" s="4"/>
    </row>
    <row r="76" ht="14.25" customHeight="1" spans="2:41">
      <c r="B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2"/>
      <c r="AO76" s="4"/>
    </row>
    <row r="77" ht="14.25" customHeight="1" spans="2:41">
      <c r="B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2"/>
      <c r="AO77" s="4"/>
    </row>
    <row r="78" ht="14.25" customHeight="1" spans="2:41">
      <c r="B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2"/>
      <c r="AO78" s="4"/>
    </row>
    <row r="79" ht="14.25" customHeight="1" spans="2:41">
      <c r="B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2"/>
      <c r="AO79" s="4"/>
    </row>
    <row r="80" ht="14.25" customHeight="1" spans="2:41">
      <c r="B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2"/>
      <c r="AO80" s="4"/>
    </row>
    <row r="81" ht="14.25" customHeight="1" spans="2:41">
      <c r="B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2"/>
      <c r="AO81" s="4"/>
    </row>
    <row r="82" ht="14.25" customHeight="1" spans="2:41">
      <c r="B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2"/>
      <c r="AO82" s="4"/>
    </row>
    <row r="83" ht="14.25" customHeight="1" spans="2:41">
      <c r="B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2"/>
      <c r="AO83" s="4"/>
    </row>
    <row r="84" ht="14.25" customHeight="1" spans="2:41">
      <c r="B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2"/>
      <c r="AO84" s="4"/>
    </row>
    <row r="85" ht="14.25" customHeight="1" spans="2:41">
      <c r="B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2"/>
      <c r="AO85" s="4"/>
    </row>
    <row r="86" ht="14.25" customHeight="1" spans="2:41">
      <c r="B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2"/>
      <c r="AO86" s="4"/>
    </row>
    <row r="87" ht="14.25" customHeight="1" spans="2:41">
      <c r="B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2"/>
      <c r="AO87" s="4"/>
    </row>
    <row r="88" ht="14.25" customHeight="1" spans="2:41">
      <c r="B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2"/>
      <c r="AO88" s="4"/>
    </row>
    <row r="89" ht="14.25" customHeight="1" spans="2:41">
      <c r="B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2"/>
      <c r="AO89" s="4"/>
    </row>
    <row r="90" ht="14.25" customHeight="1" spans="2:41">
      <c r="B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2"/>
      <c r="AO90" s="4"/>
    </row>
    <row r="91" ht="14.25" customHeight="1" spans="2:41">
      <c r="B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2"/>
      <c r="AO91" s="4"/>
    </row>
    <row r="92" ht="14.25" customHeight="1" spans="2:41">
      <c r="B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2"/>
      <c r="AO92" s="4"/>
    </row>
    <row r="93" ht="14.25" customHeight="1" spans="2:41">
      <c r="B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2"/>
      <c r="AO93" s="4"/>
    </row>
    <row r="94" ht="14.25" customHeight="1" spans="2:41">
      <c r="B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2"/>
      <c r="AO94" s="4"/>
    </row>
    <row r="95" ht="14.25" customHeight="1" spans="2:41">
      <c r="B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2"/>
      <c r="AO95" s="4"/>
    </row>
    <row r="96" ht="14.25" customHeight="1" spans="2:41">
      <c r="B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2"/>
      <c r="AO96" s="4"/>
    </row>
    <row r="97" ht="14.25" customHeight="1" spans="2:41">
      <c r="B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2"/>
      <c r="AO97" s="4"/>
    </row>
    <row r="98" ht="14.25" customHeight="1" spans="2:41">
      <c r="B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2"/>
      <c r="AO98" s="4"/>
    </row>
    <row r="99" ht="14.25" customHeight="1" spans="2:41">
      <c r="B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2"/>
      <c r="AO99" s="4"/>
    </row>
    <row r="100" ht="14.25" customHeight="1" spans="2:41">
      <c r="B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2"/>
      <c r="AO100" s="4"/>
    </row>
    <row r="101" ht="14.25" customHeight="1" spans="2:41">
      <c r="B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2"/>
      <c r="AO101" s="4"/>
    </row>
    <row r="102" ht="14.25" customHeight="1" spans="2:41">
      <c r="B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2"/>
      <c r="AO102" s="4"/>
    </row>
    <row r="103" ht="14.25" customHeight="1" spans="2:41">
      <c r="B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2"/>
      <c r="AO103" s="4"/>
    </row>
    <row r="104" ht="14.25" customHeight="1" spans="2:41">
      <c r="B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2"/>
      <c r="AO104" s="4"/>
    </row>
    <row r="105" ht="14.25" customHeight="1" spans="2:41">
      <c r="B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2"/>
      <c r="AO105" s="4"/>
    </row>
    <row r="106" ht="14.25" customHeight="1" spans="2:41">
      <c r="B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2"/>
      <c r="AO106" s="4"/>
    </row>
    <row r="107" ht="14.25" customHeight="1" spans="2:41">
      <c r="B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2"/>
      <c r="AO107" s="4"/>
    </row>
    <row r="108" ht="14.25" customHeight="1" spans="2:41">
      <c r="B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2"/>
      <c r="AO108" s="4"/>
    </row>
    <row r="109" ht="14.25" customHeight="1" spans="2:41">
      <c r="B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2"/>
      <c r="AO109" s="4"/>
    </row>
    <row r="110" ht="14.25" customHeight="1" spans="2:41">
      <c r="B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2"/>
      <c r="AO110" s="4"/>
    </row>
    <row r="111" ht="14.25" customHeight="1" spans="2:41">
      <c r="B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2"/>
      <c r="AO111" s="4"/>
    </row>
    <row r="112" ht="14.25" customHeight="1" spans="2:41">
      <c r="B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2"/>
      <c r="AO112" s="4"/>
    </row>
    <row r="113" ht="14.25" customHeight="1" spans="2:41">
      <c r="B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2"/>
      <c r="AO113" s="4"/>
    </row>
    <row r="114" ht="14.25" customHeight="1" spans="2:41">
      <c r="B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2"/>
      <c r="AO114" s="4"/>
    </row>
    <row r="115" ht="14.25" customHeight="1" spans="2:41">
      <c r="B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2"/>
      <c r="AO115" s="4"/>
    </row>
    <row r="116" ht="14.25" customHeight="1" spans="2:41">
      <c r="B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2"/>
      <c r="AO116" s="4"/>
    </row>
    <row r="117" ht="14.25" customHeight="1" spans="2:41">
      <c r="B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2"/>
      <c r="AO117" s="4"/>
    </row>
    <row r="118" ht="14.25" customHeight="1" spans="2:41">
      <c r="B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2"/>
      <c r="AO118" s="4"/>
    </row>
    <row r="119" ht="14.25" customHeight="1" spans="2:41">
      <c r="B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2"/>
      <c r="AO119" s="4"/>
    </row>
    <row r="120" ht="14.25" customHeight="1" spans="2:41">
      <c r="B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2"/>
      <c r="AO120" s="4"/>
    </row>
    <row r="121" ht="14.25" customHeight="1" spans="2:41">
      <c r="B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2"/>
      <c r="AO121" s="4"/>
    </row>
    <row r="122" ht="14.25" customHeight="1" spans="2:41">
      <c r="B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2"/>
      <c r="AO122" s="4"/>
    </row>
    <row r="123" ht="14.25" customHeight="1" spans="2:41">
      <c r="B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2"/>
      <c r="AO123" s="4"/>
    </row>
    <row r="124" ht="14.25" customHeight="1" spans="2:41">
      <c r="B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2"/>
      <c r="AO124" s="4"/>
    </row>
    <row r="125" ht="14.25" customHeight="1" spans="2:41">
      <c r="B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2"/>
      <c r="AO125" s="4"/>
    </row>
    <row r="126" ht="14.25" customHeight="1" spans="2:41">
      <c r="B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2"/>
      <c r="AO126" s="4"/>
    </row>
    <row r="127" ht="14.25" customHeight="1" spans="2:41">
      <c r="B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2"/>
      <c r="AO127" s="4"/>
    </row>
    <row r="128" ht="14.25" customHeight="1" spans="2:41">
      <c r="B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2"/>
      <c r="AO128" s="4"/>
    </row>
    <row r="129" ht="14.25" customHeight="1" spans="2:41">
      <c r="B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2"/>
      <c r="AO129" s="4"/>
    </row>
    <row r="130" ht="14.25" customHeight="1" spans="2:41">
      <c r="B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2"/>
      <c r="AO130" s="4"/>
    </row>
    <row r="131" ht="14.25" customHeight="1" spans="2:41">
      <c r="B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2"/>
      <c r="AO131" s="4"/>
    </row>
    <row r="132" ht="14.25" customHeight="1" spans="2:41">
      <c r="B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2"/>
      <c r="AO132" s="4"/>
    </row>
    <row r="133" ht="14.25" customHeight="1" spans="2:41">
      <c r="B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2"/>
      <c r="AO133" s="4"/>
    </row>
    <row r="134" ht="14.25" customHeight="1" spans="2:41">
      <c r="B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2"/>
      <c r="AO134" s="4"/>
    </row>
    <row r="135" ht="14.25" customHeight="1" spans="2:41">
      <c r="B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2"/>
      <c r="AO135" s="4"/>
    </row>
    <row r="136" ht="14.25" customHeight="1" spans="2:41">
      <c r="B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2"/>
      <c r="AO136" s="4"/>
    </row>
    <row r="137" ht="14.25" customHeight="1" spans="2:41">
      <c r="B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2"/>
      <c r="AO137" s="4"/>
    </row>
    <row r="138" ht="14.25" customHeight="1" spans="2:41">
      <c r="B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2"/>
      <c r="AO138" s="4"/>
    </row>
    <row r="139" ht="14.25" customHeight="1" spans="2:41">
      <c r="B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2"/>
      <c r="AO139" s="4"/>
    </row>
    <row r="140" ht="14.25" customHeight="1" spans="2:41">
      <c r="B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2"/>
      <c r="AO140" s="4"/>
    </row>
    <row r="141" ht="14.25" customHeight="1" spans="2:41">
      <c r="B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2"/>
      <c r="AO141" s="4"/>
    </row>
    <row r="142" ht="14.25" customHeight="1" spans="2:41">
      <c r="B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2"/>
      <c r="AO142" s="4"/>
    </row>
    <row r="143" ht="14.25" customHeight="1" spans="2:41">
      <c r="B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2"/>
      <c r="AO143" s="4"/>
    </row>
    <row r="144" ht="14.25" customHeight="1" spans="2:41">
      <c r="B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2"/>
      <c r="AO144" s="4"/>
    </row>
    <row r="145" ht="14.25" customHeight="1" spans="2:41">
      <c r="B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2"/>
      <c r="AO145" s="4"/>
    </row>
    <row r="146" ht="14.25" customHeight="1" spans="2:41">
      <c r="B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2"/>
      <c r="AO146" s="4"/>
    </row>
    <row r="147" ht="14.25" customHeight="1" spans="2:41">
      <c r="B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2"/>
      <c r="AO147" s="4"/>
    </row>
    <row r="148" ht="14.25" customHeight="1" spans="2:41">
      <c r="B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2"/>
      <c r="AO148" s="4"/>
    </row>
    <row r="149" ht="14.25" customHeight="1" spans="2:41">
      <c r="B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2"/>
      <c r="AO149" s="4"/>
    </row>
    <row r="150" ht="14.25" customHeight="1" spans="2:41">
      <c r="B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2"/>
      <c r="AO150" s="4"/>
    </row>
    <row r="151" ht="14.25" customHeight="1" spans="2:41">
      <c r="B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2"/>
      <c r="AO151" s="4"/>
    </row>
    <row r="152" ht="14.25" customHeight="1" spans="2:41">
      <c r="B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2"/>
      <c r="AO152" s="4"/>
    </row>
    <row r="153" ht="14.25" customHeight="1" spans="2:41">
      <c r="B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2"/>
      <c r="AO153" s="4"/>
    </row>
    <row r="154" ht="14.25" customHeight="1" spans="2:41">
      <c r="B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2"/>
      <c r="AO154" s="4"/>
    </row>
    <row r="155" ht="14.25" customHeight="1" spans="2:41">
      <c r="B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2"/>
      <c r="AO155" s="4"/>
    </row>
    <row r="156" ht="14.25" customHeight="1" spans="2:41">
      <c r="B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2"/>
      <c r="AO156" s="4"/>
    </row>
    <row r="157" ht="14.25" customHeight="1" spans="2:41">
      <c r="B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2"/>
      <c r="AO157" s="4"/>
    </row>
    <row r="158" ht="14.25" customHeight="1" spans="2:41">
      <c r="B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2"/>
      <c r="AO158" s="4"/>
    </row>
    <row r="159" ht="14.25" customHeight="1" spans="2:41">
      <c r="B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2"/>
      <c r="AO159" s="4"/>
    </row>
    <row r="160" ht="14.25" customHeight="1" spans="2:41">
      <c r="B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2"/>
      <c r="AO160" s="4"/>
    </row>
    <row r="161" ht="14.25" customHeight="1" spans="2:41">
      <c r="B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2"/>
      <c r="AO161" s="4"/>
    </row>
    <row r="162" ht="14.25" customHeight="1" spans="2:41">
      <c r="B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2"/>
      <c r="AO162" s="4"/>
    </row>
    <row r="163" ht="14.25" customHeight="1" spans="2:41">
      <c r="B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2"/>
      <c r="AO163" s="4"/>
    </row>
    <row r="164" ht="14.25" customHeight="1" spans="2:41">
      <c r="B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2"/>
      <c r="AO164" s="4"/>
    </row>
    <row r="165" ht="14.25" customHeight="1" spans="2:41">
      <c r="B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2"/>
      <c r="AO165" s="4"/>
    </row>
    <row r="166" ht="14.25" customHeight="1" spans="2:41">
      <c r="B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2"/>
      <c r="AO166" s="4"/>
    </row>
    <row r="167" ht="14.25" customHeight="1" spans="2:41">
      <c r="B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2"/>
      <c r="AO167" s="4"/>
    </row>
    <row r="168" ht="14.25" customHeight="1" spans="2:41">
      <c r="B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2"/>
      <c r="AO168" s="4"/>
    </row>
    <row r="169" ht="14.25" customHeight="1" spans="2:41">
      <c r="B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2"/>
      <c r="AO169" s="4"/>
    </row>
    <row r="170" ht="14.25" customHeight="1" spans="2:41">
      <c r="B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2"/>
      <c r="AO170" s="4"/>
    </row>
    <row r="171" ht="14.25" customHeight="1" spans="2:41">
      <c r="B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2"/>
      <c r="AO171" s="4"/>
    </row>
    <row r="172" ht="14.25" customHeight="1" spans="2:41">
      <c r="B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2"/>
      <c r="AO172" s="4"/>
    </row>
    <row r="173" ht="14.25" customHeight="1" spans="2:41">
      <c r="B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2"/>
      <c r="AO173" s="4"/>
    </row>
    <row r="174" ht="14.25" customHeight="1" spans="2:41">
      <c r="B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2"/>
      <c r="AO174" s="4"/>
    </row>
    <row r="175" ht="14.25" customHeight="1" spans="2:41">
      <c r="B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2"/>
      <c r="AO175" s="4"/>
    </row>
    <row r="176" ht="14.25" customHeight="1" spans="2:41">
      <c r="B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2"/>
      <c r="AO176" s="4"/>
    </row>
    <row r="177" ht="14.25" customHeight="1" spans="2:41">
      <c r="B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2"/>
      <c r="AO177" s="4"/>
    </row>
    <row r="178" ht="14.25" customHeight="1" spans="2:41">
      <c r="B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2"/>
      <c r="AO178" s="4"/>
    </row>
    <row r="179" ht="14.25" customHeight="1" spans="2:41">
      <c r="B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2"/>
      <c r="AO179" s="4"/>
    </row>
    <row r="180" ht="14.25" customHeight="1" spans="2:41">
      <c r="B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2"/>
      <c r="AO180" s="4"/>
    </row>
    <row r="181" ht="14.25" customHeight="1" spans="2:41">
      <c r="B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2"/>
      <c r="AO181" s="4"/>
    </row>
    <row r="182" ht="14.25" customHeight="1" spans="2:41">
      <c r="B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2"/>
      <c r="AO182" s="4"/>
    </row>
    <row r="183" ht="14.25" customHeight="1" spans="2:41">
      <c r="B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2"/>
      <c r="AO183" s="4"/>
    </row>
    <row r="184" ht="14.25" customHeight="1" spans="2:41">
      <c r="B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2"/>
      <c r="AO184" s="4"/>
    </row>
    <row r="185" ht="14.25" customHeight="1" spans="2:41">
      <c r="B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2"/>
      <c r="AO185" s="4"/>
    </row>
    <row r="186" ht="14.25" customHeight="1" spans="2:41">
      <c r="B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2"/>
      <c r="AO186" s="4"/>
    </row>
    <row r="187" ht="14.25" customHeight="1" spans="2:41">
      <c r="B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2"/>
      <c r="AO187" s="4"/>
    </row>
    <row r="188" ht="14.25" customHeight="1" spans="2:41">
      <c r="B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2"/>
      <c r="AO188" s="4"/>
    </row>
    <row r="189" ht="14.25" customHeight="1" spans="2:41">
      <c r="B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2"/>
      <c r="AO189" s="4"/>
    </row>
    <row r="190" ht="14.25" customHeight="1" spans="2:41">
      <c r="B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2"/>
      <c r="AO190" s="4"/>
    </row>
    <row r="191" ht="14.25" customHeight="1" spans="2:41">
      <c r="B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2"/>
      <c r="AO191" s="4"/>
    </row>
    <row r="192" ht="14.25" customHeight="1" spans="2:41">
      <c r="B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2"/>
      <c r="AO192" s="4"/>
    </row>
    <row r="193" ht="14.25" customHeight="1" spans="2:41">
      <c r="B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2"/>
      <c r="AO193" s="4"/>
    </row>
    <row r="194" ht="14.25" customHeight="1" spans="2:41">
      <c r="B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2"/>
      <c r="AO194" s="4"/>
    </row>
    <row r="195" ht="14.25" customHeight="1" spans="2:41">
      <c r="B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2"/>
      <c r="AO195" s="4"/>
    </row>
    <row r="196" ht="14.25" customHeight="1" spans="2:41">
      <c r="B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2"/>
      <c r="AO196" s="4"/>
    </row>
    <row r="197" ht="14.25" customHeight="1" spans="2:41">
      <c r="B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2"/>
      <c r="AO197" s="4"/>
    </row>
    <row r="198" ht="14.25" customHeight="1" spans="2:41">
      <c r="B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2"/>
      <c r="AO198" s="4"/>
    </row>
    <row r="199" ht="14.25" customHeight="1" spans="2:41">
      <c r="B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2"/>
      <c r="AO199" s="4"/>
    </row>
    <row r="200" ht="14.25" customHeight="1" spans="2:41">
      <c r="B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2"/>
      <c r="AO200" s="4"/>
    </row>
    <row r="201" ht="14.25" customHeight="1" spans="2:41">
      <c r="B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2"/>
      <c r="AO201" s="4"/>
    </row>
    <row r="202" ht="14.25" customHeight="1" spans="2:41">
      <c r="B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2"/>
      <c r="AO202" s="4"/>
    </row>
    <row r="203" ht="14.25" customHeight="1" spans="2:41">
      <c r="B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2"/>
      <c r="AO203" s="4"/>
    </row>
    <row r="204" ht="14.25" customHeight="1" spans="2:41">
      <c r="B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2"/>
      <c r="AO204" s="4"/>
    </row>
    <row r="205" ht="14.25" customHeight="1" spans="2:41">
      <c r="B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2"/>
      <c r="AO205" s="4"/>
    </row>
    <row r="206" ht="14.25" customHeight="1" spans="2:41">
      <c r="B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2"/>
      <c r="AO206" s="4"/>
    </row>
    <row r="207" ht="14.25" customHeight="1" spans="2:41">
      <c r="B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2"/>
      <c r="AO207" s="4"/>
    </row>
    <row r="208" ht="14.25" customHeight="1" spans="2:41">
      <c r="B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2"/>
      <c r="AO208" s="4"/>
    </row>
    <row r="209" ht="14.25" customHeight="1" spans="2:41">
      <c r="B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2"/>
      <c r="AO209" s="4"/>
    </row>
    <row r="210" ht="14.25" customHeight="1" spans="2:41">
      <c r="B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2"/>
      <c r="AO210" s="4"/>
    </row>
    <row r="211" ht="14.25" customHeight="1" spans="2:41">
      <c r="B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2"/>
      <c r="AO211" s="4"/>
    </row>
    <row r="212" ht="14.25" customHeight="1" spans="2:41">
      <c r="B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2"/>
      <c r="AO212" s="4"/>
    </row>
    <row r="213" ht="14.25" customHeight="1" spans="2:41">
      <c r="B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2"/>
      <c r="AO213" s="4"/>
    </row>
    <row r="214" ht="14.25" customHeight="1" spans="2:41">
      <c r="B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2"/>
      <c r="AO214" s="4"/>
    </row>
    <row r="215" ht="14.25" customHeight="1" spans="2:41">
      <c r="B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2"/>
      <c r="AO215" s="4"/>
    </row>
    <row r="216" ht="14.25" customHeight="1" spans="2:41">
      <c r="B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2"/>
      <c r="AO216" s="4"/>
    </row>
    <row r="217" ht="14.25" customHeight="1" spans="2:41">
      <c r="B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2"/>
      <c r="AO217" s="4"/>
    </row>
    <row r="218" ht="14.25" customHeight="1" spans="2:41">
      <c r="B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2"/>
      <c r="AO218" s="4"/>
    </row>
    <row r="219" ht="14.25" customHeight="1" spans="2:41">
      <c r="B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2"/>
      <c r="AO219" s="4"/>
    </row>
    <row r="220" ht="14.25" customHeight="1" spans="2:41">
      <c r="B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2"/>
      <c r="AO220" s="4"/>
    </row>
    <row r="221" ht="14.25" customHeight="1" spans="2:41">
      <c r="B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2"/>
      <c r="AO221" s="4"/>
    </row>
    <row r="222" ht="14.25" customHeight="1" spans="2:41">
      <c r="B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2"/>
      <c r="AO222" s="4"/>
    </row>
    <row r="223" ht="14.25" customHeight="1" spans="2:41">
      <c r="B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2"/>
      <c r="AO223" s="4"/>
    </row>
    <row r="224" ht="14.25" customHeight="1" spans="2:41">
      <c r="B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2"/>
      <c r="AO224" s="4"/>
    </row>
    <row r="225" ht="14.25" customHeight="1" spans="2:41">
      <c r="B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2"/>
      <c r="AO225" s="4"/>
    </row>
    <row r="226" ht="14.25" customHeight="1" spans="2:41">
      <c r="B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2"/>
      <c r="AO226" s="4"/>
    </row>
    <row r="227" ht="14.25" customHeight="1" spans="2:41">
      <c r="B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2"/>
      <c r="AO227" s="4"/>
    </row>
    <row r="228" ht="14.25" customHeight="1" spans="2:41">
      <c r="B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2"/>
      <c r="AO228" s="4"/>
    </row>
    <row r="229" ht="14.25" customHeight="1" spans="2:41">
      <c r="B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2"/>
      <c r="AO229" s="4"/>
    </row>
    <row r="230" ht="14.25" customHeight="1" spans="2:41">
      <c r="B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2"/>
      <c r="AO230" s="4"/>
    </row>
    <row r="231" ht="14.25" customHeight="1" spans="2:41">
      <c r="B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2"/>
      <c r="AO231" s="4"/>
    </row>
    <row r="232" ht="14.25" customHeight="1" spans="2:41">
      <c r="B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2"/>
      <c r="AO232" s="4"/>
    </row>
    <row r="233" ht="14.25" customHeight="1" spans="2:41">
      <c r="B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2"/>
      <c r="AO233" s="4"/>
    </row>
    <row r="234" ht="14.25" customHeight="1" spans="2:41">
      <c r="B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2"/>
      <c r="AO234" s="4"/>
    </row>
    <row r="235" ht="14.25" customHeight="1" spans="2:41">
      <c r="B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2"/>
      <c r="AO235" s="4"/>
    </row>
    <row r="236" ht="14.25" customHeight="1" spans="2:41">
      <c r="B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2"/>
      <c r="AO236" s="4"/>
    </row>
    <row r="237" ht="14.25" customHeight="1" spans="2:41">
      <c r="B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2"/>
      <c r="AO237" s="4"/>
    </row>
    <row r="238" ht="14.25" customHeight="1" spans="2:41">
      <c r="B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2"/>
      <c r="AO238" s="4"/>
    </row>
    <row r="239" ht="14.25" customHeight="1" spans="2:41">
      <c r="B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2"/>
      <c r="AO239" s="4"/>
    </row>
    <row r="240" ht="14.25" customHeight="1" spans="2:41">
      <c r="B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2"/>
      <c r="AO240" s="4"/>
    </row>
    <row r="241" ht="14.25" customHeight="1" spans="2:41">
      <c r="B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2"/>
      <c r="AO241" s="4"/>
    </row>
    <row r="242" ht="14.25" customHeight="1" spans="2:41">
      <c r="B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2"/>
      <c r="AO242" s="4"/>
    </row>
    <row r="243" ht="14.25" customHeight="1" spans="2:41">
      <c r="B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2"/>
      <c r="AO243" s="4"/>
    </row>
    <row r="244" ht="14.25" customHeight="1" spans="2:41">
      <c r="B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2"/>
      <c r="AO244" s="4"/>
    </row>
    <row r="245" ht="14.25" customHeight="1" spans="2:41">
      <c r="B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2"/>
      <c r="AO245" s="4"/>
    </row>
    <row r="246" ht="14.25" customHeight="1" spans="2:41">
      <c r="B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2"/>
      <c r="AO246" s="4"/>
    </row>
    <row r="247" ht="14.25" customHeight="1" spans="2:41">
      <c r="B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2"/>
      <c r="AO247" s="4"/>
    </row>
    <row r="248" ht="14.25" customHeight="1" spans="2:41">
      <c r="B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2"/>
      <c r="AO248" s="4"/>
    </row>
    <row r="249" ht="14.25" customHeight="1" spans="2:41">
      <c r="B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2"/>
      <c r="AO249" s="4"/>
    </row>
    <row r="250" ht="14.25" customHeight="1" spans="2:41">
      <c r="B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2"/>
      <c r="AO250" s="4"/>
    </row>
    <row r="251" ht="14.25" customHeight="1" spans="2:41">
      <c r="B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2"/>
      <c r="AO251" s="4"/>
    </row>
    <row r="252" ht="14.25" customHeight="1" spans="2:41">
      <c r="B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2"/>
      <c r="AO252" s="4"/>
    </row>
    <row r="253" ht="14.25" customHeight="1" spans="2:41">
      <c r="B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2"/>
      <c r="AO253" s="4"/>
    </row>
    <row r="254" ht="14.25" customHeight="1" spans="2:41">
      <c r="B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2"/>
      <c r="AO254" s="4"/>
    </row>
    <row r="255" ht="14.25" customHeight="1" spans="2:41">
      <c r="B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2"/>
      <c r="AO255" s="4"/>
    </row>
    <row r="256" ht="14.25" customHeight="1" spans="2:41">
      <c r="B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2"/>
      <c r="AO256" s="4"/>
    </row>
    <row r="257" ht="14.25" customHeight="1" spans="2:41">
      <c r="B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2"/>
      <c r="AO257" s="4"/>
    </row>
    <row r="258" ht="14.25" customHeight="1" spans="2:41">
      <c r="B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2"/>
      <c r="AO258" s="4"/>
    </row>
    <row r="259" ht="14.25" customHeight="1" spans="2:41">
      <c r="B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2"/>
      <c r="AO259" s="4"/>
    </row>
    <row r="260" ht="14.25" customHeight="1" spans="2:41">
      <c r="B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2"/>
      <c r="AO260" s="4"/>
    </row>
    <row r="261" ht="14.25" customHeight="1" spans="2:41">
      <c r="B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2"/>
      <c r="AO261" s="4"/>
    </row>
    <row r="262" ht="14.25" customHeight="1" spans="2:41">
      <c r="B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2"/>
      <c r="AO262" s="4"/>
    </row>
    <row r="263" ht="14.25" customHeight="1" spans="2:41">
      <c r="B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2"/>
      <c r="AO263" s="4"/>
    </row>
    <row r="264" ht="14.25" customHeight="1" spans="2:41">
      <c r="B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2"/>
      <c r="AO264" s="4"/>
    </row>
    <row r="265" ht="14.25" customHeight="1" spans="2:41">
      <c r="B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2"/>
      <c r="AO265" s="4"/>
    </row>
    <row r="266" ht="14.25" customHeight="1" spans="2:41">
      <c r="B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2"/>
      <c r="AO266" s="4"/>
    </row>
    <row r="267" ht="14.25" customHeight="1" spans="2:41">
      <c r="B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2"/>
      <c r="AO267" s="4"/>
    </row>
    <row r="268" ht="14.25" customHeight="1" spans="2:41">
      <c r="B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2"/>
      <c r="AO268" s="4"/>
    </row>
    <row r="269" ht="14.25" customHeight="1" spans="2:41">
      <c r="B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2"/>
      <c r="AO269" s="4"/>
    </row>
    <row r="270" ht="14.25" customHeight="1" spans="2:41">
      <c r="B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2"/>
      <c r="AO270" s="4"/>
    </row>
    <row r="271" ht="14.25" customHeight="1" spans="2:41">
      <c r="B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2"/>
      <c r="AO271" s="4"/>
    </row>
    <row r="272" ht="14.25" customHeight="1" spans="2:41">
      <c r="B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2"/>
      <c r="AO272" s="4"/>
    </row>
    <row r="273" ht="14.25" customHeight="1" spans="2:41">
      <c r="B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2"/>
      <c r="AO273" s="4"/>
    </row>
    <row r="274" ht="14.25" customHeight="1" spans="2:41">
      <c r="B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2"/>
      <c r="AO274" s="4"/>
    </row>
    <row r="275" ht="14.25" customHeight="1" spans="2:41">
      <c r="B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2"/>
      <c r="AO275" s="4"/>
    </row>
    <row r="276" ht="14.25" customHeight="1" spans="2:41">
      <c r="B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2"/>
      <c r="AO276" s="4"/>
    </row>
    <row r="277" ht="14.25" customHeight="1" spans="2:41">
      <c r="B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2"/>
      <c r="AO277" s="4"/>
    </row>
    <row r="278" ht="14.25" customHeight="1" spans="2:41">
      <c r="B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2"/>
      <c r="AO278" s="4"/>
    </row>
    <row r="279" ht="14.25" customHeight="1" spans="2:41">
      <c r="B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2"/>
      <c r="AO279" s="4"/>
    </row>
    <row r="280" ht="14.25" customHeight="1" spans="2:41">
      <c r="B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2"/>
      <c r="AO280" s="4"/>
    </row>
    <row r="281" ht="14.25" customHeight="1" spans="2:41">
      <c r="B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2"/>
      <c r="AO281" s="4"/>
    </row>
    <row r="282" ht="14.25" customHeight="1" spans="2:41">
      <c r="B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2"/>
      <c r="AO282" s="4"/>
    </row>
    <row r="283" ht="14.25" customHeight="1" spans="2:41">
      <c r="B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2"/>
      <c r="AO283" s="4"/>
    </row>
    <row r="284" ht="14.25" customHeight="1" spans="2:41">
      <c r="B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2"/>
      <c r="AO284" s="4"/>
    </row>
    <row r="285" ht="14.25" customHeight="1" spans="2:41">
      <c r="B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2"/>
      <c r="AO285" s="4"/>
    </row>
    <row r="286" ht="14.25" customHeight="1" spans="2:41">
      <c r="B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2"/>
      <c r="AO286" s="4"/>
    </row>
    <row r="287" ht="14.25" customHeight="1" spans="2:41">
      <c r="B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2"/>
      <c r="AO287" s="4"/>
    </row>
    <row r="288" ht="14.25" customHeight="1" spans="2:41">
      <c r="B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2"/>
      <c r="AO288" s="4"/>
    </row>
    <row r="289" ht="14.25" customHeight="1" spans="2:41">
      <c r="B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2"/>
      <c r="AO289" s="4"/>
    </row>
    <row r="290" ht="14.25" customHeight="1" spans="2:41">
      <c r="B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2"/>
      <c r="AO290" s="4"/>
    </row>
    <row r="291" ht="14.25" customHeight="1" spans="2:41">
      <c r="B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2"/>
      <c r="AO291" s="4"/>
    </row>
    <row r="292" ht="14.25" customHeight="1" spans="2:41">
      <c r="B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2"/>
      <c r="AO292" s="4"/>
    </row>
    <row r="293" ht="14.25" customHeight="1" spans="2:41">
      <c r="B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2"/>
      <c r="AO293" s="4"/>
    </row>
    <row r="294" ht="14.25" customHeight="1" spans="2:41">
      <c r="B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2"/>
      <c r="AO294" s="4"/>
    </row>
    <row r="295" ht="14.25" customHeight="1" spans="2:41">
      <c r="B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2"/>
      <c r="AO295" s="4"/>
    </row>
    <row r="296" ht="14.25" customHeight="1" spans="2:41">
      <c r="B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2"/>
      <c r="AO296" s="4"/>
    </row>
    <row r="297" ht="14.25" customHeight="1" spans="2:41">
      <c r="B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2"/>
      <c r="AO297" s="4"/>
    </row>
    <row r="298" ht="14.25" customHeight="1" spans="2:41">
      <c r="B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2"/>
      <c r="AO298" s="4"/>
    </row>
    <row r="299" ht="14.25" customHeight="1" spans="2:41">
      <c r="B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2"/>
      <c r="AO299" s="4"/>
    </row>
    <row r="300" ht="14.25" customHeight="1" spans="2:41">
      <c r="B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2"/>
      <c r="AO300" s="4"/>
    </row>
    <row r="301" ht="14.25" customHeight="1" spans="2:41">
      <c r="B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2"/>
      <c r="AO301" s="4"/>
    </row>
    <row r="302" ht="14.25" customHeight="1" spans="2:41">
      <c r="B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2"/>
      <c r="AO302" s="4"/>
    </row>
    <row r="303" ht="14.25" customHeight="1" spans="2:41">
      <c r="B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2"/>
      <c r="AO303" s="4"/>
    </row>
    <row r="304" ht="14.25" customHeight="1" spans="2:41">
      <c r="B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2"/>
      <c r="AO304" s="4"/>
    </row>
    <row r="305" ht="14.25" customHeight="1" spans="2:41">
      <c r="B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2"/>
      <c r="AO305" s="4"/>
    </row>
    <row r="306" ht="14.25" customHeight="1" spans="2:41">
      <c r="B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2"/>
      <c r="AO306" s="4"/>
    </row>
    <row r="307" ht="14.25" customHeight="1" spans="2:41">
      <c r="B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2"/>
      <c r="AO307" s="4"/>
    </row>
    <row r="308" ht="14.25" customHeight="1" spans="2:41">
      <c r="B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2"/>
      <c r="AO308" s="4"/>
    </row>
    <row r="309" ht="14.25" customHeight="1" spans="2:41">
      <c r="B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2"/>
      <c r="AO309" s="4"/>
    </row>
    <row r="310" ht="14.25" customHeight="1" spans="2:41">
      <c r="B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2"/>
      <c r="AO310" s="4"/>
    </row>
    <row r="311" ht="14.25" customHeight="1" spans="2:41">
      <c r="B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2"/>
      <c r="AO311" s="4"/>
    </row>
    <row r="312" ht="14.25" customHeight="1" spans="2:41">
      <c r="B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2"/>
      <c r="AO312" s="4"/>
    </row>
    <row r="313" ht="14.25" customHeight="1" spans="2:41">
      <c r="B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2"/>
      <c r="AO313" s="4"/>
    </row>
    <row r="314" ht="14.25" customHeight="1" spans="2:41">
      <c r="B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2"/>
      <c r="AO314" s="4"/>
    </row>
    <row r="315" ht="14.25" customHeight="1" spans="2:41">
      <c r="B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2"/>
      <c r="AO315" s="4"/>
    </row>
    <row r="316" ht="14.25" customHeight="1" spans="2:41">
      <c r="B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2"/>
      <c r="AO316" s="4"/>
    </row>
    <row r="317" ht="14.25" customHeight="1" spans="2:41">
      <c r="B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2"/>
      <c r="AO317" s="4"/>
    </row>
    <row r="318" ht="14.25" customHeight="1" spans="2:41">
      <c r="B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2"/>
      <c r="AO318" s="4"/>
    </row>
    <row r="319" ht="14.25" customHeight="1" spans="2:41">
      <c r="B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2"/>
      <c r="AO319" s="4"/>
    </row>
    <row r="320" ht="14.25" customHeight="1" spans="2:41">
      <c r="B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2"/>
      <c r="AO320" s="4"/>
    </row>
    <row r="321" ht="14.25" customHeight="1" spans="2:41">
      <c r="B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2"/>
      <c r="AO321" s="4"/>
    </row>
    <row r="322" ht="14.25" customHeight="1" spans="2:41">
      <c r="B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2"/>
      <c r="AO322" s="4"/>
    </row>
    <row r="323" ht="14.25" customHeight="1" spans="2:41">
      <c r="B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2"/>
      <c r="AO323" s="4"/>
    </row>
    <row r="324" ht="14.25" customHeight="1" spans="2:41">
      <c r="B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2"/>
      <c r="AO324" s="4"/>
    </row>
    <row r="325" ht="14.25" customHeight="1" spans="2:41">
      <c r="B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2"/>
      <c r="AO325" s="4"/>
    </row>
    <row r="326" ht="14.25" customHeight="1" spans="2:41">
      <c r="B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2"/>
      <c r="AO326" s="4"/>
    </row>
    <row r="327" ht="14.25" customHeight="1" spans="2:41">
      <c r="B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2"/>
      <c r="AO327" s="4"/>
    </row>
    <row r="328" ht="14.25" customHeight="1" spans="2:41">
      <c r="B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2"/>
      <c r="AO328" s="4"/>
    </row>
    <row r="329" ht="14.25" customHeight="1" spans="2:41">
      <c r="B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2"/>
      <c r="AO329" s="4"/>
    </row>
    <row r="330" ht="14.25" customHeight="1" spans="2:41">
      <c r="B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2"/>
      <c r="AO330" s="4"/>
    </row>
    <row r="331" ht="14.25" customHeight="1" spans="2:41">
      <c r="B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2"/>
      <c r="AO331" s="4"/>
    </row>
    <row r="332" ht="14.25" customHeight="1" spans="2:41">
      <c r="B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2"/>
      <c r="AO332" s="4"/>
    </row>
    <row r="333" ht="14.25" customHeight="1" spans="2:41">
      <c r="B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2"/>
      <c r="AO333" s="4"/>
    </row>
    <row r="334" ht="14.25" customHeight="1" spans="2:41">
      <c r="B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2"/>
      <c r="AO334" s="4"/>
    </row>
    <row r="335" ht="14.25" customHeight="1" spans="2:41">
      <c r="B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2"/>
      <c r="AO335" s="4"/>
    </row>
    <row r="336" ht="14.25" customHeight="1" spans="2:41">
      <c r="B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2"/>
      <c r="AO336" s="4"/>
    </row>
    <row r="337" ht="14.25" customHeight="1" spans="2:41">
      <c r="B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2"/>
      <c r="AO337" s="4"/>
    </row>
    <row r="338" ht="14.25" customHeight="1" spans="2:41">
      <c r="B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2"/>
      <c r="AO338" s="4"/>
    </row>
    <row r="339" ht="14.25" customHeight="1" spans="2:41">
      <c r="B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2"/>
      <c r="AO339" s="4"/>
    </row>
    <row r="340" ht="14.25" customHeight="1" spans="2:41">
      <c r="B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2"/>
      <c r="AO340" s="4"/>
    </row>
    <row r="341" ht="14.25" customHeight="1" spans="2:41">
      <c r="B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2"/>
      <c r="AO341" s="4"/>
    </row>
    <row r="342" ht="14.25" customHeight="1" spans="2:41">
      <c r="B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2"/>
      <c r="AO342" s="4"/>
    </row>
    <row r="343" ht="14.25" customHeight="1" spans="2:41">
      <c r="B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2"/>
      <c r="AO343" s="4"/>
    </row>
    <row r="344" ht="14.25" customHeight="1" spans="2:41">
      <c r="B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2"/>
      <c r="AO344" s="4"/>
    </row>
    <row r="345" ht="14.25" customHeight="1" spans="2:41">
      <c r="B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2"/>
      <c r="AO345" s="4"/>
    </row>
    <row r="346" ht="14.25" customHeight="1" spans="2:41">
      <c r="B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2"/>
      <c r="AO346" s="4"/>
    </row>
    <row r="347" ht="14.25" customHeight="1" spans="2:41">
      <c r="B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2"/>
      <c r="AO347" s="4"/>
    </row>
    <row r="348" ht="14.25" customHeight="1" spans="2:41">
      <c r="B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2"/>
      <c r="AO348" s="4"/>
    </row>
    <row r="349" ht="14.25" customHeight="1" spans="2:41">
      <c r="B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2"/>
      <c r="AO349" s="4"/>
    </row>
    <row r="350" ht="14.25" customHeight="1" spans="2:41">
      <c r="B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2"/>
      <c r="AO350" s="4"/>
    </row>
    <row r="351" ht="14.25" customHeight="1" spans="2:41">
      <c r="B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2"/>
      <c r="AO351" s="4"/>
    </row>
    <row r="352" ht="14.25" customHeight="1" spans="2:41">
      <c r="B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2"/>
      <c r="AO352" s="4"/>
    </row>
    <row r="353" ht="14.25" customHeight="1" spans="2:41">
      <c r="B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2"/>
      <c r="AO353" s="4"/>
    </row>
    <row r="354" ht="14.25" customHeight="1" spans="2:41">
      <c r="B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2"/>
      <c r="AO354" s="4"/>
    </row>
    <row r="355" ht="14.25" customHeight="1" spans="2:41">
      <c r="B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2"/>
      <c r="AO355" s="4"/>
    </row>
    <row r="356" ht="14.25" customHeight="1" spans="2:41">
      <c r="B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2"/>
      <c r="AO356" s="4"/>
    </row>
    <row r="357" ht="14.25" customHeight="1" spans="2:41">
      <c r="B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2"/>
      <c r="AO357" s="4"/>
    </row>
    <row r="358" ht="14.25" customHeight="1" spans="2:41">
      <c r="B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2"/>
      <c r="AO358" s="4"/>
    </row>
    <row r="359" ht="14.25" customHeight="1" spans="2:41">
      <c r="B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2"/>
      <c r="AO359" s="4"/>
    </row>
    <row r="360" ht="14.25" customHeight="1" spans="2:41">
      <c r="B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2"/>
      <c r="AO360" s="4"/>
    </row>
    <row r="361" ht="14.25" customHeight="1" spans="2:41">
      <c r="B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2"/>
      <c r="AO361" s="4"/>
    </row>
    <row r="362" ht="14.25" customHeight="1" spans="2:41">
      <c r="B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2"/>
      <c r="AO362" s="4"/>
    </row>
    <row r="363" ht="14.25" customHeight="1" spans="2:41">
      <c r="B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2"/>
      <c r="AO363" s="4"/>
    </row>
    <row r="364" ht="14.25" customHeight="1" spans="2:41">
      <c r="B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2"/>
      <c r="AO364" s="4"/>
    </row>
    <row r="365" ht="14.25" customHeight="1" spans="2:41">
      <c r="B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2"/>
      <c r="AO365" s="4"/>
    </row>
    <row r="366" ht="14.25" customHeight="1" spans="2:41">
      <c r="B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2"/>
      <c r="AO366" s="4"/>
    </row>
    <row r="367" ht="14.25" customHeight="1" spans="2:41">
      <c r="B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2"/>
      <c r="AO367" s="4"/>
    </row>
    <row r="368" ht="14.25" customHeight="1" spans="2:41">
      <c r="B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2"/>
      <c r="AO368" s="4"/>
    </row>
    <row r="369" ht="14.25" customHeight="1" spans="2:41">
      <c r="B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2"/>
      <c r="AO369" s="4"/>
    </row>
    <row r="370" ht="14.25" customHeight="1" spans="2:41">
      <c r="B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2"/>
      <c r="AO370" s="4"/>
    </row>
    <row r="371" ht="14.25" customHeight="1" spans="2:41">
      <c r="B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2"/>
      <c r="AO371" s="4"/>
    </row>
    <row r="372" ht="14.25" customHeight="1" spans="2:41">
      <c r="B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2"/>
      <c r="AO372" s="4"/>
    </row>
    <row r="373" ht="14.25" customHeight="1" spans="2:41">
      <c r="B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2"/>
      <c r="AO373" s="4"/>
    </row>
    <row r="374" ht="14.25" customHeight="1" spans="2:41">
      <c r="B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2"/>
      <c r="AO374" s="4"/>
    </row>
    <row r="375" ht="14.25" customHeight="1" spans="2:41">
      <c r="B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2"/>
      <c r="AO375" s="4"/>
    </row>
    <row r="376" ht="14.25" customHeight="1" spans="2:41">
      <c r="B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2"/>
      <c r="AO376" s="4"/>
    </row>
    <row r="377" ht="14.25" customHeight="1" spans="2:41">
      <c r="B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2"/>
      <c r="AO377" s="4"/>
    </row>
    <row r="378" ht="14.25" customHeight="1" spans="2:41">
      <c r="B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2"/>
      <c r="AO378" s="4"/>
    </row>
    <row r="379" ht="14.25" customHeight="1" spans="2:41">
      <c r="B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2"/>
      <c r="AO379" s="4"/>
    </row>
    <row r="380" ht="14.25" customHeight="1" spans="2:41">
      <c r="B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2"/>
      <c r="AO380" s="4"/>
    </row>
    <row r="381" ht="14.25" customHeight="1" spans="2:41">
      <c r="B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2"/>
      <c r="AO381" s="4"/>
    </row>
    <row r="382" ht="14.25" customHeight="1" spans="2:41">
      <c r="B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2"/>
      <c r="AO382" s="4"/>
    </row>
    <row r="383" ht="14.25" customHeight="1" spans="2:41">
      <c r="B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2"/>
      <c r="AO383" s="4"/>
    </row>
    <row r="384" ht="14.25" customHeight="1" spans="2:41">
      <c r="B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2"/>
      <c r="AO384" s="4"/>
    </row>
    <row r="385" ht="14.25" customHeight="1" spans="2:41">
      <c r="B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2"/>
      <c r="AO385" s="4"/>
    </row>
    <row r="386" ht="14.25" customHeight="1" spans="2:41">
      <c r="B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2"/>
      <c r="AO386" s="4"/>
    </row>
    <row r="387" ht="14.25" customHeight="1" spans="2:41">
      <c r="B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2"/>
      <c r="AO387" s="4"/>
    </row>
    <row r="388" ht="14.25" customHeight="1" spans="2:41">
      <c r="B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2"/>
      <c r="AO388" s="4"/>
    </row>
    <row r="389" ht="14.25" customHeight="1" spans="2:41">
      <c r="B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2"/>
      <c r="AO389" s="4"/>
    </row>
    <row r="390" ht="14.25" customHeight="1" spans="2:41">
      <c r="B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2"/>
      <c r="AO390" s="4"/>
    </row>
    <row r="391" ht="14.25" customHeight="1" spans="2:41">
      <c r="B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2"/>
      <c r="AO391" s="4"/>
    </row>
    <row r="392" ht="14.25" customHeight="1" spans="2:41">
      <c r="B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2"/>
      <c r="AO392" s="4"/>
    </row>
    <row r="393" ht="14.25" customHeight="1" spans="2:41">
      <c r="B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2"/>
      <c r="AO393" s="4"/>
    </row>
    <row r="394" ht="14.25" customHeight="1" spans="2:41">
      <c r="B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2"/>
      <c r="AO394" s="4"/>
    </row>
    <row r="395" ht="14.25" customHeight="1" spans="2:41">
      <c r="B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2"/>
      <c r="AO395" s="4"/>
    </row>
    <row r="396" ht="14.25" customHeight="1" spans="2:41">
      <c r="B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2"/>
      <c r="AO396" s="4"/>
    </row>
    <row r="397" ht="14.25" customHeight="1" spans="2:41">
      <c r="B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2"/>
      <c r="AO397" s="4"/>
    </row>
    <row r="398" ht="14.25" customHeight="1" spans="2:41">
      <c r="B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2"/>
      <c r="AO398" s="4"/>
    </row>
    <row r="399" ht="14.25" customHeight="1" spans="2:41">
      <c r="B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2"/>
      <c r="AO399" s="4"/>
    </row>
    <row r="400" ht="14.25" customHeight="1" spans="2:41">
      <c r="B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2"/>
      <c r="AO400" s="4"/>
    </row>
    <row r="401" ht="14.25" customHeight="1" spans="2:41">
      <c r="B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2"/>
      <c r="AO401" s="4"/>
    </row>
    <row r="402" ht="14.25" customHeight="1" spans="2:41">
      <c r="B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2"/>
      <c r="AO402" s="4"/>
    </row>
    <row r="403" ht="14.25" customHeight="1" spans="2:41">
      <c r="B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2"/>
      <c r="AO403" s="4"/>
    </row>
    <row r="404" ht="14.25" customHeight="1" spans="2:41">
      <c r="B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2"/>
      <c r="AO404" s="4"/>
    </row>
    <row r="405" ht="14.25" customHeight="1" spans="2:41">
      <c r="B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2"/>
      <c r="AO405" s="4"/>
    </row>
    <row r="406" ht="14.25" customHeight="1" spans="2:41">
      <c r="B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2"/>
      <c r="AO406" s="4"/>
    </row>
    <row r="407" ht="14.25" customHeight="1" spans="2:41">
      <c r="B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2"/>
      <c r="AO407" s="4"/>
    </row>
    <row r="408" ht="14.25" customHeight="1" spans="2:41">
      <c r="B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2"/>
      <c r="AO408" s="4"/>
    </row>
    <row r="409" ht="14.25" customHeight="1" spans="2:41">
      <c r="B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2"/>
      <c r="AO409" s="4"/>
    </row>
    <row r="410" ht="14.25" customHeight="1" spans="2:41">
      <c r="B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2"/>
      <c r="AO410" s="4"/>
    </row>
    <row r="411" ht="14.25" customHeight="1" spans="2:41">
      <c r="B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2"/>
      <c r="AO411" s="4"/>
    </row>
    <row r="412" ht="14.25" customHeight="1" spans="2:41">
      <c r="B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2"/>
      <c r="AO412" s="4"/>
    </row>
    <row r="413" ht="14.25" customHeight="1" spans="2:41">
      <c r="B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2"/>
      <c r="AO413" s="4"/>
    </row>
    <row r="414" ht="14.25" customHeight="1" spans="2:41">
      <c r="B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2"/>
      <c r="AO414" s="4"/>
    </row>
    <row r="415" ht="14.25" customHeight="1" spans="2:41">
      <c r="B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2"/>
      <c r="AO415" s="4"/>
    </row>
    <row r="416" ht="14.25" customHeight="1" spans="2:41">
      <c r="B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2"/>
      <c r="AO416" s="4"/>
    </row>
    <row r="417" ht="14.25" customHeight="1" spans="2:41">
      <c r="B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2"/>
      <c r="AO417" s="4"/>
    </row>
    <row r="418" ht="14.25" customHeight="1" spans="2:41">
      <c r="B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2"/>
      <c r="AO418" s="4"/>
    </row>
    <row r="419" ht="14.25" customHeight="1" spans="2:41">
      <c r="B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2"/>
      <c r="AO419" s="4"/>
    </row>
    <row r="420" ht="14.25" customHeight="1" spans="2:41">
      <c r="B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2"/>
      <c r="AO420" s="4"/>
    </row>
    <row r="421" ht="14.25" customHeight="1" spans="2:41">
      <c r="B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2"/>
      <c r="AO421" s="4"/>
    </row>
    <row r="422" ht="14.25" customHeight="1" spans="2:41">
      <c r="B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2"/>
      <c r="AO422" s="4"/>
    </row>
    <row r="423" ht="14.25" customHeight="1" spans="2:41">
      <c r="B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2"/>
      <c r="AO423" s="4"/>
    </row>
    <row r="424" ht="14.25" customHeight="1" spans="2:41">
      <c r="B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2"/>
      <c r="AO424" s="4"/>
    </row>
    <row r="425" ht="14.25" customHeight="1" spans="2:41">
      <c r="B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2"/>
      <c r="AO425" s="4"/>
    </row>
    <row r="426" ht="14.25" customHeight="1" spans="2:41">
      <c r="B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2"/>
      <c r="AO426" s="4"/>
    </row>
    <row r="427" ht="14.25" customHeight="1" spans="2:41">
      <c r="B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2"/>
      <c r="AO427" s="4"/>
    </row>
    <row r="428" ht="14.25" customHeight="1" spans="2:41">
      <c r="B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2"/>
      <c r="AO428" s="4"/>
    </row>
    <row r="429" ht="14.25" customHeight="1" spans="2:41">
      <c r="B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2"/>
      <c r="AO429" s="4"/>
    </row>
    <row r="430" ht="14.25" customHeight="1" spans="2:41">
      <c r="B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2"/>
      <c r="AO430" s="4"/>
    </row>
    <row r="431" ht="14.25" customHeight="1" spans="2:41">
      <c r="B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2"/>
      <c r="AO431" s="4"/>
    </row>
    <row r="432" ht="14.25" customHeight="1" spans="2:41">
      <c r="B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2"/>
      <c r="AO432" s="4"/>
    </row>
    <row r="433" ht="14.25" customHeight="1" spans="2:41">
      <c r="B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2"/>
      <c r="AO433" s="4"/>
    </row>
    <row r="434" ht="14.25" customHeight="1" spans="2:41">
      <c r="B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2"/>
      <c r="AO434" s="4"/>
    </row>
    <row r="435" ht="14.25" customHeight="1" spans="2:41">
      <c r="B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2"/>
      <c r="AO435" s="4"/>
    </row>
    <row r="436" ht="14.25" customHeight="1" spans="2:41">
      <c r="B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2"/>
      <c r="AO436" s="4"/>
    </row>
    <row r="437" ht="14.25" customHeight="1" spans="2:41">
      <c r="B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2"/>
      <c r="AO437" s="4"/>
    </row>
    <row r="438" ht="14.25" customHeight="1" spans="2:41">
      <c r="B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2"/>
      <c r="AO438" s="4"/>
    </row>
    <row r="439" ht="14.25" customHeight="1" spans="2:41">
      <c r="B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2"/>
      <c r="AO439" s="4"/>
    </row>
    <row r="440" ht="14.25" customHeight="1" spans="2:41">
      <c r="B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2"/>
      <c r="AO440" s="4"/>
    </row>
    <row r="441" ht="14.25" customHeight="1" spans="2:41">
      <c r="B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2"/>
      <c r="AO441" s="4"/>
    </row>
    <row r="442" ht="14.25" customHeight="1" spans="2:41">
      <c r="B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2"/>
      <c r="AO442" s="4"/>
    </row>
    <row r="443" ht="14.25" customHeight="1" spans="2:41">
      <c r="B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2"/>
      <c r="AO443" s="4"/>
    </row>
    <row r="444" ht="14.25" customHeight="1" spans="2:41">
      <c r="B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2"/>
      <c r="AO444" s="4"/>
    </row>
    <row r="445" ht="14.25" customHeight="1" spans="2:41">
      <c r="B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2"/>
      <c r="AO445" s="4"/>
    </row>
    <row r="446" ht="14.25" customHeight="1" spans="2:41">
      <c r="B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2"/>
      <c r="AO446" s="4"/>
    </row>
    <row r="447" ht="14.25" customHeight="1" spans="2:41">
      <c r="B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2"/>
      <c r="AO447" s="4"/>
    </row>
    <row r="448" ht="14.25" customHeight="1" spans="2:41">
      <c r="B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2"/>
      <c r="AO448" s="4"/>
    </row>
    <row r="449" ht="14.25" customHeight="1" spans="2:41">
      <c r="B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2"/>
      <c r="AO449" s="4"/>
    </row>
    <row r="450" ht="14.25" customHeight="1" spans="2:41">
      <c r="B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2"/>
      <c r="AO450" s="4"/>
    </row>
    <row r="451" ht="14.25" customHeight="1" spans="2:41">
      <c r="B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2"/>
      <c r="AO451" s="4"/>
    </row>
    <row r="452" ht="14.25" customHeight="1" spans="2:41">
      <c r="B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2"/>
      <c r="AO452" s="4"/>
    </row>
    <row r="453" ht="14.25" customHeight="1" spans="2:41">
      <c r="B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2"/>
      <c r="AO453" s="4"/>
    </row>
    <row r="454" ht="14.25" customHeight="1" spans="2:41">
      <c r="B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2"/>
      <c r="AO454" s="4"/>
    </row>
    <row r="455" ht="14.25" customHeight="1" spans="2:41">
      <c r="B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2"/>
      <c r="AO455" s="4"/>
    </row>
    <row r="456" ht="14.25" customHeight="1" spans="2:41">
      <c r="B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2"/>
      <c r="AO456" s="4"/>
    </row>
    <row r="457" ht="14.25" customHeight="1" spans="2:41">
      <c r="B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2"/>
      <c r="AO457" s="4"/>
    </row>
    <row r="458" ht="14.25" customHeight="1" spans="2:41">
      <c r="B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2"/>
      <c r="AO458" s="4"/>
    </row>
    <row r="459" ht="14.25" customHeight="1" spans="2:41">
      <c r="B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2"/>
      <c r="AO459" s="4"/>
    </row>
    <row r="460" ht="14.25" customHeight="1" spans="2:41">
      <c r="B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2"/>
      <c r="AO460" s="4"/>
    </row>
    <row r="461" ht="14.25" customHeight="1" spans="2:41">
      <c r="B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2"/>
      <c r="AO461" s="4"/>
    </row>
    <row r="462" ht="14.25" customHeight="1" spans="2:41">
      <c r="B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2"/>
      <c r="AO462" s="4"/>
    </row>
    <row r="463" ht="14.25" customHeight="1" spans="2:41">
      <c r="B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2"/>
      <c r="AO463" s="4"/>
    </row>
    <row r="464" ht="14.25" customHeight="1" spans="2:41">
      <c r="B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2"/>
      <c r="AO464" s="4"/>
    </row>
    <row r="465" ht="14.25" customHeight="1" spans="2:41">
      <c r="B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2"/>
      <c r="AO465" s="4"/>
    </row>
    <row r="466" ht="14.25" customHeight="1" spans="2:41">
      <c r="B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2"/>
      <c r="AO466" s="4"/>
    </row>
    <row r="467" ht="14.25" customHeight="1" spans="2:41">
      <c r="B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2"/>
      <c r="AO467" s="4"/>
    </row>
    <row r="468" ht="14.25" customHeight="1" spans="2:41">
      <c r="B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2"/>
      <c r="AO468" s="4"/>
    </row>
    <row r="469" ht="14.25" customHeight="1" spans="2:41">
      <c r="B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2"/>
      <c r="AO469" s="4"/>
    </row>
    <row r="470" ht="14.25" customHeight="1" spans="2:41">
      <c r="B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2"/>
      <c r="AO470" s="4"/>
    </row>
    <row r="471" ht="14.25" customHeight="1" spans="2:41">
      <c r="B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2"/>
      <c r="AO471" s="4"/>
    </row>
    <row r="472" ht="14.25" customHeight="1" spans="2:41">
      <c r="B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2"/>
      <c r="AO472" s="4"/>
    </row>
    <row r="473" ht="14.25" customHeight="1" spans="2:41">
      <c r="B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2"/>
      <c r="AO473" s="4"/>
    </row>
    <row r="474" ht="14.25" customHeight="1" spans="2:41">
      <c r="B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2"/>
      <c r="AO474" s="4"/>
    </row>
    <row r="475" ht="14.25" customHeight="1" spans="2:41">
      <c r="B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2"/>
      <c r="AO475" s="4"/>
    </row>
    <row r="476" ht="14.25" customHeight="1" spans="2:41">
      <c r="B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2"/>
      <c r="AO476" s="4"/>
    </row>
    <row r="477" ht="14.25" customHeight="1" spans="2:41">
      <c r="B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2"/>
      <c r="AO477" s="4"/>
    </row>
    <row r="478" ht="14.25" customHeight="1" spans="2:41">
      <c r="B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2"/>
      <c r="AO478" s="4"/>
    </row>
    <row r="479" ht="14.25" customHeight="1" spans="2:41">
      <c r="B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2"/>
      <c r="AO479" s="4"/>
    </row>
    <row r="480" ht="14.25" customHeight="1" spans="2:41">
      <c r="B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2"/>
      <c r="AO480" s="4"/>
    </row>
    <row r="481" ht="14.25" customHeight="1" spans="2:41">
      <c r="B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2"/>
      <c r="AO481" s="4"/>
    </row>
    <row r="482" ht="14.25" customHeight="1" spans="2:41">
      <c r="B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2"/>
      <c r="AO482" s="4"/>
    </row>
    <row r="483" ht="14.25" customHeight="1" spans="2:41">
      <c r="B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2"/>
      <c r="AO483" s="4"/>
    </row>
    <row r="484" ht="14.25" customHeight="1" spans="2:41">
      <c r="B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2"/>
      <c r="AO484" s="4"/>
    </row>
    <row r="485" ht="14.25" customHeight="1" spans="2:41">
      <c r="B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2"/>
      <c r="AO485" s="4"/>
    </row>
    <row r="486" ht="14.25" customHeight="1" spans="2:41">
      <c r="B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2"/>
      <c r="AO486" s="4"/>
    </row>
    <row r="487" ht="14.25" customHeight="1" spans="2:41">
      <c r="B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2"/>
      <c r="AO487" s="4"/>
    </row>
    <row r="488" ht="14.25" customHeight="1" spans="2:41">
      <c r="B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2"/>
      <c r="AO488" s="4"/>
    </row>
    <row r="489" ht="14.25" customHeight="1" spans="2:41">
      <c r="B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2"/>
      <c r="AO489" s="4"/>
    </row>
    <row r="490" ht="14.25" customHeight="1" spans="2:41">
      <c r="B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2"/>
      <c r="AO490" s="4"/>
    </row>
    <row r="491" ht="14.25" customHeight="1" spans="2:41">
      <c r="B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2"/>
      <c r="AO491" s="4"/>
    </row>
    <row r="492" ht="14.25" customHeight="1" spans="2:41">
      <c r="B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2"/>
      <c r="AO492" s="4"/>
    </row>
    <row r="493" ht="14.25" customHeight="1" spans="2:41">
      <c r="B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2"/>
      <c r="AO493" s="4"/>
    </row>
    <row r="494" ht="14.25" customHeight="1" spans="2:41">
      <c r="B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2"/>
      <c r="AO494" s="4"/>
    </row>
    <row r="495" ht="14.25" customHeight="1" spans="2:41">
      <c r="B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2"/>
      <c r="AO495" s="4"/>
    </row>
    <row r="496" ht="14.25" customHeight="1" spans="2:41">
      <c r="B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2"/>
      <c r="AO496" s="4"/>
    </row>
    <row r="497" ht="14.25" customHeight="1" spans="2:41">
      <c r="B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2"/>
      <c r="AO497" s="4"/>
    </row>
    <row r="498" ht="14.25" customHeight="1" spans="2:41">
      <c r="B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2"/>
      <c r="AO498" s="4"/>
    </row>
    <row r="499" ht="14.25" customHeight="1" spans="2:41">
      <c r="B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2"/>
      <c r="AO499" s="4"/>
    </row>
    <row r="500" ht="14.25" customHeight="1" spans="2:41">
      <c r="B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2"/>
      <c r="AO500" s="4"/>
    </row>
    <row r="501" ht="14.25" customHeight="1" spans="2:41">
      <c r="B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2"/>
      <c r="AO501" s="4"/>
    </row>
    <row r="502" ht="14.25" customHeight="1" spans="2:41">
      <c r="B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2"/>
      <c r="AO502" s="4"/>
    </row>
    <row r="503" ht="14.25" customHeight="1" spans="2:41">
      <c r="B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2"/>
      <c r="AO503" s="4"/>
    </row>
    <row r="504" ht="14.25" customHeight="1" spans="2:41">
      <c r="B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2"/>
      <c r="AO504" s="4"/>
    </row>
    <row r="505" ht="14.25" customHeight="1" spans="2:41">
      <c r="B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2"/>
      <c r="AO505" s="4"/>
    </row>
    <row r="506" ht="14.25" customHeight="1" spans="2:41">
      <c r="B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2"/>
      <c r="AO506" s="4"/>
    </row>
    <row r="507" ht="14.25" customHeight="1" spans="2:41">
      <c r="B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2"/>
      <c r="AO507" s="4"/>
    </row>
    <row r="508" ht="14.25" customHeight="1" spans="2:41">
      <c r="B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2"/>
      <c r="AO508" s="4"/>
    </row>
    <row r="509" ht="14.25" customHeight="1" spans="2:41">
      <c r="B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2"/>
      <c r="AO509" s="4"/>
    </row>
    <row r="510" ht="14.25" customHeight="1" spans="2:41">
      <c r="B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2"/>
      <c r="AO510" s="4"/>
    </row>
    <row r="511" ht="14.25" customHeight="1" spans="2:41">
      <c r="B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2"/>
      <c r="AO511" s="4"/>
    </row>
    <row r="512" ht="14.25" customHeight="1" spans="2:41">
      <c r="B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2"/>
      <c r="AO512" s="4"/>
    </row>
    <row r="513" ht="14.25" customHeight="1" spans="2:41">
      <c r="B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2"/>
      <c r="AO513" s="4"/>
    </row>
    <row r="514" ht="14.25" customHeight="1" spans="2:41">
      <c r="B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2"/>
      <c r="AO514" s="4"/>
    </row>
    <row r="515" ht="14.25" customHeight="1" spans="2:41">
      <c r="B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2"/>
      <c r="AO515" s="4"/>
    </row>
    <row r="516" ht="14.25" customHeight="1" spans="2:41">
      <c r="B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2"/>
      <c r="AO516" s="4"/>
    </row>
    <row r="517" ht="14.25" customHeight="1" spans="2:41">
      <c r="B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2"/>
      <c r="AO517" s="4"/>
    </row>
    <row r="518" ht="14.25" customHeight="1" spans="2:41">
      <c r="B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2"/>
      <c r="AO518" s="4"/>
    </row>
    <row r="519" ht="14.25" customHeight="1" spans="2:41">
      <c r="B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2"/>
      <c r="AO519" s="4"/>
    </row>
    <row r="520" ht="14.25" customHeight="1" spans="2:41">
      <c r="B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2"/>
      <c r="AO520" s="4"/>
    </row>
    <row r="521" ht="14.25" customHeight="1" spans="2:41">
      <c r="B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2"/>
      <c r="AO521" s="4"/>
    </row>
    <row r="522" ht="14.25" customHeight="1" spans="2:41">
      <c r="B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2"/>
      <c r="AO522" s="4"/>
    </row>
    <row r="523" ht="14.25" customHeight="1" spans="2:41">
      <c r="B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2"/>
      <c r="AO523" s="4"/>
    </row>
    <row r="524" ht="14.25" customHeight="1" spans="2:41">
      <c r="B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2"/>
      <c r="AO524" s="4"/>
    </row>
    <row r="525" ht="14.25" customHeight="1" spans="2:41">
      <c r="B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2"/>
      <c r="AO525" s="4"/>
    </row>
    <row r="526" ht="14.25" customHeight="1" spans="2:41">
      <c r="B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2"/>
      <c r="AO526" s="4"/>
    </row>
    <row r="527" ht="14.25" customHeight="1" spans="2:41">
      <c r="B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2"/>
      <c r="AO527" s="4"/>
    </row>
    <row r="528" ht="14.25" customHeight="1" spans="2:41">
      <c r="B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2"/>
      <c r="AO528" s="4"/>
    </row>
    <row r="529" ht="14.25" customHeight="1" spans="2:41">
      <c r="B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2"/>
      <c r="AO529" s="4"/>
    </row>
    <row r="530" ht="14.25" customHeight="1" spans="2:41">
      <c r="B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2"/>
      <c r="AO530" s="4"/>
    </row>
    <row r="531" ht="14.25" customHeight="1" spans="2:41">
      <c r="B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2"/>
      <c r="AO531" s="4"/>
    </row>
    <row r="532" ht="14.25" customHeight="1" spans="2:41">
      <c r="B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2"/>
      <c r="AO532" s="4"/>
    </row>
    <row r="533" ht="14.25" customHeight="1" spans="2:41">
      <c r="B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2"/>
      <c r="AO533" s="4"/>
    </row>
    <row r="534" ht="14.25" customHeight="1" spans="2:41">
      <c r="B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2"/>
      <c r="AO534" s="4"/>
    </row>
    <row r="535" ht="14.25" customHeight="1" spans="2:41">
      <c r="B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2"/>
      <c r="AO535" s="4"/>
    </row>
    <row r="536" ht="14.25" customHeight="1" spans="2:41">
      <c r="B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2"/>
      <c r="AO536" s="4"/>
    </row>
    <row r="537" ht="14.25" customHeight="1" spans="2:41">
      <c r="B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2"/>
      <c r="AO537" s="4"/>
    </row>
    <row r="538" ht="14.25" customHeight="1" spans="2:41">
      <c r="B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2"/>
      <c r="AO538" s="4"/>
    </row>
    <row r="539" ht="14.25" customHeight="1" spans="2:41">
      <c r="B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2"/>
      <c r="AO539" s="4"/>
    </row>
    <row r="540" ht="14.25" customHeight="1" spans="2:41">
      <c r="B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2"/>
      <c r="AO540" s="4"/>
    </row>
    <row r="541" ht="14.25" customHeight="1" spans="2:41">
      <c r="B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2"/>
      <c r="AO541" s="4"/>
    </row>
    <row r="542" ht="14.25" customHeight="1" spans="2:41">
      <c r="B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2"/>
      <c r="AO542" s="4"/>
    </row>
    <row r="543" ht="14.25" customHeight="1" spans="2:41">
      <c r="B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2"/>
      <c r="AO543" s="4"/>
    </row>
    <row r="544" ht="14.25" customHeight="1" spans="2:41">
      <c r="B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2"/>
      <c r="AO544" s="4"/>
    </row>
    <row r="545" ht="14.25" customHeight="1" spans="2:41">
      <c r="B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2"/>
      <c r="AO545" s="4"/>
    </row>
    <row r="546" ht="14.25" customHeight="1" spans="2:41">
      <c r="B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2"/>
      <c r="AO546" s="4"/>
    </row>
    <row r="547" ht="14.25" customHeight="1" spans="2:41">
      <c r="B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2"/>
      <c r="AO547" s="4"/>
    </row>
    <row r="548" ht="14.25" customHeight="1" spans="2:41">
      <c r="B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2"/>
      <c r="AO548" s="4"/>
    </row>
    <row r="549" ht="14.25" customHeight="1" spans="2:41">
      <c r="B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2"/>
      <c r="AO549" s="4"/>
    </row>
    <row r="550" ht="14.25" customHeight="1" spans="2:41">
      <c r="B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2"/>
      <c r="AO550" s="4"/>
    </row>
    <row r="551" ht="14.25" customHeight="1" spans="2:41">
      <c r="B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2"/>
      <c r="AO551" s="4"/>
    </row>
    <row r="552" ht="14.25" customHeight="1" spans="2:41">
      <c r="B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2"/>
      <c r="AO552" s="4"/>
    </row>
    <row r="553" ht="14.25" customHeight="1" spans="2:41">
      <c r="B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2"/>
      <c r="AO553" s="4"/>
    </row>
    <row r="554" ht="14.25" customHeight="1" spans="2:41">
      <c r="B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2"/>
      <c r="AO554" s="4"/>
    </row>
    <row r="555" ht="14.25" customHeight="1" spans="2:41">
      <c r="B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2"/>
      <c r="AO555" s="4"/>
    </row>
    <row r="556" ht="14.25" customHeight="1" spans="2:41">
      <c r="B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2"/>
      <c r="AO556" s="4"/>
    </row>
    <row r="557" ht="14.25" customHeight="1" spans="2:41">
      <c r="B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2"/>
      <c r="AO557" s="4"/>
    </row>
    <row r="558" ht="14.25" customHeight="1" spans="2:41">
      <c r="B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2"/>
      <c r="AO558" s="4"/>
    </row>
    <row r="559" ht="14.25" customHeight="1" spans="2:41">
      <c r="B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2"/>
      <c r="AO559" s="4"/>
    </row>
    <row r="560" ht="14.25" customHeight="1" spans="2:41">
      <c r="B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2"/>
      <c r="AO560" s="4"/>
    </row>
    <row r="561" ht="14.25" customHeight="1" spans="2:41">
      <c r="B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2"/>
      <c r="AO561" s="4"/>
    </row>
    <row r="562" ht="14.25" customHeight="1" spans="2:41">
      <c r="B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2"/>
      <c r="AO562" s="4"/>
    </row>
    <row r="563" ht="14.25" customHeight="1" spans="2:41">
      <c r="B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2"/>
      <c r="AO563" s="4"/>
    </row>
    <row r="564" ht="14.25" customHeight="1" spans="2:41">
      <c r="B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2"/>
      <c r="AO564" s="4"/>
    </row>
    <row r="565" ht="14.25" customHeight="1" spans="2:41">
      <c r="B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2"/>
      <c r="AO565" s="4"/>
    </row>
    <row r="566" ht="14.25" customHeight="1" spans="2:41">
      <c r="B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2"/>
      <c r="AO566" s="4"/>
    </row>
    <row r="567" ht="14.25" customHeight="1" spans="2:41">
      <c r="B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2"/>
      <c r="AO567" s="4"/>
    </row>
    <row r="568" ht="14.25" customHeight="1" spans="2:41">
      <c r="B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2"/>
      <c r="AO568" s="4"/>
    </row>
    <row r="569" ht="14.25" customHeight="1" spans="2:41">
      <c r="B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2"/>
      <c r="AO569" s="4"/>
    </row>
    <row r="570" ht="14.25" customHeight="1" spans="2:41">
      <c r="B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2"/>
      <c r="AO570" s="4"/>
    </row>
    <row r="571" ht="14.25" customHeight="1" spans="2:41">
      <c r="B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2"/>
      <c r="AO571" s="4"/>
    </row>
    <row r="572" ht="14.25" customHeight="1" spans="2:41">
      <c r="B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2"/>
      <c r="AO572" s="4"/>
    </row>
    <row r="573" ht="14.25" customHeight="1" spans="2:41">
      <c r="B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2"/>
      <c r="AO573" s="4"/>
    </row>
    <row r="574" ht="14.25" customHeight="1" spans="2:41">
      <c r="B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2"/>
      <c r="AO574" s="4"/>
    </row>
    <row r="575" ht="14.25" customHeight="1" spans="2:41">
      <c r="B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2"/>
      <c r="AO575" s="4"/>
    </row>
    <row r="576" ht="14.25" customHeight="1" spans="2:41">
      <c r="B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2"/>
      <c r="AO576" s="4"/>
    </row>
    <row r="577" ht="14.25" customHeight="1" spans="2:41">
      <c r="B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2"/>
      <c r="AO577" s="4"/>
    </row>
    <row r="578" ht="14.25" customHeight="1" spans="2:41">
      <c r="B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2"/>
      <c r="AO578" s="4"/>
    </row>
    <row r="579" ht="14.25" customHeight="1" spans="2:41">
      <c r="B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2"/>
      <c r="AO579" s="4"/>
    </row>
    <row r="580" ht="14.25" customHeight="1" spans="2:41">
      <c r="B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2"/>
      <c r="AO580" s="4"/>
    </row>
    <row r="581" ht="14.25" customHeight="1" spans="2:41">
      <c r="B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2"/>
      <c r="AO581" s="4"/>
    </row>
    <row r="582" ht="14.25" customHeight="1" spans="2:41">
      <c r="B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2"/>
      <c r="AO582" s="4"/>
    </row>
    <row r="583" ht="14.25" customHeight="1" spans="2:41">
      <c r="B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2"/>
      <c r="AO583" s="4"/>
    </row>
    <row r="584" ht="14.25" customHeight="1" spans="2:41">
      <c r="B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2"/>
      <c r="AO584" s="4"/>
    </row>
    <row r="585" ht="14.25" customHeight="1" spans="2:41">
      <c r="B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2"/>
      <c r="AO585" s="4"/>
    </row>
    <row r="586" ht="14.25" customHeight="1" spans="2:41">
      <c r="B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2"/>
      <c r="AO586" s="4"/>
    </row>
    <row r="587" ht="14.25" customHeight="1" spans="2:41">
      <c r="B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2"/>
      <c r="AO587" s="4"/>
    </row>
    <row r="588" ht="14.25" customHeight="1" spans="2:41">
      <c r="B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2"/>
      <c r="AO588" s="4"/>
    </row>
    <row r="589" ht="14.25" customHeight="1" spans="2:41">
      <c r="B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2"/>
      <c r="AO589" s="4"/>
    </row>
    <row r="590" ht="14.25" customHeight="1" spans="2:41">
      <c r="B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2"/>
      <c r="AO590" s="4"/>
    </row>
    <row r="591" ht="14.25" customHeight="1" spans="2:41">
      <c r="B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2"/>
      <c r="AO591" s="4"/>
    </row>
    <row r="592" ht="14.25" customHeight="1" spans="2:41">
      <c r="B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2"/>
      <c r="AO592" s="4"/>
    </row>
    <row r="593" ht="14.25" customHeight="1" spans="2:41">
      <c r="B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2"/>
      <c r="AO593" s="4"/>
    </row>
    <row r="594" ht="14.25" customHeight="1" spans="2:41">
      <c r="B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2"/>
      <c r="AO594" s="4"/>
    </row>
    <row r="595" ht="14.25" customHeight="1" spans="2:41">
      <c r="B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2"/>
      <c r="AO595" s="4"/>
    </row>
    <row r="596" ht="14.25" customHeight="1" spans="2:41">
      <c r="B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2"/>
      <c r="AO596" s="4"/>
    </row>
    <row r="597" ht="14.25" customHeight="1" spans="2:41">
      <c r="B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2"/>
      <c r="AO597" s="4"/>
    </row>
    <row r="598" ht="14.25" customHeight="1" spans="2:41">
      <c r="B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2"/>
      <c r="AO598" s="4"/>
    </row>
    <row r="599" ht="14.25" customHeight="1" spans="2:41">
      <c r="B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2"/>
      <c r="AO599" s="4"/>
    </row>
    <row r="600" ht="14.25" customHeight="1" spans="2:41">
      <c r="B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2"/>
      <c r="AO600" s="4"/>
    </row>
    <row r="601" ht="14.25" customHeight="1" spans="2:41">
      <c r="B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2"/>
      <c r="AO601" s="4"/>
    </row>
    <row r="602" ht="14.25" customHeight="1" spans="2:41">
      <c r="B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2"/>
      <c r="AO602" s="4"/>
    </row>
    <row r="603" ht="14.25" customHeight="1" spans="2:41">
      <c r="B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2"/>
      <c r="AO603" s="4"/>
    </row>
    <row r="604" ht="14.25" customHeight="1" spans="2:41">
      <c r="B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2"/>
      <c r="AO604" s="4"/>
    </row>
    <row r="605" ht="14.25" customHeight="1" spans="2:41">
      <c r="B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2"/>
      <c r="AO605" s="4"/>
    </row>
    <row r="606" ht="14.25" customHeight="1" spans="2:41">
      <c r="B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2"/>
      <c r="AO606" s="4"/>
    </row>
    <row r="607" ht="14.25" customHeight="1" spans="2:41">
      <c r="B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2"/>
      <c r="AO607" s="4"/>
    </row>
    <row r="608" ht="14.25" customHeight="1" spans="2:41">
      <c r="B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2"/>
      <c r="AO608" s="4"/>
    </row>
    <row r="609" ht="14.25" customHeight="1" spans="2:41">
      <c r="B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2"/>
      <c r="AO609" s="4"/>
    </row>
    <row r="610" ht="14.25" customHeight="1" spans="2:41">
      <c r="B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2"/>
      <c r="AO610" s="4"/>
    </row>
    <row r="611" ht="14.25" customHeight="1" spans="2:41">
      <c r="B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2"/>
      <c r="AO611" s="4"/>
    </row>
    <row r="612" ht="14.25" customHeight="1" spans="2:41">
      <c r="B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2"/>
      <c r="AO612" s="4"/>
    </row>
    <row r="613" ht="14.25" customHeight="1" spans="2:41">
      <c r="B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2"/>
      <c r="AO613" s="4"/>
    </row>
    <row r="614" ht="14.25" customHeight="1" spans="2:41">
      <c r="B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2"/>
      <c r="AO614" s="4"/>
    </row>
    <row r="615" ht="14.25" customHeight="1" spans="2:41">
      <c r="B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2"/>
      <c r="AO615" s="4"/>
    </row>
    <row r="616" ht="14.25" customHeight="1" spans="2:41">
      <c r="B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2"/>
      <c r="AO616" s="4"/>
    </row>
    <row r="617" ht="14.25" customHeight="1" spans="2:41">
      <c r="B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2"/>
      <c r="AO617" s="4"/>
    </row>
    <row r="618" ht="14.25" customHeight="1" spans="2:41">
      <c r="B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2"/>
      <c r="AO618" s="4"/>
    </row>
    <row r="619" ht="14.25" customHeight="1" spans="2:41">
      <c r="B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2"/>
      <c r="AO619" s="4"/>
    </row>
    <row r="620" ht="14.25" customHeight="1" spans="2:41">
      <c r="B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2"/>
      <c r="AO620" s="4"/>
    </row>
    <row r="621" ht="14.25" customHeight="1" spans="2:41">
      <c r="B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2"/>
      <c r="AO621" s="4"/>
    </row>
    <row r="622" ht="14.25" customHeight="1" spans="2:41">
      <c r="B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2"/>
      <c r="AO622" s="4"/>
    </row>
    <row r="623" ht="14.25" customHeight="1" spans="2:41">
      <c r="B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2"/>
      <c r="AO623" s="4"/>
    </row>
    <row r="624" ht="14.25" customHeight="1" spans="2:41">
      <c r="B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2"/>
      <c r="AO624" s="4"/>
    </row>
    <row r="625" ht="14.25" customHeight="1" spans="2:41">
      <c r="B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2"/>
      <c r="AO625" s="4"/>
    </row>
    <row r="626" ht="14.25" customHeight="1" spans="2:41">
      <c r="B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2"/>
      <c r="AO626" s="4"/>
    </row>
    <row r="627" ht="14.25" customHeight="1" spans="2:41">
      <c r="B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2"/>
      <c r="AO627" s="4"/>
    </row>
    <row r="628" ht="14.25" customHeight="1" spans="2:41">
      <c r="B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2"/>
      <c r="AO628" s="4"/>
    </row>
    <row r="629" ht="14.25" customHeight="1" spans="2:41">
      <c r="B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2"/>
      <c r="AO629" s="4"/>
    </row>
    <row r="630" ht="14.25" customHeight="1" spans="2:41">
      <c r="B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2"/>
      <c r="AO630" s="4"/>
    </row>
    <row r="631" ht="14.25" customHeight="1" spans="2:41">
      <c r="B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2"/>
      <c r="AO631" s="4"/>
    </row>
    <row r="632" ht="14.25" customHeight="1" spans="2:41">
      <c r="B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2"/>
      <c r="AO632" s="4"/>
    </row>
    <row r="633" ht="14.25" customHeight="1" spans="2:41">
      <c r="B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2"/>
      <c r="AO633" s="4"/>
    </row>
    <row r="634" ht="14.25" customHeight="1" spans="2:41">
      <c r="B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2"/>
      <c r="AO634" s="4"/>
    </row>
    <row r="635" ht="14.25" customHeight="1" spans="2:41">
      <c r="B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2"/>
      <c r="AO635" s="4"/>
    </row>
    <row r="636" ht="14.25" customHeight="1" spans="2:41">
      <c r="B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2"/>
      <c r="AO636" s="4"/>
    </row>
    <row r="637" ht="14.25" customHeight="1" spans="2:41">
      <c r="B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2"/>
      <c r="AO637" s="4"/>
    </row>
    <row r="638" ht="14.25" customHeight="1" spans="2:41">
      <c r="B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2"/>
      <c r="AO638" s="4"/>
    </row>
    <row r="639" ht="14.25" customHeight="1" spans="2:41">
      <c r="B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2"/>
      <c r="AO639" s="4"/>
    </row>
    <row r="640" ht="14.25" customHeight="1" spans="2:41">
      <c r="B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2"/>
      <c r="AO640" s="4"/>
    </row>
    <row r="641" ht="14.25" customHeight="1" spans="2:41">
      <c r="B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2"/>
      <c r="AO641" s="4"/>
    </row>
    <row r="642" ht="14.25" customHeight="1" spans="2:41">
      <c r="B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2"/>
      <c r="AO642" s="4"/>
    </row>
    <row r="643" ht="14.25" customHeight="1" spans="2:41">
      <c r="B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2"/>
      <c r="AO643" s="4"/>
    </row>
    <row r="644" ht="14.25" customHeight="1" spans="2:41">
      <c r="B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2"/>
      <c r="AO644" s="4"/>
    </row>
    <row r="645" ht="14.25" customHeight="1" spans="2:41">
      <c r="B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2"/>
      <c r="AO645" s="4"/>
    </row>
    <row r="646" ht="14.25" customHeight="1" spans="2:41">
      <c r="B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2"/>
      <c r="AO646" s="4"/>
    </row>
    <row r="647" ht="14.25" customHeight="1" spans="2:41">
      <c r="B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2"/>
      <c r="AO647" s="4"/>
    </row>
    <row r="648" ht="14.25" customHeight="1" spans="2:41">
      <c r="B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2"/>
      <c r="AO648" s="4"/>
    </row>
    <row r="649" ht="14.25" customHeight="1" spans="2:41">
      <c r="B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2"/>
      <c r="AO649" s="4"/>
    </row>
    <row r="650" ht="14.25" customHeight="1" spans="2:41">
      <c r="B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2"/>
      <c r="AO650" s="4"/>
    </row>
    <row r="651" ht="14.25" customHeight="1" spans="2:41">
      <c r="B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2"/>
      <c r="AO651" s="4"/>
    </row>
    <row r="652" ht="14.25" customHeight="1" spans="2:41">
      <c r="B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2"/>
      <c r="AO652" s="4"/>
    </row>
    <row r="653" ht="14.25" customHeight="1" spans="2:41">
      <c r="B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2"/>
      <c r="AO653" s="4"/>
    </row>
    <row r="654" ht="14.25" customHeight="1" spans="2:41">
      <c r="B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2"/>
      <c r="AO654" s="4"/>
    </row>
    <row r="655" ht="14.25" customHeight="1" spans="2:41">
      <c r="B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2"/>
      <c r="AO655" s="4"/>
    </row>
    <row r="656" ht="14.25" customHeight="1" spans="2:41">
      <c r="B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2"/>
      <c r="AO656" s="4"/>
    </row>
    <row r="657" ht="14.25" customHeight="1" spans="2:41">
      <c r="B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2"/>
      <c r="AO657" s="4"/>
    </row>
    <row r="658" ht="14.25" customHeight="1" spans="2:41">
      <c r="B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2"/>
      <c r="AO658" s="4"/>
    </row>
    <row r="659" ht="14.25" customHeight="1" spans="2:41">
      <c r="B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2"/>
      <c r="AO659" s="4"/>
    </row>
    <row r="660" ht="14.25" customHeight="1" spans="2:41">
      <c r="B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2"/>
      <c r="AO660" s="4"/>
    </row>
    <row r="661" ht="14.25" customHeight="1" spans="2:41">
      <c r="B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2"/>
      <c r="AO661" s="4"/>
    </row>
    <row r="662" ht="14.25" customHeight="1" spans="2:41">
      <c r="B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2"/>
      <c r="AO662" s="4"/>
    </row>
    <row r="663" ht="14.25" customHeight="1" spans="2:41">
      <c r="B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2"/>
      <c r="AO663" s="4"/>
    </row>
    <row r="664" ht="14.25" customHeight="1" spans="2:41">
      <c r="B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2"/>
      <c r="AO664" s="4"/>
    </row>
    <row r="665" ht="14.25" customHeight="1" spans="2:41">
      <c r="B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2"/>
      <c r="AO665" s="4"/>
    </row>
    <row r="666" ht="14.25" customHeight="1" spans="2:41">
      <c r="B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2"/>
      <c r="AO666" s="4"/>
    </row>
    <row r="667" ht="14.25" customHeight="1" spans="2:41">
      <c r="B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2"/>
      <c r="AO667" s="4"/>
    </row>
    <row r="668" ht="14.25" customHeight="1" spans="2:41">
      <c r="B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2"/>
      <c r="AO668" s="4"/>
    </row>
    <row r="669" ht="14.25" customHeight="1" spans="2:41">
      <c r="B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2"/>
      <c r="AO669" s="4"/>
    </row>
    <row r="670" ht="14.25" customHeight="1" spans="2:41">
      <c r="B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2"/>
      <c r="AO670" s="4"/>
    </row>
    <row r="671" ht="14.25" customHeight="1" spans="2:41">
      <c r="B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2"/>
      <c r="AO671" s="4"/>
    </row>
    <row r="672" ht="14.25" customHeight="1" spans="2:41">
      <c r="B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2"/>
      <c r="AO672" s="4"/>
    </row>
    <row r="673" ht="14.25" customHeight="1" spans="2:41">
      <c r="B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2"/>
      <c r="AO673" s="4"/>
    </row>
    <row r="674" ht="14.25" customHeight="1" spans="2:41">
      <c r="B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2"/>
      <c r="AO674" s="4"/>
    </row>
    <row r="675" ht="14.25" customHeight="1" spans="2:41">
      <c r="B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2"/>
      <c r="AO675" s="4"/>
    </row>
    <row r="676" ht="14.25" customHeight="1" spans="2:41">
      <c r="B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2"/>
      <c r="AO676" s="4"/>
    </row>
    <row r="677" ht="14.25" customHeight="1" spans="2:41">
      <c r="B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2"/>
      <c r="AO677" s="4"/>
    </row>
    <row r="678" ht="14.25" customHeight="1" spans="2:41">
      <c r="B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2"/>
      <c r="AO678" s="4"/>
    </row>
    <row r="679" ht="14.25" customHeight="1" spans="2:41">
      <c r="B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2"/>
      <c r="AO679" s="4"/>
    </row>
    <row r="680" ht="14.25" customHeight="1" spans="2:41">
      <c r="B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2"/>
      <c r="AO680" s="4"/>
    </row>
    <row r="681" ht="14.25" customHeight="1" spans="2:41">
      <c r="B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2"/>
      <c r="AO681" s="4"/>
    </row>
    <row r="682" ht="14.25" customHeight="1" spans="2:41">
      <c r="B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2"/>
      <c r="AO682" s="4"/>
    </row>
    <row r="683" ht="14.25" customHeight="1" spans="2:41">
      <c r="B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2"/>
      <c r="AO683" s="4"/>
    </row>
    <row r="684" ht="14.25" customHeight="1" spans="2:41">
      <c r="B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2"/>
      <c r="AO684" s="4"/>
    </row>
    <row r="685" ht="14.25" customHeight="1" spans="2:41">
      <c r="B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2"/>
      <c r="AO685" s="4"/>
    </row>
    <row r="686" ht="14.25" customHeight="1" spans="2:41">
      <c r="B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2"/>
      <c r="AO686" s="4"/>
    </row>
    <row r="687" ht="14.25" customHeight="1" spans="2:41">
      <c r="B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2"/>
      <c r="AO687" s="4"/>
    </row>
    <row r="688" ht="14.25" customHeight="1" spans="2:41">
      <c r="B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2"/>
      <c r="AO688" s="4"/>
    </row>
    <row r="689" ht="14.25" customHeight="1" spans="2:41">
      <c r="B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2"/>
      <c r="AO689" s="4"/>
    </row>
    <row r="690" ht="14.25" customHeight="1" spans="2:41">
      <c r="B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2"/>
      <c r="AO690" s="4"/>
    </row>
    <row r="691" ht="14.25" customHeight="1" spans="2:41">
      <c r="B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2"/>
      <c r="AO691" s="4"/>
    </row>
    <row r="692" ht="14.25" customHeight="1" spans="2:41">
      <c r="B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2"/>
      <c r="AO692" s="4"/>
    </row>
    <row r="693" ht="14.25" customHeight="1" spans="2:41">
      <c r="B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2"/>
      <c r="AO693" s="4"/>
    </row>
    <row r="694" ht="14.25" customHeight="1" spans="2:41">
      <c r="B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2"/>
      <c r="AO694" s="4"/>
    </row>
    <row r="695" ht="14.25" customHeight="1" spans="2:41">
      <c r="B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2"/>
      <c r="AO695" s="4"/>
    </row>
    <row r="696" ht="14.25" customHeight="1" spans="2:41">
      <c r="B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2"/>
      <c r="AO696" s="4"/>
    </row>
    <row r="697" ht="14.25" customHeight="1" spans="2:41">
      <c r="B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2"/>
      <c r="AO697" s="4"/>
    </row>
    <row r="698" ht="14.25" customHeight="1" spans="2:41">
      <c r="B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2"/>
      <c r="AO698" s="4"/>
    </row>
    <row r="699" ht="14.25" customHeight="1" spans="2:41">
      <c r="B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2"/>
      <c r="AO699" s="4"/>
    </row>
    <row r="700" ht="14.25" customHeight="1" spans="2:41">
      <c r="B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2"/>
      <c r="AO700" s="4"/>
    </row>
    <row r="701" ht="14.25" customHeight="1" spans="2:41">
      <c r="B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2"/>
      <c r="AO701" s="4"/>
    </row>
    <row r="702" ht="14.25" customHeight="1" spans="2:41">
      <c r="B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2"/>
      <c r="AO702" s="4"/>
    </row>
    <row r="703" ht="14.25" customHeight="1" spans="2:41">
      <c r="B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2"/>
      <c r="AO703" s="4"/>
    </row>
    <row r="704" ht="14.25" customHeight="1" spans="2:41">
      <c r="B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2"/>
      <c r="AO704" s="4"/>
    </row>
    <row r="705" ht="14.25" customHeight="1" spans="2:41">
      <c r="B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2"/>
      <c r="AO705" s="4"/>
    </row>
    <row r="706" ht="14.25" customHeight="1" spans="2:41">
      <c r="B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2"/>
      <c r="AO706" s="4"/>
    </row>
    <row r="707" ht="14.25" customHeight="1" spans="2:41">
      <c r="B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2"/>
      <c r="AO707" s="4"/>
    </row>
    <row r="708" ht="14.25" customHeight="1" spans="2:41">
      <c r="B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2"/>
      <c r="AO708" s="4"/>
    </row>
    <row r="709" ht="14.25" customHeight="1" spans="2:41">
      <c r="B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2"/>
      <c r="AO709" s="4"/>
    </row>
    <row r="710" ht="14.25" customHeight="1" spans="2:41">
      <c r="B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2"/>
      <c r="AO710" s="4"/>
    </row>
    <row r="711" ht="14.25" customHeight="1" spans="2:41">
      <c r="B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2"/>
      <c r="AO711" s="4"/>
    </row>
    <row r="712" ht="14.25" customHeight="1" spans="2:41">
      <c r="B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2"/>
      <c r="AO712" s="4"/>
    </row>
    <row r="713" ht="14.25" customHeight="1" spans="2:41">
      <c r="B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2"/>
      <c r="AO713" s="4"/>
    </row>
    <row r="714" ht="14.25" customHeight="1" spans="2:41">
      <c r="B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2"/>
      <c r="AO714" s="4"/>
    </row>
    <row r="715" ht="14.25" customHeight="1" spans="2:41">
      <c r="B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2"/>
      <c r="AO715" s="4"/>
    </row>
    <row r="716" ht="14.25" customHeight="1" spans="2:41">
      <c r="B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2"/>
      <c r="AO716" s="4"/>
    </row>
    <row r="717" ht="14.25" customHeight="1" spans="2:41">
      <c r="B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2"/>
      <c r="AO717" s="4"/>
    </row>
    <row r="718" ht="14.25" customHeight="1" spans="2:41">
      <c r="B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2"/>
      <c r="AO718" s="4"/>
    </row>
    <row r="719" ht="14.25" customHeight="1" spans="2:41">
      <c r="B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2"/>
      <c r="AO719" s="4"/>
    </row>
    <row r="720" ht="14.25" customHeight="1" spans="2:41">
      <c r="B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2"/>
      <c r="AO720" s="4"/>
    </row>
    <row r="721" ht="14.25" customHeight="1" spans="2:41">
      <c r="B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2"/>
      <c r="AO721" s="4"/>
    </row>
    <row r="722" ht="14.25" customHeight="1" spans="2:41">
      <c r="B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2"/>
      <c r="AO722" s="4"/>
    </row>
    <row r="723" ht="14.25" customHeight="1" spans="2:41">
      <c r="B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2"/>
      <c r="AO723" s="4"/>
    </row>
    <row r="724" ht="14.25" customHeight="1" spans="2:41">
      <c r="B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2"/>
      <c r="AO724" s="4"/>
    </row>
    <row r="725" ht="14.25" customHeight="1" spans="2:41">
      <c r="B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2"/>
      <c r="AO725" s="4"/>
    </row>
    <row r="726" ht="14.25" customHeight="1" spans="2:41">
      <c r="B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2"/>
      <c r="AO726" s="4"/>
    </row>
    <row r="727" ht="14.25" customHeight="1" spans="2:41">
      <c r="B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2"/>
      <c r="AO727" s="4"/>
    </row>
    <row r="728" ht="14.25" customHeight="1" spans="2:41">
      <c r="B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2"/>
      <c r="AO728" s="4"/>
    </row>
    <row r="729" ht="14.25" customHeight="1" spans="2:41">
      <c r="B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2"/>
      <c r="AO729" s="4"/>
    </row>
    <row r="730" ht="14.25" customHeight="1" spans="2:41">
      <c r="B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2"/>
      <c r="AO730" s="4"/>
    </row>
    <row r="731" ht="14.25" customHeight="1" spans="2:41">
      <c r="B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2"/>
      <c r="AO731" s="4"/>
    </row>
    <row r="732" ht="14.25" customHeight="1" spans="2:41">
      <c r="B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2"/>
      <c r="AO732" s="4"/>
    </row>
    <row r="733" ht="14.25" customHeight="1" spans="2:41">
      <c r="B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2"/>
      <c r="AO733" s="4"/>
    </row>
    <row r="734" ht="14.25" customHeight="1" spans="2:41">
      <c r="B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2"/>
      <c r="AO734" s="4"/>
    </row>
    <row r="735" ht="14.25" customHeight="1" spans="2:41">
      <c r="B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2"/>
      <c r="AO735" s="4"/>
    </row>
    <row r="736" ht="14.25" customHeight="1" spans="2:41">
      <c r="B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2"/>
      <c r="AO736" s="4"/>
    </row>
    <row r="737" ht="14.25" customHeight="1" spans="2:41">
      <c r="B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2"/>
      <c r="AO737" s="4"/>
    </row>
    <row r="738" ht="14.25" customHeight="1" spans="2:41">
      <c r="B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2"/>
      <c r="AO738" s="4"/>
    </row>
    <row r="739" ht="14.25" customHeight="1" spans="2:41">
      <c r="B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2"/>
      <c r="AO739" s="4"/>
    </row>
    <row r="740" ht="14.25" customHeight="1" spans="2:41">
      <c r="B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2"/>
      <c r="AO740" s="4"/>
    </row>
    <row r="741" ht="14.25" customHeight="1" spans="2:41">
      <c r="B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2"/>
      <c r="AO741" s="4"/>
    </row>
    <row r="742" ht="14.25" customHeight="1" spans="2:41">
      <c r="B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2"/>
      <c r="AO742" s="4"/>
    </row>
    <row r="743" ht="14.25" customHeight="1" spans="2:41">
      <c r="B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2"/>
      <c r="AO743" s="4"/>
    </row>
    <row r="744" ht="14.25" customHeight="1" spans="2:41">
      <c r="B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2"/>
      <c r="AO744" s="4"/>
    </row>
    <row r="745" ht="14.25" customHeight="1" spans="2:41">
      <c r="B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2"/>
      <c r="AO745" s="4"/>
    </row>
    <row r="746" ht="14.25" customHeight="1" spans="2:41">
      <c r="B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2"/>
      <c r="AO746" s="4"/>
    </row>
    <row r="747" ht="14.25" customHeight="1" spans="2:41">
      <c r="B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2"/>
      <c r="AO747" s="4"/>
    </row>
    <row r="748" ht="14.25" customHeight="1" spans="2:41">
      <c r="B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2"/>
      <c r="AO748" s="4"/>
    </row>
    <row r="749" ht="14.25" customHeight="1" spans="2:41">
      <c r="B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2"/>
      <c r="AO749" s="4"/>
    </row>
    <row r="750" ht="14.25" customHeight="1" spans="2:41">
      <c r="B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2"/>
      <c r="AO750" s="4"/>
    </row>
    <row r="751" ht="14.25" customHeight="1" spans="2:41">
      <c r="B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2"/>
      <c r="AO751" s="4"/>
    </row>
    <row r="752" ht="14.25" customHeight="1" spans="2:41">
      <c r="B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2"/>
      <c r="AO752" s="4"/>
    </row>
    <row r="753" ht="14.25" customHeight="1" spans="2:41">
      <c r="B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2"/>
      <c r="AO753" s="4"/>
    </row>
    <row r="754" ht="14.25" customHeight="1" spans="2:41">
      <c r="B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2"/>
      <c r="AO754" s="4"/>
    </row>
    <row r="755" ht="14.25" customHeight="1" spans="2:41">
      <c r="B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2"/>
      <c r="AO755" s="4"/>
    </row>
    <row r="756" ht="14.25" customHeight="1" spans="2:41">
      <c r="B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2"/>
      <c r="AO756" s="4"/>
    </row>
    <row r="757" ht="14.25" customHeight="1" spans="2:41">
      <c r="B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2"/>
      <c r="AO757" s="4"/>
    </row>
    <row r="758" ht="14.25" customHeight="1" spans="2:41">
      <c r="B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2"/>
      <c r="AO758" s="4"/>
    </row>
    <row r="759" ht="14.25" customHeight="1" spans="2:41">
      <c r="B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2"/>
      <c r="AO759" s="4"/>
    </row>
    <row r="760" ht="14.25" customHeight="1" spans="2:41">
      <c r="B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2"/>
      <c r="AO760" s="4"/>
    </row>
    <row r="761" ht="14.25" customHeight="1" spans="2:41">
      <c r="B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2"/>
      <c r="AO761" s="4"/>
    </row>
    <row r="762" ht="14.25" customHeight="1" spans="2:41">
      <c r="B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2"/>
      <c r="AO762" s="4"/>
    </row>
    <row r="763" ht="14.25" customHeight="1" spans="2:41">
      <c r="B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2"/>
      <c r="AO763" s="4"/>
    </row>
    <row r="764" ht="14.25" customHeight="1" spans="2:41">
      <c r="B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2"/>
      <c r="AO764" s="4"/>
    </row>
    <row r="765" ht="14.25" customHeight="1" spans="2:41">
      <c r="B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2"/>
      <c r="AO765" s="4"/>
    </row>
    <row r="766" ht="14.25" customHeight="1" spans="2:41">
      <c r="B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2"/>
      <c r="AO766" s="4"/>
    </row>
    <row r="767" ht="14.25" customHeight="1" spans="2:41">
      <c r="B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2"/>
      <c r="AO767" s="4"/>
    </row>
    <row r="768" ht="14.25" customHeight="1" spans="2:41">
      <c r="B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2"/>
      <c r="AO768" s="4"/>
    </row>
    <row r="769" ht="14.25" customHeight="1" spans="2:41">
      <c r="B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2"/>
      <c r="AO769" s="4"/>
    </row>
    <row r="770" ht="14.25" customHeight="1" spans="2:41">
      <c r="B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2"/>
      <c r="AO770" s="4"/>
    </row>
    <row r="771" ht="14.25" customHeight="1" spans="2:41">
      <c r="B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2"/>
      <c r="AO771" s="4"/>
    </row>
    <row r="772" ht="14.25" customHeight="1" spans="2:41">
      <c r="B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2"/>
      <c r="AO772" s="4"/>
    </row>
    <row r="773" ht="14.25" customHeight="1" spans="2:41">
      <c r="B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2"/>
      <c r="AO773" s="4"/>
    </row>
    <row r="774" ht="14.25" customHeight="1" spans="2:41">
      <c r="B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2"/>
      <c r="AO774" s="4"/>
    </row>
    <row r="775" ht="14.25" customHeight="1" spans="2:41">
      <c r="B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2"/>
      <c r="AO775" s="4"/>
    </row>
    <row r="776" ht="14.25" customHeight="1" spans="2:41">
      <c r="B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2"/>
      <c r="AO776" s="4"/>
    </row>
    <row r="777" ht="14.25" customHeight="1" spans="2:41">
      <c r="B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2"/>
      <c r="AO777" s="4"/>
    </row>
    <row r="778" ht="14.25" customHeight="1" spans="2:41">
      <c r="B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2"/>
      <c r="AO778" s="4"/>
    </row>
    <row r="779" ht="14.25" customHeight="1" spans="2:41">
      <c r="B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2"/>
      <c r="AO779" s="4"/>
    </row>
    <row r="780" ht="14.25" customHeight="1" spans="2:41">
      <c r="B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2"/>
      <c r="AO780" s="4"/>
    </row>
    <row r="781" ht="14.25" customHeight="1" spans="2:41">
      <c r="B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2"/>
      <c r="AO781" s="4"/>
    </row>
    <row r="782" ht="14.25" customHeight="1" spans="2:41">
      <c r="B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2"/>
      <c r="AO782" s="4"/>
    </row>
    <row r="783" ht="14.25" customHeight="1" spans="2:41">
      <c r="B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2"/>
      <c r="AO783" s="4"/>
    </row>
    <row r="784" ht="14.25" customHeight="1" spans="2:41">
      <c r="B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2"/>
      <c r="AO784" s="4"/>
    </row>
    <row r="785" ht="14.25" customHeight="1" spans="2:41">
      <c r="B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2"/>
      <c r="AO785" s="4"/>
    </row>
    <row r="786" ht="14.25" customHeight="1" spans="2:41">
      <c r="B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2"/>
      <c r="AO786" s="4"/>
    </row>
    <row r="787" ht="14.25" customHeight="1" spans="2:41">
      <c r="B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2"/>
      <c r="AO787" s="4"/>
    </row>
    <row r="788" ht="14.25" customHeight="1" spans="2:41">
      <c r="B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2"/>
      <c r="AO788" s="4"/>
    </row>
    <row r="789" ht="14.25" customHeight="1" spans="2:41">
      <c r="B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2"/>
      <c r="AO789" s="4"/>
    </row>
    <row r="790" ht="14.25" customHeight="1" spans="2:41">
      <c r="B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2"/>
      <c r="AO790" s="4"/>
    </row>
    <row r="791" ht="14.25" customHeight="1" spans="2:41">
      <c r="B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2"/>
      <c r="AO791" s="4"/>
    </row>
    <row r="792" ht="14.25" customHeight="1" spans="2:41">
      <c r="B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2"/>
      <c r="AO792" s="4"/>
    </row>
    <row r="793" ht="14.25" customHeight="1" spans="2:41">
      <c r="B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2"/>
      <c r="AO793" s="4"/>
    </row>
    <row r="794" ht="14.25" customHeight="1" spans="2:41">
      <c r="B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2"/>
      <c r="AO794" s="4"/>
    </row>
    <row r="795" ht="14.25" customHeight="1" spans="2:41">
      <c r="B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2"/>
      <c r="AO795" s="4"/>
    </row>
    <row r="796" ht="14.25" customHeight="1" spans="2:41">
      <c r="B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2"/>
      <c r="AO796" s="4"/>
    </row>
    <row r="797" ht="14.25" customHeight="1" spans="2:41">
      <c r="B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2"/>
      <c r="AO797" s="4"/>
    </row>
    <row r="798" ht="14.25" customHeight="1" spans="2:41">
      <c r="B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2"/>
      <c r="AO798" s="4"/>
    </row>
    <row r="799" ht="14.25" customHeight="1" spans="2:41">
      <c r="B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2"/>
      <c r="AO799" s="4"/>
    </row>
    <row r="800" ht="14.25" customHeight="1" spans="2:41">
      <c r="B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2"/>
      <c r="AO800" s="4"/>
    </row>
    <row r="801" ht="14.25" customHeight="1" spans="2:41">
      <c r="B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2"/>
      <c r="AO801" s="4"/>
    </row>
    <row r="802" ht="14.25" customHeight="1" spans="2:41">
      <c r="B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2"/>
      <c r="AO802" s="4"/>
    </row>
    <row r="803" ht="14.25" customHeight="1" spans="2:41">
      <c r="B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2"/>
      <c r="AO803" s="4"/>
    </row>
    <row r="804" ht="14.25" customHeight="1" spans="2:41">
      <c r="B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2"/>
      <c r="AO804" s="4"/>
    </row>
    <row r="805" ht="14.25" customHeight="1" spans="2:41">
      <c r="B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2"/>
      <c r="AO805" s="4"/>
    </row>
    <row r="806" ht="14.25" customHeight="1" spans="2:41">
      <c r="B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2"/>
      <c r="AO806" s="4"/>
    </row>
    <row r="807" ht="14.25" customHeight="1" spans="2:41">
      <c r="B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2"/>
      <c r="AO807" s="4"/>
    </row>
    <row r="808" ht="14.25" customHeight="1" spans="2:41">
      <c r="B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2"/>
      <c r="AO808" s="4"/>
    </row>
    <row r="809" ht="14.25" customHeight="1" spans="2:41">
      <c r="B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2"/>
      <c r="AO809" s="4"/>
    </row>
    <row r="810" ht="14.25" customHeight="1" spans="2:41">
      <c r="B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2"/>
      <c r="AO810" s="4"/>
    </row>
    <row r="811" ht="14.25" customHeight="1" spans="2:41">
      <c r="B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2"/>
      <c r="AO811" s="4"/>
    </row>
    <row r="812" ht="14.25" customHeight="1" spans="2:41">
      <c r="B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2"/>
      <c r="AO812" s="4"/>
    </row>
    <row r="813" ht="14.25" customHeight="1" spans="2:41">
      <c r="B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2"/>
      <c r="AO813" s="4"/>
    </row>
    <row r="814" ht="14.25" customHeight="1" spans="2:41">
      <c r="B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2"/>
      <c r="AO814" s="4"/>
    </row>
    <row r="815" ht="14.25" customHeight="1" spans="2:41">
      <c r="B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2"/>
      <c r="AO815" s="4"/>
    </row>
    <row r="816" ht="14.25" customHeight="1" spans="2:41">
      <c r="B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2"/>
      <c r="AO816" s="4"/>
    </row>
    <row r="817" ht="14.25" customHeight="1" spans="2:41">
      <c r="B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2"/>
      <c r="AO817" s="4"/>
    </row>
    <row r="818" ht="14.25" customHeight="1" spans="2:41">
      <c r="B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2"/>
      <c r="AO818" s="4"/>
    </row>
    <row r="819" ht="14.25" customHeight="1" spans="2:41">
      <c r="B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2"/>
      <c r="AO819" s="4"/>
    </row>
    <row r="820" ht="14.25" customHeight="1" spans="2:41">
      <c r="B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2"/>
      <c r="AO820" s="4"/>
    </row>
    <row r="821" ht="14.25" customHeight="1" spans="2:41">
      <c r="B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2"/>
      <c r="AO821" s="4"/>
    </row>
    <row r="822" ht="14.25" customHeight="1" spans="2:41">
      <c r="B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2"/>
      <c r="AO822" s="4"/>
    </row>
    <row r="823" ht="14.25" customHeight="1" spans="2:41">
      <c r="B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2"/>
      <c r="AO823" s="4"/>
    </row>
    <row r="824" ht="14.25" customHeight="1" spans="2:41">
      <c r="B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2"/>
      <c r="AO824" s="4"/>
    </row>
    <row r="825" ht="14.25" customHeight="1" spans="2:41">
      <c r="B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2"/>
      <c r="AO825" s="4"/>
    </row>
    <row r="826" ht="14.25" customHeight="1" spans="2:41">
      <c r="B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2"/>
      <c r="AO826" s="4"/>
    </row>
    <row r="827" ht="14.25" customHeight="1" spans="2:41">
      <c r="B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2"/>
      <c r="AO827" s="4"/>
    </row>
    <row r="828" ht="14.25" customHeight="1" spans="2:41">
      <c r="B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2"/>
      <c r="AO828" s="4"/>
    </row>
    <row r="829" ht="14.25" customHeight="1" spans="2:41">
      <c r="B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2"/>
      <c r="AO829" s="4"/>
    </row>
    <row r="830" ht="14.25" customHeight="1" spans="2:41">
      <c r="B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2"/>
      <c r="AO830" s="4"/>
    </row>
    <row r="831" ht="14.25" customHeight="1" spans="2:41">
      <c r="B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2"/>
      <c r="AO831" s="4"/>
    </row>
    <row r="832" ht="14.25" customHeight="1" spans="2:41">
      <c r="B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2"/>
      <c r="AO832" s="4"/>
    </row>
    <row r="833" ht="14.25" customHeight="1" spans="2:41">
      <c r="B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2"/>
      <c r="AO833" s="4"/>
    </row>
    <row r="834" ht="14.25" customHeight="1" spans="2:41">
      <c r="B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2"/>
      <c r="AO834" s="4"/>
    </row>
    <row r="835" ht="14.25" customHeight="1" spans="2:41">
      <c r="B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2"/>
      <c r="AO835" s="4"/>
    </row>
    <row r="836" ht="14.25" customHeight="1" spans="2:41">
      <c r="B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2"/>
      <c r="AO836" s="4"/>
    </row>
    <row r="837" ht="14.25" customHeight="1" spans="2:41">
      <c r="B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2"/>
      <c r="AO837" s="4"/>
    </row>
    <row r="838" ht="14.25" customHeight="1" spans="2:41">
      <c r="B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2"/>
      <c r="AO838" s="4"/>
    </row>
    <row r="839" ht="14.25" customHeight="1" spans="2:41">
      <c r="B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2"/>
      <c r="AO839" s="4"/>
    </row>
    <row r="840" ht="14.25" customHeight="1" spans="2:41">
      <c r="B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2"/>
      <c r="AO840" s="4"/>
    </row>
    <row r="841" ht="14.25" customHeight="1" spans="2:41">
      <c r="B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2"/>
      <c r="AO841" s="4"/>
    </row>
    <row r="842" ht="14.25" customHeight="1" spans="2:41">
      <c r="B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2"/>
      <c r="AO842" s="4"/>
    </row>
    <row r="843" ht="14.25" customHeight="1" spans="2:41">
      <c r="B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2"/>
      <c r="AO843" s="4"/>
    </row>
    <row r="844" ht="14.25" customHeight="1" spans="2:41">
      <c r="B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2"/>
      <c r="AO844" s="4"/>
    </row>
    <row r="845" ht="14.25" customHeight="1" spans="2:41">
      <c r="B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2"/>
      <c r="AO845" s="4"/>
    </row>
    <row r="846" ht="14.25" customHeight="1" spans="2:41">
      <c r="B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2"/>
      <c r="AO846" s="4"/>
    </row>
    <row r="847" ht="14.25" customHeight="1" spans="2:41">
      <c r="B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2"/>
      <c r="AO847" s="4"/>
    </row>
    <row r="848" ht="14.25" customHeight="1" spans="2:41">
      <c r="B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2"/>
      <c r="AO848" s="4"/>
    </row>
    <row r="849" ht="14.25" customHeight="1" spans="2:41">
      <c r="B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2"/>
      <c r="AO849" s="4"/>
    </row>
    <row r="850" ht="14.25" customHeight="1" spans="2:41">
      <c r="B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2"/>
      <c r="AO850" s="4"/>
    </row>
    <row r="851" ht="14.25" customHeight="1" spans="2:41">
      <c r="B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2"/>
      <c r="AO851" s="4"/>
    </row>
    <row r="852" ht="14.25" customHeight="1" spans="2:41">
      <c r="B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2"/>
      <c r="AO852" s="4"/>
    </row>
    <row r="853" ht="14.25" customHeight="1" spans="2:41">
      <c r="B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2"/>
      <c r="AO853" s="4"/>
    </row>
    <row r="854" ht="14.25" customHeight="1" spans="2:41">
      <c r="B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2"/>
      <c r="AO854" s="4"/>
    </row>
    <row r="855" ht="14.25" customHeight="1" spans="2:41">
      <c r="B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2"/>
      <c r="AO855" s="4"/>
    </row>
    <row r="856" ht="14.25" customHeight="1" spans="2:41">
      <c r="B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2"/>
      <c r="AO856" s="4"/>
    </row>
    <row r="857" ht="14.25" customHeight="1" spans="2:41">
      <c r="B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2"/>
      <c r="AO857" s="4"/>
    </row>
    <row r="858" ht="14.25" customHeight="1" spans="2:41">
      <c r="B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2"/>
      <c r="AO858" s="4"/>
    </row>
    <row r="859" ht="14.25" customHeight="1" spans="2:41">
      <c r="B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2"/>
      <c r="AO859" s="4"/>
    </row>
    <row r="860" ht="14.25" customHeight="1" spans="2:41">
      <c r="B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2"/>
      <c r="AO860" s="4"/>
    </row>
    <row r="861" ht="14.25" customHeight="1" spans="2:41">
      <c r="B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2"/>
      <c r="AO861" s="4"/>
    </row>
    <row r="862" ht="14.25" customHeight="1" spans="2:41">
      <c r="B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2"/>
      <c r="AO862" s="4"/>
    </row>
    <row r="863" ht="14.25" customHeight="1" spans="2:41">
      <c r="B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2"/>
      <c r="AO863" s="4"/>
    </row>
    <row r="864" ht="14.25" customHeight="1" spans="2:41">
      <c r="B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2"/>
      <c r="AO864" s="4"/>
    </row>
    <row r="865" ht="14.25" customHeight="1" spans="2:41">
      <c r="B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2"/>
      <c r="AO865" s="4"/>
    </row>
    <row r="866" ht="14.25" customHeight="1" spans="2:41">
      <c r="B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2"/>
      <c r="AO866" s="4"/>
    </row>
    <row r="867" ht="14.25" customHeight="1" spans="2:41">
      <c r="B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2"/>
      <c r="AO867" s="4"/>
    </row>
    <row r="868" ht="14.25" customHeight="1" spans="2:41">
      <c r="B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2"/>
      <c r="AO868" s="4"/>
    </row>
    <row r="869" ht="14.25" customHeight="1" spans="2:41">
      <c r="B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2"/>
      <c r="AO869" s="4"/>
    </row>
    <row r="870" ht="14.25" customHeight="1" spans="2:41">
      <c r="B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2"/>
      <c r="AO870" s="4"/>
    </row>
    <row r="871" ht="14.25" customHeight="1" spans="2:41">
      <c r="B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2"/>
      <c r="AO871" s="4"/>
    </row>
    <row r="872" ht="14.25" customHeight="1" spans="2:41">
      <c r="B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2"/>
      <c r="AO872" s="4"/>
    </row>
    <row r="873" ht="14.25" customHeight="1" spans="2:41">
      <c r="B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2"/>
      <c r="AO873" s="4"/>
    </row>
    <row r="874" ht="14.25" customHeight="1" spans="2:41">
      <c r="B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2"/>
      <c r="AO874" s="4"/>
    </row>
    <row r="875" ht="14.25" customHeight="1" spans="2:41">
      <c r="B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2"/>
      <c r="AO875" s="4"/>
    </row>
    <row r="876" ht="14.25" customHeight="1" spans="2:41">
      <c r="B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2"/>
      <c r="AO876" s="4"/>
    </row>
    <row r="877" ht="14.25" customHeight="1" spans="2:41">
      <c r="B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2"/>
      <c r="AO877" s="4"/>
    </row>
    <row r="878" ht="14.25" customHeight="1" spans="2:41">
      <c r="B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2"/>
      <c r="AO878" s="4"/>
    </row>
    <row r="879" ht="14.25" customHeight="1" spans="2:41">
      <c r="B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2"/>
      <c r="AO879" s="4"/>
    </row>
    <row r="880" ht="14.25" customHeight="1" spans="2:41">
      <c r="B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2"/>
      <c r="AO880" s="4"/>
    </row>
    <row r="881" ht="14.25" customHeight="1" spans="2:41">
      <c r="B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2"/>
      <c r="AO881" s="4"/>
    </row>
    <row r="882" ht="14.25" customHeight="1" spans="2:41">
      <c r="B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2"/>
      <c r="AO882" s="4"/>
    </row>
    <row r="883" ht="14.25" customHeight="1" spans="2:41">
      <c r="B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2"/>
      <c r="AO883" s="4"/>
    </row>
    <row r="884" ht="14.25" customHeight="1" spans="2:41">
      <c r="B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2"/>
      <c r="AO884" s="4"/>
    </row>
    <row r="885" ht="14.25" customHeight="1" spans="2:41">
      <c r="B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2"/>
      <c r="AO885" s="4"/>
    </row>
    <row r="886" ht="14.25" customHeight="1" spans="2:41">
      <c r="B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2"/>
      <c r="AO886" s="4"/>
    </row>
    <row r="887" ht="14.25" customHeight="1" spans="2:41">
      <c r="B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2"/>
      <c r="AO887" s="4"/>
    </row>
    <row r="888" ht="14.25" customHeight="1" spans="2:41">
      <c r="B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2"/>
      <c r="AO888" s="4"/>
    </row>
    <row r="889" ht="14.25" customHeight="1" spans="2:41">
      <c r="B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2"/>
      <c r="AO889" s="4"/>
    </row>
    <row r="890" ht="14.25" customHeight="1" spans="2:41">
      <c r="B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2"/>
      <c r="AO890" s="4"/>
    </row>
    <row r="891" ht="14.25" customHeight="1" spans="2:41">
      <c r="B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2"/>
      <c r="AO891" s="4"/>
    </row>
    <row r="892" ht="14.25" customHeight="1" spans="2:41">
      <c r="B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2"/>
      <c r="AO892" s="4"/>
    </row>
    <row r="893" ht="14.25" customHeight="1" spans="2:41">
      <c r="B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2"/>
      <c r="AO893" s="4"/>
    </row>
    <row r="894" ht="14.25" customHeight="1" spans="2:41">
      <c r="B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2"/>
      <c r="AO894" s="4"/>
    </row>
    <row r="895" ht="14.25" customHeight="1" spans="2:41">
      <c r="B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2"/>
      <c r="AO895" s="4"/>
    </row>
    <row r="896" ht="14.25" customHeight="1" spans="2:41">
      <c r="B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2"/>
      <c r="AO896" s="4"/>
    </row>
    <row r="897" ht="14.25" customHeight="1" spans="2:41">
      <c r="B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2"/>
      <c r="AO897" s="4"/>
    </row>
    <row r="898" ht="14.25" customHeight="1" spans="2:41">
      <c r="B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2"/>
      <c r="AO898" s="4"/>
    </row>
    <row r="899" ht="14.25" customHeight="1" spans="2:41">
      <c r="B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2"/>
      <c r="AO899" s="4"/>
    </row>
    <row r="900" ht="14.25" customHeight="1" spans="2:41">
      <c r="B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2"/>
      <c r="AO900" s="4"/>
    </row>
    <row r="901" ht="14.25" customHeight="1" spans="2:41">
      <c r="B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2"/>
      <c r="AO901" s="4"/>
    </row>
    <row r="902" ht="14.25" customHeight="1" spans="2:41">
      <c r="B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2"/>
      <c r="AO902" s="4"/>
    </row>
    <row r="903" ht="14.25" customHeight="1" spans="2:41">
      <c r="B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2"/>
      <c r="AO903" s="4"/>
    </row>
    <row r="904" ht="14.25" customHeight="1" spans="2:41">
      <c r="B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2"/>
      <c r="AO904" s="4"/>
    </row>
    <row r="905" ht="14.25" customHeight="1" spans="2:41">
      <c r="B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2"/>
      <c r="AO905" s="4"/>
    </row>
    <row r="906" ht="14.25" customHeight="1" spans="2:41">
      <c r="B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2"/>
      <c r="AO906" s="4"/>
    </row>
    <row r="907" ht="14.25" customHeight="1" spans="2:41">
      <c r="B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2"/>
      <c r="AO907" s="4"/>
    </row>
    <row r="908" ht="14.25" customHeight="1" spans="2:41">
      <c r="B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2"/>
      <c r="AO908" s="4"/>
    </row>
    <row r="909" ht="14.25" customHeight="1" spans="2:41">
      <c r="B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2"/>
      <c r="AO909" s="4"/>
    </row>
    <row r="910" ht="14.25" customHeight="1" spans="2:41">
      <c r="B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2"/>
      <c r="AO910" s="4"/>
    </row>
    <row r="911" ht="14.25" customHeight="1" spans="2:41">
      <c r="B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2"/>
      <c r="AO911" s="4"/>
    </row>
    <row r="912" ht="14.25" customHeight="1" spans="2:41">
      <c r="B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2"/>
      <c r="AO912" s="4"/>
    </row>
    <row r="913" ht="14.25" customHeight="1" spans="2:41">
      <c r="B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2"/>
      <c r="AO913" s="4"/>
    </row>
    <row r="914" ht="14.25" customHeight="1" spans="2:41">
      <c r="B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2"/>
      <c r="AO914" s="4"/>
    </row>
    <row r="915" ht="14.25" customHeight="1" spans="2:41">
      <c r="B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2"/>
      <c r="AO915" s="4"/>
    </row>
    <row r="916" ht="14.25" customHeight="1" spans="2:41">
      <c r="B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2"/>
      <c r="AO916" s="4"/>
    </row>
    <row r="917" ht="14.25" customHeight="1" spans="2:41">
      <c r="B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2"/>
      <c r="AO917" s="4"/>
    </row>
    <row r="918" ht="14.25" customHeight="1" spans="2:41">
      <c r="B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2"/>
      <c r="AO918" s="4"/>
    </row>
    <row r="919" ht="14.25" customHeight="1" spans="2:41">
      <c r="B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2"/>
      <c r="AO919" s="4"/>
    </row>
    <row r="920" ht="14.25" customHeight="1" spans="2:41">
      <c r="B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2"/>
      <c r="AO920" s="4"/>
    </row>
    <row r="921" ht="14.25" customHeight="1" spans="2:41">
      <c r="B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2"/>
      <c r="AO921" s="4"/>
    </row>
    <row r="922" ht="14.25" customHeight="1" spans="2:41">
      <c r="B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2"/>
      <c r="AO922" s="4"/>
    </row>
    <row r="923" ht="14.25" customHeight="1" spans="2:41">
      <c r="B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2"/>
      <c r="AO923" s="4"/>
    </row>
    <row r="924" ht="14.25" customHeight="1" spans="2:41">
      <c r="B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2"/>
      <c r="AO924" s="4"/>
    </row>
    <row r="925" ht="14.25" customHeight="1" spans="2:41">
      <c r="B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2"/>
      <c r="AO925" s="4"/>
    </row>
    <row r="926" ht="14.25" customHeight="1" spans="2:41">
      <c r="B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2"/>
      <c r="AO926" s="4"/>
    </row>
    <row r="927" ht="14.25" customHeight="1" spans="2:41">
      <c r="B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2"/>
      <c r="AO927" s="4"/>
    </row>
    <row r="928" ht="14.25" customHeight="1" spans="2:41">
      <c r="B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2"/>
      <c r="AO928" s="4"/>
    </row>
    <row r="929" ht="14.25" customHeight="1" spans="2:41">
      <c r="B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2"/>
      <c r="AO929" s="4"/>
    </row>
    <row r="930" ht="14.25" customHeight="1" spans="2:41">
      <c r="B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2"/>
      <c r="AO930" s="4"/>
    </row>
    <row r="931" ht="14.25" customHeight="1" spans="2:41">
      <c r="B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2"/>
      <c r="AO931" s="4"/>
    </row>
    <row r="932" ht="14.25" customHeight="1" spans="2:41">
      <c r="B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2"/>
      <c r="AO932" s="4"/>
    </row>
    <row r="933" ht="14.25" customHeight="1" spans="2:41">
      <c r="B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2"/>
      <c r="AO933" s="4"/>
    </row>
    <row r="934" ht="14.25" customHeight="1" spans="2:41">
      <c r="B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2"/>
      <c r="AO934" s="4"/>
    </row>
    <row r="935" ht="14.25" customHeight="1" spans="2:41">
      <c r="B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2"/>
      <c r="AO935" s="4"/>
    </row>
    <row r="936" ht="14.25" customHeight="1" spans="2:41">
      <c r="B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2"/>
      <c r="AO936" s="4"/>
    </row>
    <row r="937" ht="14.25" customHeight="1" spans="2:41">
      <c r="B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2"/>
      <c r="AO937" s="4"/>
    </row>
    <row r="938" ht="14.25" customHeight="1" spans="2:41">
      <c r="B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2"/>
      <c r="AO938" s="4"/>
    </row>
    <row r="939" ht="14.25" customHeight="1" spans="2:41">
      <c r="B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2"/>
      <c r="AO939" s="4"/>
    </row>
    <row r="940" ht="14.25" customHeight="1" spans="2:41">
      <c r="B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2"/>
      <c r="AO940" s="4"/>
    </row>
    <row r="941" ht="14.25" customHeight="1" spans="2:41">
      <c r="B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2"/>
      <c r="AO941" s="4"/>
    </row>
    <row r="942" ht="14.25" customHeight="1" spans="2:41">
      <c r="B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2"/>
      <c r="AO942" s="4"/>
    </row>
    <row r="943" ht="14.25" customHeight="1" spans="2:41">
      <c r="B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2"/>
      <c r="AO943" s="4"/>
    </row>
    <row r="944" ht="14.25" customHeight="1" spans="2:41">
      <c r="B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2"/>
      <c r="AO944" s="4"/>
    </row>
    <row r="945" ht="14.25" customHeight="1" spans="2:41">
      <c r="B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2"/>
      <c r="AO945" s="4"/>
    </row>
    <row r="946" ht="14.25" customHeight="1" spans="2:41">
      <c r="B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2"/>
      <c r="AO946" s="4"/>
    </row>
    <row r="947" ht="14.25" customHeight="1" spans="2:41">
      <c r="B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2"/>
      <c r="AO947" s="4"/>
    </row>
    <row r="948" ht="14.25" customHeight="1" spans="2:41">
      <c r="B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2"/>
      <c r="AO948" s="4"/>
    </row>
    <row r="949" ht="14.25" customHeight="1" spans="2:41">
      <c r="B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2"/>
      <c r="AO949" s="4"/>
    </row>
    <row r="950" ht="14.25" customHeight="1" spans="2:41">
      <c r="B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2"/>
      <c r="AO950" s="4"/>
    </row>
    <row r="951" ht="14.25" customHeight="1" spans="2:41">
      <c r="B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2"/>
      <c r="AO951" s="4"/>
    </row>
    <row r="952" ht="14.25" customHeight="1" spans="2:41">
      <c r="B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2"/>
      <c r="AO952" s="4"/>
    </row>
    <row r="953" ht="14.25" customHeight="1" spans="2:41">
      <c r="B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2"/>
      <c r="AO953" s="4"/>
    </row>
    <row r="954" ht="14.25" customHeight="1" spans="2:41">
      <c r="B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2"/>
      <c r="AO954" s="4"/>
    </row>
    <row r="955" ht="14.25" customHeight="1" spans="2:41">
      <c r="B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2"/>
      <c r="AO955" s="4"/>
    </row>
    <row r="956" ht="14.25" customHeight="1" spans="2:41">
      <c r="B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2"/>
      <c r="AO956" s="4"/>
    </row>
    <row r="957" ht="14.25" customHeight="1" spans="2:41">
      <c r="B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2"/>
      <c r="AO957" s="4"/>
    </row>
    <row r="958" ht="14.25" customHeight="1" spans="2:41">
      <c r="B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2"/>
      <c r="AO958" s="4"/>
    </row>
    <row r="959" ht="14.25" customHeight="1" spans="2:41">
      <c r="B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2"/>
      <c r="AO959" s="4"/>
    </row>
    <row r="960" ht="14.25" customHeight="1" spans="2:41">
      <c r="B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2"/>
      <c r="AO960" s="4"/>
    </row>
    <row r="961" ht="14.25" customHeight="1" spans="2:41">
      <c r="B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2"/>
      <c r="AO961" s="4"/>
    </row>
    <row r="962" ht="14.25" customHeight="1" spans="2:41">
      <c r="B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2"/>
      <c r="AO962" s="4"/>
    </row>
    <row r="963" ht="14.25" customHeight="1" spans="2:41">
      <c r="B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2"/>
      <c r="AO963" s="4"/>
    </row>
    <row r="964" ht="14.25" customHeight="1" spans="2:41">
      <c r="B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2"/>
      <c r="AO964" s="4"/>
    </row>
    <row r="965" ht="14.25" customHeight="1" spans="2:41">
      <c r="B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2"/>
      <c r="AO965" s="4"/>
    </row>
    <row r="966" ht="14.25" customHeight="1" spans="2:41">
      <c r="B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2"/>
      <c r="AO966" s="4"/>
    </row>
    <row r="967" ht="14.25" customHeight="1" spans="2:41">
      <c r="B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2"/>
      <c r="AO967" s="4"/>
    </row>
    <row r="968" ht="14.25" customHeight="1" spans="2:41">
      <c r="B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2"/>
      <c r="AO968" s="4"/>
    </row>
    <row r="969" ht="14.25" customHeight="1" spans="2:41">
      <c r="B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2"/>
      <c r="AO969" s="4"/>
    </row>
    <row r="970" ht="14.25" customHeight="1" spans="2:41">
      <c r="B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2"/>
      <c r="AO970" s="4"/>
    </row>
    <row r="971" ht="14.25" customHeight="1" spans="2:41">
      <c r="B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2"/>
      <c r="AO971" s="4"/>
    </row>
    <row r="972" ht="14.25" customHeight="1" spans="2:41">
      <c r="B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2"/>
      <c r="AO972" s="4"/>
    </row>
    <row r="973" ht="14.25" customHeight="1" spans="2:41">
      <c r="B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2"/>
      <c r="AO973" s="4"/>
    </row>
    <row r="974" ht="14.25" customHeight="1" spans="2:41">
      <c r="B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2"/>
      <c r="AO974" s="4"/>
    </row>
    <row r="975" ht="14.25" customHeight="1" spans="2:41">
      <c r="B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2"/>
      <c r="AO975" s="4"/>
    </row>
    <row r="976" ht="14.25" customHeight="1" spans="2:41">
      <c r="B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2"/>
      <c r="AO976" s="4"/>
    </row>
    <row r="977" ht="14.25" customHeight="1" spans="2:41">
      <c r="B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2"/>
      <c r="AO977" s="4"/>
    </row>
    <row r="978" ht="14.25" customHeight="1" spans="2:41">
      <c r="B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2"/>
      <c r="AO978" s="4"/>
    </row>
    <row r="979" ht="14.25" customHeight="1" spans="2:41">
      <c r="B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2"/>
      <c r="AO979" s="4"/>
    </row>
    <row r="980" ht="14.25" customHeight="1" spans="2:41">
      <c r="B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2"/>
      <c r="AO980" s="4"/>
    </row>
    <row r="981" ht="14.25" customHeight="1" spans="2:41">
      <c r="B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2"/>
      <c r="AO981" s="4"/>
    </row>
    <row r="982" ht="14.25" customHeight="1" spans="2:41">
      <c r="B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2"/>
      <c r="AO982" s="4"/>
    </row>
    <row r="983" ht="14.25" customHeight="1" spans="2:41">
      <c r="B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2"/>
      <c r="AO983" s="4"/>
    </row>
    <row r="984" ht="14.25" customHeight="1" spans="2:41">
      <c r="B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2"/>
      <c r="AO984" s="4"/>
    </row>
    <row r="985" ht="14.25" customHeight="1" spans="2:41">
      <c r="B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2"/>
      <c r="AO985" s="4"/>
    </row>
    <row r="986" ht="14.25" customHeight="1" spans="2:41">
      <c r="B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2"/>
      <c r="AO986" s="4"/>
    </row>
    <row r="987" ht="14.25" customHeight="1" spans="2:41">
      <c r="B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2"/>
      <c r="AO987" s="4"/>
    </row>
    <row r="988" ht="14.25" customHeight="1" spans="2:41">
      <c r="B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2"/>
      <c r="AO988" s="4"/>
    </row>
    <row r="989" ht="14.25" customHeight="1" spans="2:41">
      <c r="B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2"/>
      <c r="AO989" s="4"/>
    </row>
    <row r="990" ht="14.25" customHeight="1" spans="2:41">
      <c r="B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2"/>
      <c r="AO990" s="4"/>
    </row>
    <row r="991" ht="14.25" customHeight="1" spans="2:41">
      <c r="B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2"/>
      <c r="AO991" s="4"/>
    </row>
    <row r="992" ht="14.25" customHeight="1" spans="2:41">
      <c r="B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2"/>
      <c r="AO992" s="4"/>
    </row>
    <row r="993" ht="14.25" customHeight="1" spans="2:41">
      <c r="B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2"/>
      <c r="AO993" s="4"/>
    </row>
    <row r="994" ht="14.25" customHeight="1" spans="2:41">
      <c r="B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2"/>
      <c r="AO994" s="4"/>
    </row>
    <row r="995" ht="14.25" customHeight="1" spans="2:41">
      <c r="B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2"/>
      <c r="AO995" s="4"/>
    </row>
    <row r="996" ht="14.25" customHeight="1" spans="2:41">
      <c r="B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2"/>
      <c r="AO996" s="4"/>
    </row>
    <row r="997" ht="14.25" customHeight="1" spans="2:41">
      <c r="B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2"/>
      <c r="AO997" s="4"/>
    </row>
    <row r="998" ht="14.25" customHeight="1" spans="2:41">
      <c r="B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2"/>
      <c r="AO998" s="4"/>
    </row>
    <row r="999" ht="14.25" customHeight="1" spans="2:41">
      <c r="B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2"/>
      <c r="AO999" s="4"/>
    </row>
    <row r="1000" ht="14.25" customHeight="1" spans="2:41">
      <c r="B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2"/>
      <c r="AO1000" s="4"/>
    </row>
  </sheetData>
  <dataValidations count="3">
    <dataValidation type="list" allowBlank="1" showErrorMessage="1" sqref="C7:C27">
      <formula1>спр!$E$3:$E$23</formula1>
    </dataValidation>
    <dataValidation type="list" allowBlank="1" showErrorMessage="1" sqref="C34:C41">
      <formula1>спр!$E$3:$E$22</formula1>
    </dataValidation>
    <dataValidation type="list" allowBlank="1" showErrorMessage="1" sqref="D7:D27 D34:D41">
      <formula1>спр!$D$3:$D$22</formula1>
    </dataValidation>
  </dataValidations>
  <pageMargins left="0.708661417322835" right="0.708661417322835" top="0.748031496062992" bottom="0.748031496062992" header="0" footer="0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1000"/>
  <sheetViews>
    <sheetView showGridLines="0" workbookViewId="0">
      <selection activeCell="A1" sqref="A1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43.2890625" customWidth="1"/>
    <col min="4" max="4" width="18.859375" customWidth="1" outlineLevel="1"/>
    <col min="5" max="5" width="15.5703125" customWidth="1" outlineLevel="1"/>
    <col min="6" max="6" width="22.7109375" customWidth="1" outlineLevel="1"/>
    <col min="7" max="7" width="27.5703125" customWidth="1" outlineLevel="1"/>
    <col min="8" max="31" width="10.7109375" customWidth="1"/>
    <col min="32" max="32" width="13.2890625" customWidth="1"/>
    <col min="33" max="38" width="10.7109375" customWidth="1"/>
    <col min="39" max="39" width="12" customWidth="1"/>
  </cols>
  <sheetData>
    <row r="1" ht="6.75" customHeight="1" spans="1:39">
      <c r="A1" s="1"/>
      <c r="B1" s="2"/>
      <c r="C1" s="10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61"/>
    </row>
    <row r="2" ht="14.25" customHeight="1" spans="1:39">
      <c r="A2" s="1"/>
      <c r="B2" s="3" t="str">
        <f>СВОД!B4</f>
        <v>ОКТЯБРЬ_ПЛАН ПЛАТЕЖЕЙ</v>
      </c>
      <c r="C2" s="10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61"/>
    </row>
    <row r="3" ht="14.25" customHeight="1" spans="2:39">
      <c r="B3" s="5" t="s">
        <v>0</v>
      </c>
      <c r="C3" s="102"/>
      <c r="H3" s="23" t="str">
        <f>СВОД!E5</f>
        <v>ср</v>
      </c>
      <c r="I3" s="23" t="str">
        <f>СВОД!F5</f>
        <v>чт</v>
      </c>
      <c r="J3" s="2" t="str">
        <f>СВОД!G5</f>
        <v>пт</v>
      </c>
      <c r="K3" s="2" t="str">
        <f>СВОД!H5</f>
        <v>сб</v>
      </c>
      <c r="L3" s="2" t="str">
        <f>СВОД!I5</f>
        <v>вс</v>
      </c>
      <c r="M3" s="2" t="str">
        <f>СВОД!J5</f>
        <v>пн</v>
      </c>
      <c r="N3" s="2" t="str">
        <f>СВОД!K5</f>
        <v>вт</v>
      </c>
      <c r="O3" s="23" t="str">
        <f>СВОД!L5</f>
        <v>ср</v>
      </c>
      <c r="P3" s="23" t="str">
        <f>СВОД!M5</f>
        <v>чт</v>
      </c>
      <c r="Q3" s="2" t="str">
        <f>СВОД!N5</f>
        <v>пт</v>
      </c>
      <c r="R3" s="2" t="str">
        <f>СВОД!O5</f>
        <v>сб</v>
      </c>
      <c r="S3" s="2" t="str">
        <f>СВОД!P5</f>
        <v>вс</v>
      </c>
      <c r="T3" s="2" t="str">
        <f>СВОД!Q5</f>
        <v>пн</v>
      </c>
      <c r="U3" s="2" t="str">
        <f>СВОД!R5</f>
        <v>вт</v>
      </c>
      <c r="V3" s="23" t="str">
        <f>СВОД!S5</f>
        <v>ср</v>
      </c>
      <c r="W3" s="23" t="str">
        <f>СВОД!T5</f>
        <v>чт</v>
      </c>
      <c r="X3" s="2" t="str">
        <f>СВОД!U5</f>
        <v>пт</v>
      </c>
      <c r="Y3" s="2" t="str">
        <f>СВОД!V5</f>
        <v>сб</v>
      </c>
      <c r="Z3" s="2" t="str">
        <f>СВОД!W5</f>
        <v>вс</v>
      </c>
      <c r="AA3" s="2" t="str">
        <f>СВОД!X5</f>
        <v>пн</v>
      </c>
      <c r="AB3" s="2" t="str">
        <f>СВОД!Y5</f>
        <v>вт</v>
      </c>
      <c r="AC3" s="23" t="str">
        <f>СВОД!Z5</f>
        <v>ср</v>
      </c>
      <c r="AD3" s="23" t="str">
        <f>СВОД!AA5</f>
        <v>чт</v>
      </c>
      <c r="AE3" s="2" t="str">
        <f>СВОД!AB5</f>
        <v>пт</v>
      </c>
      <c r="AF3" s="2" t="str">
        <f>СВОД!AC5</f>
        <v>сб</v>
      </c>
      <c r="AG3" s="2" t="str">
        <f>СВОД!AD5</f>
        <v>вс</v>
      </c>
      <c r="AH3" s="2" t="str">
        <f>СВОД!AE5</f>
        <v>пн</v>
      </c>
      <c r="AI3" s="2" t="str">
        <f>СВОД!AF5</f>
        <v>вт</v>
      </c>
      <c r="AJ3" s="23" t="str">
        <f>СВОД!AG5</f>
        <v>ср</v>
      </c>
      <c r="AK3" s="23" t="str">
        <f>СВОД!AI5</f>
        <v>пт</v>
      </c>
      <c r="AL3" s="2" t="e">
        <f>СВОД!#REF!</f>
        <v>#REF!</v>
      </c>
      <c r="AM3" s="62"/>
    </row>
    <row r="4" ht="14.25" customHeight="1" spans="1:39">
      <c r="A4" s="6"/>
      <c r="B4" s="60" t="s">
        <v>1</v>
      </c>
      <c r="C4" s="103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24">
        <f>СВОД!E6</f>
        <v>45931</v>
      </c>
      <c r="I4" s="24">
        <f>СВОД!F6</f>
        <v>45932</v>
      </c>
      <c r="J4" s="13">
        <f>СВОД!G6</f>
        <v>45933</v>
      </c>
      <c r="K4" s="13">
        <f>СВОД!H6</f>
        <v>45934</v>
      </c>
      <c r="L4" s="13">
        <f>СВОД!I6</f>
        <v>45935</v>
      </c>
      <c r="M4" s="13">
        <f>СВОД!J6</f>
        <v>45936</v>
      </c>
      <c r="N4" s="13">
        <f>СВОД!K6</f>
        <v>45937</v>
      </c>
      <c r="O4" s="24">
        <f>СВОД!L6</f>
        <v>45938</v>
      </c>
      <c r="P4" s="24">
        <f>СВОД!M6</f>
        <v>45939</v>
      </c>
      <c r="Q4" s="13">
        <f>СВОД!N6</f>
        <v>45940</v>
      </c>
      <c r="R4" s="13">
        <f>СВОД!O6</f>
        <v>45941</v>
      </c>
      <c r="S4" s="13">
        <f>СВОД!P6</f>
        <v>45942</v>
      </c>
      <c r="T4" s="13">
        <f>СВОД!Q6</f>
        <v>45943</v>
      </c>
      <c r="U4" s="13">
        <f>СВОД!R6</f>
        <v>45944</v>
      </c>
      <c r="V4" s="24">
        <f>СВОД!S6</f>
        <v>45945</v>
      </c>
      <c r="W4" s="24">
        <f>СВОД!T6</f>
        <v>45946</v>
      </c>
      <c r="X4" s="13">
        <f>СВОД!U6</f>
        <v>45947</v>
      </c>
      <c r="Y4" s="13">
        <f>СВОД!V6</f>
        <v>45948</v>
      </c>
      <c r="Z4" s="13">
        <f>СВОД!W6</f>
        <v>45949</v>
      </c>
      <c r="AA4" s="13">
        <f>СВОД!X6</f>
        <v>45950</v>
      </c>
      <c r="AB4" s="13">
        <f>СВОД!Y6</f>
        <v>45951</v>
      </c>
      <c r="AC4" s="24">
        <f>СВОД!Z6</f>
        <v>45952</v>
      </c>
      <c r="AD4" s="24">
        <f>СВОД!AA6</f>
        <v>45953</v>
      </c>
      <c r="AE4" s="13">
        <f>СВОД!AB6</f>
        <v>45954</v>
      </c>
      <c r="AF4" s="13">
        <f>СВОД!AC6</f>
        <v>45955</v>
      </c>
      <c r="AG4" s="13">
        <f>СВОД!AD6</f>
        <v>45956</v>
      </c>
      <c r="AH4" s="13">
        <f>СВОД!AE6</f>
        <v>45957</v>
      </c>
      <c r="AI4" s="13">
        <f>СВОД!AF6</f>
        <v>45958</v>
      </c>
      <c r="AJ4" s="24">
        <f>СВОД!AG6</f>
        <v>45959</v>
      </c>
      <c r="AK4" s="24">
        <f>СВОД!AI6</f>
        <v>45961</v>
      </c>
      <c r="AL4" s="13" t="e">
        <f>СВОД!#REF!</f>
        <v>#REF!</v>
      </c>
      <c r="AM4" s="26" t="s">
        <v>7</v>
      </c>
    </row>
    <row r="5" ht="14.25" customHeight="1" spans="1:39">
      <c r="A5" s="6"/>
      <c r="B5" s="20">
        <v>1</v>
      </c>
      <c r="C5" s="34" t="s">
        <v>73</v>
      </c>
      <c r="D5" s="10"/>
      <c r="E5" s="10"/>
      <c r="F5" s="20"/>
      <c r="G5" s="10"/>
      <c r="H5" s="25"/>
      <c r="I5" s="25"/>
      <c r="J5" s="15"/>
      <c r="K5" s="15"/>
      <c r="L5" s="15"/>
      <c r="M5" s="15"/>
      <c r="N5" s="15"/>
      <c r="O5" s="25"/>
      <c r="P5" s="25"/>
      <c r="Q5" s="15"/>
      <c r="R5" s="15"/>
      <c r="S5" s="15"/>
      <c r="T5" s="15"/>
      <c r="U5" s="15"/>
      <c r="V5" s="25"/>
      <c r="W5" s="25"/>
      <c r="X5" s="15"/>
      <c r="Y5" s="15"/>
      <c r="Z5" s="15"/>
      <c r="AA5" s="15"/>
      <c r="AB5" s="15"/>
      <c r="AC5" s="25"/>
      <c r="AD5" s="25"/>
      <c r="AE5" s="15"/>
      <c r="AF5" s="15"/>
      <c r="AG5" s="15"/>
      <c r="AH5" s="15"/>
      <c r="AI5" s="15"/>
      <c r="AJ5" s="25"/>
      <c r="AK5" s="25"/>
      <c r="AL5" s="15"/>
      <c r="AM5" s="27">
        <f t="shared" ref="AM5:AM14" si="0">SUM(H5:AL5)</f>
        <v>0</v>
      </c>
    </row>
    <row r="6" ht="14.25" customHeight="1" spans="1:39">
      <c r="A6" s="11"/>
      <c r="B6" s="8">
        <f t="shared" ref="B6:B24" si="1">B5+1</f>
        <v>2</v>
      </c>
      <c r="C6" s="34" t="s">
        <v>73</v>
      </c>
      <c r="D6" s="10"/>
      <c r="E6" s="10"/>
      <c r="F6" s="20"/>
      <c r="G6" s="19"/>
      <c r="H6" s="25"/>
      <c r="I6" s="25"/>
      <c r="J6" s="15"/>
      <c r="K6" s="15"/>
      <c r="L6" s="15"/>
      <c r="M6" s="15"/>
      <c r="N6" s="15"/>
      <c r="O6" s="25"/>
      <c r="P6" s="25"/>
      <c r="Q6" s="15"/>
      <c r="R6" s="15"/>
      <c r="S6" s="15"/>
      <c r="T6" s="15"/>
      <c r="U6" s="15"/>
      <c r="V6" s="25"/>
      <c r="W6" s="25"/>
      <c r="X6" s="15"/>
      <c r="Y6" s="15"/>
      <c r="Z6" s="15"/>
      <c r="AA6" s="15"/>
      <c r="AB6" s="15"/>
      <c r="AC6" s="25"/>
      <c r="AD6" s="25"/>
      <c r="AE6" s="15"/>
      <c r="AF6" s="15"/>
      <c r="AG6" s="15"/>
      <c r="AH6" s="15"/>
      <c r="AI6" s="15"/>
      <c r="AJ6" s="25"/>
      <c r="AK6" s="25"/>
      <c r="AL6" s="15"/>
      <c r="AM6" s="27">
        <f t="shared" si="0"/>
        <v>0</v>
      </c>
    </row>
    <row r="7" ht="14.25" customHeight="1" spans="1:39">
      <c r="A7" s="11"/>
      <c r="B7" s="8">
        <f t="shared" si="1"/>
        <v>3</v>
      </c>
      <c r="C7" s="34" t="s">
        <v>73</v>
      </c>
      <c r="D7" s="10"/>
      <c r="E7" s="10"/>
      <c r="F7" s="14"/>
      <c r="G7" s="19"/>
      <c r="H7" s="25"/>
      <c r="I7" s="25"/>
      <c r="J7" s="15"/>
      <c r="K7" s="15"/>
      <c r="L7" s="15"/>
      <c r="M7" s="15"/>
      <c r="N7" s="15"/>
      <c r="O7" s="25"/>
      <c r="P7" s="25"/>
      <c r="Q7" s="15"/>
      <c r="R7" s="15"/>
      <c r="S7" s="15"/>
      <c r="T7" s="15"/>
      <c r="U7" s="15"/>
      <c r="V7" s="25"/>
      <c r="W7" s="25"/>
      <c r="X7" s="15"/>
      <c r="Y7" s="15"/>
      <c r="Z7" s="15"/>
      <c r="AA7" s="15"/>
      <c r="AB7" s="15"/>
      <c r="AC7" s="25"/>
      <c r="AD7" s="25"/>
      <c r="AE7" s="15"/>
      <c r="AF7" s="15"/>
      <c r="AG7" s="15"/>
      <c r="AH7" s="15"/>
      <c r="AI7" s="15"/>
      <c r="AJ7" s="25"/>
      <c r="AK7" s="25"/>
      <c r="AL7" s="15"/>
      <c r="AM7" s="27">
        <f t="shared" si="0"/>
        <v>0</v>
      </c>
    </row>
    <row r="8" ht="14.25" customHeight="1" spans="1:39">
      <c r="A8" s="11"/>
      <c r="B8" s="8">
        <f t="shared" si="1"/>
        <v>4</v>
      </c>
      <c r="C8" s="10"/>
      <c r="D8" s="10"/>
      <c r="E8" s="10"/>
      <c r="F8" s="14"/>
      <c r="G8" s="19"/>
      <c r="H8" s="25"/>
      <c r="I8" s="25"/>
      <c r="J8" s="15"/>
      <c r="K8" s="15"/>
      <c r="L8" s="15"/>
      <c r="M8" s="15"/>
      <c r="N8" s="15"/>
      <c r="O8" s="25"/>
      <c r="P8" s="25"/>
      <c r="Q8" s="15"/>
      <c r="R8" s="15"/>
      <c r="S8" s="15"/>
      <c r="T8" s="15"/>
      <c r="U8" s="15"/>
      <c r="V8" s="25"/>
      <c r="W8" s="25"/>
      <c r="X8" s="15"/>
      <c r="Y8" s="15"/>
      <c r="Z8" s="15"/>
      <c r="AA8" s="15"/>
      <c r="AB8" s="15"/>
      <c r="AC8" s="25"/>
      <c r="AD8" s="25"/>
      <c r="AE8" s="15"/>
      <c r="AF8" s="15"/>
      <c r="AG8" s="15"/>
      <c r="AH8" s="15"/>
      <c r="AI8" s="15"/>
      <c r="AJ8" s="25"/>
      <c r="AK8" s="25"/>
      <c r="AL8" s="15"/>
      <c r="AM8" s="27">
        <f t="shared" si="0"/>
        <v>0</v>
      </c>
    </row>
    <row r="9" ht="14.25" customHeight="1" spans="1:39">
      <c r="A9" s="11"/>
      <c r="B9" s="8">
        <f t="shared" si="1"/>
        <v>5</v>
      </c>
      <c r="C9" s="82"/>
      <c r="D9" s="10"/>
      <c r="E9" s="16"/>
      <c r="F9" s="14"/>
      <c r="G9" s="19"/>
      <c r="H9" s="25"/>
      <c r="I9" s="25"/>
      <c r="J9" s="15"/>
      <c r="K9" s="15"/>
      <c r="L9" s="15"/>
      <c r="M9" s="15"/>
      <c r="N9" s="15"/>
      <c r="O9" s="25"/>
      <c r="P9" s="25"/>
      <c r="Q9" s="15"/>
      <c r="R9" s="15"/>
      <c r="S9" s="15"/>
      <c r="T9" s="15"/>
      <c r="U9" s="15"/>
      <c r="V9" s="25"/>
      <c r="W9" s="25"/>
      <c r="X9" s="15"/>
      <c r="Y9" s="15"/>
      <c r="Z9" s="15"/>
      <c r="AA9" s="15"/>
      <c r="AB9" s="15"/>
      <c r="AC9" s="25"/>
      <c r="AD9" s="25"/>
      <c r="AE9" s="15"/>
      <c r="AF9" s="15"/>
      <c r="AG9" s="15"/>
      <c r="AH9" s="15"/>
      <c r="AI9" s="15"/>
      <c r="AJ9" s="25"/>
      <c r="AK9" s="25"/>
      <c r="AL9" s="15"/>
      <c r="AM9" s="27">
        <f t="shared" si="0"/>
        <v>0</v>
      </c>
    </row>
    <row r="10" ht="14.25" customHeight="1" spans="2:39">
      <c r="B10" s="8">
        <f t="shared" si="1"/>
        <v>6</v>
      </c>
      <c r="C10" s="10"/>
      <c r="D10" s="10"/>
      <c r="E10" s="16"/>
      <c r="F10" s="18"/>
      <c r="G10" s="19"/>
      <c r="H10" s="25"/>
      <c r="I10" s="25"/>
      <c r="J10" s="15"/>
      <c r="K10" s="15"/>
      <c r="L10" s="15"/>
      <c r="M10" s="15"/>
      <c r="N10" s="15"/>
      <c r="O10" s="25"/>
      <c r="P10" s="25"/>
      <c r="Q10" s="15"/>
      <c r="R10" s="15"/>
      <c r="S10" s="15"/>
      <c r="T10" s="15"/>
      <c r="U10" s="15"/>
      <c r="V10" s="25"/>
      <c r="W10" s="25"/>
      <c r="X10" s="15"/>
      <c r="Y10" s="15"/>
      <c r="Z10" s="15"/>
      <c r="AA10" s="15"/>
      <c r="AB10" s="15"/>
      <c r="AC10" s="25"/>
      <c r="AD10" s="25"/>
      <c r="AE10" s="15"/>
      <c r="AF10" s="15"/>
      <c r="AG10" s="15"/>
      <c r="AH10" s="15"/>
      <c r="AI10" s="15"/>
      <c r="AJ10" s="25"/>
      <c r="AK10" s="25"/>
      <c r="AL10" s="15"/>
      <c r="AM10" s="27">
        <f t="shared" si="0"/>
        <v>0</v>
      </c>
    </row>
    <row r="11" ht="14.25" customHeight="1" spans="2:39">
      <c r="B11" s="8">
        <f t="shared" si="1"/>
        <v>7</v>
      </c>
      <c r="C11" s="34"/>
      <c r="D11" s="10"/>
      <c r="E11" s="14"/>
      <c r="F11" s="18"/>
      <c r="G11" s="19"/>
      <c r="H11" s="25"/>
      <c r="I11" s="25"/>
      <c r="J11" s="15"/>
      <c r="K11" s="15"/>
      <c r="L11" s="15"/>
      <c r="M11" s="15"/>
      <c r="N11" s="15"/>
      <c r="O11" s="25"/>
      <c r="P11" s="25"/>
      <c r="Q11" s="15"/>
      <c r="R11" s="15"/>
      <c r="S11" s="15"/>
      <c r="T11" s="15"/>
      <c r="U11" s="15"/>
      <c r="V11" s="25"/>
      <c r="W11" s="25"/>
      <c r="X11" s="15"/>
      <c r="Y11" s="15"/>
      <c r="Z11" s="15"/>
      <c r="AA11" s="15"/>
      <c r="AB11" s="15"/>
      <c r="AC11" s="25"/>
      <c r="AD11" s="25"/>
      <c r="AE11" s="15"/>
      <c r="AF11" s="15"/>
      <c r="AG11" s="15"/>
      <c r="AH11" s="15"/>
      <c r="AI11" s="15"/>
      <c r="AJ11" s="25"/>
      <c r="AK11" s="25"/>
      <c r="AL11" s="15"/>
      <c r="AM11" s="27">
        <f t="shared" si="0"/>
        <v>0</v>
      </c>
    </row>
    <row r="12" ht="14.25" customHeight="1" spans="2:39">
      <c r="B12" s="8">
        <f t="shared" si="1"/>
        <v>8</v>
      </c>
      <c r="C12" s="34"/>
      <c r="D12" s="10"/>
      <c r="E12" s="16"/>
      <c r="F12" s="18"/>
      <c r="G12" s="19"/>
      <c r="H12" s="25"/>
      <c r="I12" s="25"/>
      <c r="J12" s="15"/>
      <c r="K12" s="15"/>
      <c r="L12" s="15"/>
      <c r="M12" s="15"/>
      <c r="N12" s="15"/>
      <c r="O12" s="25"/>
      <c r="P12" s="25"/>
      <c r="Q12" s="15"/>
      <c r="R12" s="15"/>
      <c r="S12" s="15"/>
      <c r="T12" s="15"/>
      <c r="U12" s="15"/>
      <c r="V12" s="25"/>
      <c r="W12" s="25"/>
      <c r="X12" s="15"/>
      <c r="Y12" s="15"/>
      <c r="Z12" s="15"/>
      <c r="AA12" s="15"/>
      <c r="AB12" s="15"/>
      <c r="AC12" s="25"/>
      <c r="AD12" s="25"/>
      <c r="AE12" s="15"/>
      <c r="AF12" s="15"/>
      <c r="AG12" s="15"/>
      <c r="AH12" s="15"/>
      <c r="AI12" s="15"/>
      <c r="AJ12" s="25"/>
      <c r="AK12" s="25"/>
      <c r="AL12" s="15"/>
      <c r="AM12" s="27">
        <f t="shared" si="0"/>
        <v>0</v>
      </c>
    </row>
    <row r="13" ht="14.25" customHeight="1" spans="2:39">
      <c r="B13" s="8">
        <f t="shared" si="1"/>
        <v>9</v>
      </c>
      <c r="C13" s="34"/>
      <c r="D13" s="10"/>
      <c r="E13" s="18"/>
      <c r="F13" s="18"/>
      <c r="G13" s="19"/>
      <c r="H13" s="25"/>
      <c r="I13" s="25"/>
      <c r="J13" s="15"/>
      <c r="K13" s="15"/>
      <c r="L13" s="15"/>
      <c r="M13" s="15"/>
      <c r="N13" s="15"/>
      <c r="O13" s="25"/>
      <c r="P13" s="25"/>
      <c r="Q13" s="15"/>
      <c r="R13" s="15"/>
      <c r="S13" s="15"/>
      <c r="T13" s="15"/>
      <c r="U13" s="15"/>
      <c r="V13" s="25"/>
      <c r="W13" s="25"/>
      <c r="X13" s="15"/>
      <c r="Y13" s="15"/>
      <c r="Z13" s="15"/>
      <c r="AA13" s="15"/>
      <c r="AB13" s="15"/>
      <c r="AC13" s="25"/>
      <c r="AD13" s="25"/>
      <c r="AE13" s="15"/>
      <c r="AF13" s="15"/>
      <c r="AG13" s="15"/>
      <c r="AH13" s="15"/>
      <c r="AI13" s="15"/>
      <c r="AJ13" s="25"/>
      <c r="AK13" s="25"/>
      <c r="AL13" s="15"/>
      <c r="AM13" s="27">
        <f t="shared" si="0"/>
        <v>0</v>
      </c>
    </row>
    <row r="14" ht="14.25" customHeight="1" spans="2:39">
      <c r="B14" s="53">
        <f t="shared" si="1"/>
        <v>10</v>
      </c>
      <c r="C14" s="34"/>
      <c r="D14" s="10"/>
      <c r="E14" s="18"/>
      <c r="F14" s="14"/>
      <c r="G14" s="19"/>
      <c r="H14" s="25"/>
      <c r="I14" s="25"/>
      <c r="J14" s="15"/>
      <c r="K14" s="15"/>
      <c r="L14" s="15"/>
      <c r="M14" s="15"/>
      <c r="N14" s="15"/>
      <c r="O14" s="25"/>
      <c r="P14" s="25"/>
      <c r="Q14" s="15"/>
      <c r="R14" s="15"/>
      <c r="S14" s="15"/>
      <c r="T14" s="15"/>
      <c r="U14" s="15"/>
      <c r="V14" s="25"/>
      <c r="W14" s="25"/>
      <c r="X14" s="15"/>
      <c r="Y14" s="15"/>
      <c r="Z14" s="15"/>
      <c r="AA14" s="15"/>
      <c r="AB14" s="15"/>
      <c r="AC14" s="25"/>
      <c r="AD14" s="25"/>
      <c r="AE14" s="15"/>
      <c r="AF14" s="15"/>
      <c r="AG14" s="15"/>
      <c r="AH14" s="15"/>
      <c r="AI14" s="15"/>
      <c r="AJ14" s="25"/>
      <c r="AK14" s="25"/>
      <c r="AL14" s="15"/>
      <c r="AM14" s="27">
        <f t="shared" si="0"/>
        <v>0</v>
      </c>
    </row>
    <row r="15" ht="14.25" hidden="1" customHeight="1" outlineLevel="1" spans="2:39">
      <c r="B15" s="8">
        <f t="shared" si="1"/>
        <v>11</v>
      </c>
      <c r="C15" s="34"/>
      <c r="D15" s="10"/>
      <c r="E15" s="18"/>
      <c r="F15" s="18"/>
      <c r="G15" s="17"/>
      <c r="H15" s="25"/>
      <c r="I15" s="25"/>
      <c r="J15" s="25"/>
      <c r="K15" s="25"/>
      <c r="L15" s="25"/>
      <c r="M15" s="25"/>
      <c r="N15" s="25"/>
      <c r="O15" s="25"/>
      <c r="P15" s="15"/>
      <c r="Q15" s="15"/>
      <c r="R15" s="25"/>
      <c r="S15" s="25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15"/>
      <c r="AM15" s="27">
        <f t="shared" ref="AM15:AM24" si="2">SUM(H15:AI15)</f>
        <v>0</v>
      </c>
    </row>
    <row r="16" ht="14.25" hidden="1" customHeight="1" outlineLevel="1" spans="2:39">
      <c r="B16" s="8">
        <f t="shared" si="1"/>
        <v>12</v>
      </c>
      <c r="C16" s="34"/>
      <c r="D16" s="10"/>
      <c r="E16" s="18"/>
      <c r="F16" s="18"/>
      <c r="G16" s="17"/>
      <c r="H16" s="25"/>
      <c r="I16" s="25"/>
      <c r="J16" s="25"/>
      <c r="K16" s="25"/>
      <c r="L16" s="25"/>
      <c r="M16" s="25"/>
      <c r="N16" s="25"/>
      <c r="O16" s="25"/>
      <c r="P16" s="15"/>
      <c r="Q16" s="15"/>
      <c r="R16" s="25"/>
      <c r="S16" s="25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15"/>
      <c r="AM16" s="27">
        <f t="shared" si="2"/>
        <v>0</v>
      </c>
    </row>
    <row r="17" ht="14.25" hidden="1" customHeight="1" outlineLevel="1" spans="2:39">
      <c r="B17" s="8">
        <f t="shared" si="1"/>
        <v>13</v>
      </c>
      <c r="C17" s="34"/>
      <c r="D17" s="10"/>
      <c r="E17" s="18"/>
      <c r="F17" s="18"/>
      <c r="G17" s="17"/>
      <c r="H17" s="25"/>
      <c r="I17" s="25"/>
      <c r="J17" s="25"/>
      <c r="K17" s="25"/>
      <c r="L17" s="25"/>
      <c r="M17" s="25"/>
      <c r="N17" s="25"/>
      <c r="O17" s="25"/>
      <c r="P17" s="15"/>
      <c r="Q17" s="15"/>
      <c r="R17" s="25"/>
      <c r="S17" s="25"/>
      <c r="T17" s="15"/>
      <c r="U17" s="15"/>
      <c r="V17" s="15"/>
      <c r="W17" s="15"/>
      <c r="X17" s="15"/>
      <c r="Y17" s="25"/>
      <c r="Z17" s="25"/>
      <c r="AA17" s="15"/>
      <c r="AB17" s="15"/>
      <c r="AC17" s="15"/>
      <c r="AD17" s="15"/>
      <c r="AE17" s="15"/>
      <c r="AF17" s="25"/>
      <c r="AG17" s="25"/>
      <c r="AH17" s="15"/>
      <c r="AI17" s="15"/>
      <c r="AJ17" s="15"/>
      <c r="AK17" s="15"/>
      <c r="AL17" s="15"/>
      <c r="AM17" s="27">
        <f t="shared" si="2"/>
        <v>0</v>
      </c>
    </row>
    <row r="18" ht="14.25" hidden="1" customHeight="1" outlineLevel="1" spans="2:39">
      <c r="B18" s="8">
        <f t="shared" si="1"/>
        <v>14</v>
      </c>
      <c r="C18" s="34"/>
      <c r="D18" s="10"/>
      <c r="E18" s="21"/>
      <c r="F18" s="16"/>
      <c r="G18" s="17"/>
      <c r="H18" s="25"/>
      <c r="I18" s="25"/>
      <c r="J18" s="25"/>
      <c r="K18" s="25"/>
      <c r="L18" s="25"/>
      <c r="M18" s="25"/>
      <c r="N18" s="25"/>
      <c r="O18" s="25"/>
      <c r="P18" s="15"/>
      <c r="Q18" s="15"/>
      <c r="R18" s="25"/>
      <c r="S18" s="25"/>
      <c r="T18" s="15"/>
      <c r="U18" s="15"/>
      <c r="V18" s="15"/>
      <c r="W18" s="15"/>
      <c r="X18" s="15"/>
      <c r="Y18" s="25"/>
      <c r="Z18" s="25"/>
      <c r="AA18" s="15"/>
      <c r="AB18" s="15"/>
      <c r="AC18" s="15"/>
      <c r="AD18" s="15"/>
      <c r="AE18" s="15"/>
      <c r="AF18" s="25"/>
      <c r="AG18" s="25"/>
      <c r="AH18" s="15"/>
      <c r="AI18" s="15"/>
      <c r="AJ18" s="15"/>
      <c r="AK18" s="15"/>
      <c r="AL18" s="15"/>
      <c r="AM18" s="27">
        <f t="shared" si="2"/>
        <v>0</v>
      </c>
    </row>
    <row r="19" ht="14.25" hidden="1" customHeight="1" outlineLevel="1" spans="2:39">
      <c r="B19" s="8">
        <f t="shared" si="1"/>
        <v>15</v>
      </c>
      <c r="C19" s="34"/>
      <c r="D19" s="10"/>
      <c r="E19" s="18"/>
      <c r="F19" s="16"/>
      <c r="G19" s="17"/>
      <c r="H19" s="25"/>
      <c r="I19" s="25"/>
      <c r="J19" s="25"/>
      <c r="K19" s="25"/>
      <c r="L19" s="25"/>
      <c r="M19" s="25"/>
      <c r="N19" s="25"/>
      <c r="O19" s="25"/>
      <c r="P19" s="15"/>
      <c r="Q19" s="15"/>
      <c r="R19" s="25"/>
      <c r="S19" s="25"/>
      <c r="T19" s="15"/>
      <c r="U19" s="15"/>
      <c r="V19" s="15"/>
      <c r="W19" s="15"/>
      <c r="X19" s="15"/>
      <c r="Y19" s="25"/>
      <c r="Z19" s="25"/>
      <c r="AA19" s="15"/>
      <c r="AB19" s="15"/>
      <c r="AC19" s="15"/>
      <c r="AD19" s="15"/>
      <c r="AE19" s="15"/>
      <c r="AF19" s="25"/>
      <c r="AG19" s="25"/>
      <c r="AH19" s="15"/>
      <c r="AI19" s="15"/>
      <c r="AJ19" s="15"/>
      <c r="AK19" s="15"/>
      <c r="AL19" s="15"/>
      <c r="AM19" s="27">
        <f t="shared" si="2"/>
        <v>0</v>
      </c>
    </row>
    <row r="20" ht="14.25" hidden="1" customHeight="1" outlineLevel="1" spans="2:39">
      <c r="B20" s="8">
        <f t="shared" si="1"/>
        <v>16</v>
      </c>
      <c r="C20" s="34"/>
      <c r="D20" s="10"/>
      <c r="E20" s="22"/>
      <c r="F20" s="18"/>
      <c r="G20" s="17"/>
      <c r="H20" s="25"/>
      <c r="I20" s="25"/>
      <c r="J20" s="25"/>
      <c r="K20" s="25"/>
      <c r="L20" s="25"/>
      <c r="M20" s="25"/>
      <c r="N20" s="25"/>
      <c r="O20" s="25"/>
      <c r="P20" s="15"/>
      <c r="Q20" s="15"/>
      <c r="R20" s="25"/>
      <c r="S20" s="25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15"/>
      <c r="AM20" s="27">
        <f t="shared" si="2"/>
        <v>0</v>
      </c>
    </row>
    <row r="21" ht="14.25" hidden="1" customHeight="1" outlineLevel="1" spans="2:39">
      <c r="B21" s="8">
        <f t="shared" si="1"/>
        <v>17</v>
      </c>
      <c r="C21" s="34"/>
      <c r="D21" s="22"/>
      <c r="E21" s="18"/>
      <c r="F21" s="66"/>
      <c r="G21" s="90"/>
      <c r="H21" s="52"/>
      <c r="I21" s="52"/>
      <c r="J21" s="52"/>
      <c r="K21" s="52"/>
      <c r="L21" s="52"/>
      <c r="M21" s="52"/>
      <c r="N21" s="52"/>
      <c r="O21" s="52"/>
      <c r="P21" s="15"/>
      <c r="Q21" s="15"/>
      <c r="R21" s="52"/>
      <c r="S21" s="52"/>
      <c r="T21" s="15"/>
      <c r="U21" s="15"/>
      <c r="V21" s="15"/>
      <c r="W21" s="15"/>
      <c r="X21" s="15"/>
      <c r="Y21" s="52"/>
      <c r="Z21" s="52"/>
      <c r="AA21" s="15"/>
      <c r="AB21" s="15"/>
      <c r="AC21" s="15"/>
      <c r="AD21" s="15"/>
      <c r="AE21" s="15"/>
      <c r="AF21" s="52"/>
      <c r="AG21" s="52"/>
      <c r="AH21" s="15"/>
      <c r="AI21" s="15"/>
      <c r="AJ21" s="15"/>
      <c r="AK21" s="15"/>
      <c r="AL21" s="15"/>
      <c r="AM21" s="27">
        <f t="shared" si="2"/>
        <v>0</v>
      </c>
    </row>
    <row r="22" ht="14.25" hidden="1" customHeight="1" outlineLevel="1" spans="2:39">
      <c r="B22" s="8">
        <f t="shared" si="1"/>
        <v>18</v>
      </c>
      <c r="C22" s="34"/>
      <c r="D22" s="10"/>
      <c r="E22" s="22"/>
      <c r="F22" s="18"/>
      <c r="G22" s="17"/>
      <c r="H22" s="24"/>
      <c r="I22" s="24"/>
      <c r="J22" s="24"/>
      <c r="K22" s="24"/>
      <c r="L22" s="24"/>
      <c r="M22" s="24"/>
      <c r="N22" s="24"/>
      <c r="O22" s="24"/>
      <c r="P22" s="13"/>
      <c r="Q22" s="13"/>
      <c r="R22" s="24"/>
      <c r="S22" s="24"/>
      <c r="T22" s="13"/>
      <c r="U22" s="13"/>
      <c r="V22" s="13"/>
      <c r="W22" s="13"/>
      <c r="X22" s="13"/>
      <c r="Y22" s="24"/>
      <c r="Z22" s="24"/>
      <c r="AA22" s="13"/>
      <c r="AB22" s="13"/>
      <c r="AC22" s="13"/>
      <c r="AD22" s="13"/>
      <c r="AE22" s="13"/>
      <c r="AF22" s="24"/>
      <c r="AG22" s="24"/>
      <c r="AH22" s="13"/>
      <c r="AI22" s="13"/>
      <c r="AJ22" s="13"/>
      <c r="AK22" s="13"/>
      <c r="AL22" s="13"/>
      <c r="AM22" s="27">
        <f t="shared" si="2"/>
        <v>0</v>
      </c>
    </row>
    <row r="23" ht="14.25" hidden="1" customHeight="1" outlineLevel="1" spans="2:39">
      <c r="B23" s="8">
        <f t="shared" si="1"/>
        <v>19</v>
      </c>
      <c r="C23" s="34"/>
      <c r="D23" s="10"/>
      <c r="E23" s="35"/>
      <c r="F23" s="21"/>
      <c r="G23" s="21"/>
      <c r="H23" s="25"/>
      <c r="I23" s="25"/>
      <c r="J23" s="25"/>
      <c r="K23" s="25"/>
      <c r="L23" s="25"/>
      <c r="M23" s="25"/>
      <c r="N23" s="25"/>
      <c r="O23" s="25"/>
      <c r="P23" s="15"/>
      <c r="Q23" s="15"/>
      <c r="R23" s="24"/>
      <c r="S23" s="24"/>
      <c r="T23" s="15"/>
      <c r="U23" s="15"/>
      <c r="V23" s="15"/>
      <c r="W23" s="15"/>
      <c r="X23" s="15"/>
      <c r="Y23" s="24"/>
      <c r="Z23" s="24"/>
      <c r="AA23" s="15"/>
      <c r="AB23" s="15"/>
      <c r="AC23" s="15"/>
      <c r="AD23" s="15"/>
      <c r="AE23" s="15"/>
      <c r="AF23" s="52"/>
      <c r="AG23" s="23"/>
      <c r="AH23" s="15"/>
      <c r="AI23" s="15"/>
      <c r="AJ23" s="15"/>
      <c r="AK23" s="15"/>
      <c r="AL23" s="15"/>
      <c r="AM23" s="27">
        <f t="shared" si="2"/>
        <v>0</v>
      </c>
    </row>
    <row r="24" ht="14.25" hidden="1" customHeight="1" outlineLevel="1" spans="2:39">
      <c r="B24" s="8">
        <f t="shared" si="1"/>
        <v>20</v>
      </c>
      <c r="C24" s="34"/>
      <c r="D24" s="10"/>
      <c r="E24" s="21"/>
      <c r="F24" s="21"/>
      <c r="G24" s="21"/>
      <c r="H24" s="25"/>
      <c r="I24" s="25"/>
      <c r="J24" s="25"/>
      <c r="K24" s="25"/>
      <c r="L24" s="25"/>
      <c r="M24" s="25"/>
      <c r="N24" s="25"/>
      <c r="O24" s="25"/>
      <c r="P24" s="15"/>
      <c r="Q24" s="15"/>
      <c r="R24" s="24"/>
      <c r="S24" s="24"/>
      <c r="T24" s="15"/>
      <c r="U24" s="15"/>
      <c r="V24" s="15"/>
      <c r="W24" s="15"/>
      <c r="X24" s="15"/>
      <c r="Y24" s="24"/>
      <c r="Z24" s="24"/>
      <c r="AA24" s="15"/>
      <c r="AB24" s="15"/>
      <c r="AC24" s="15"/>
      <c r="AD24" s="15"/>
      <c r="AE24" s="15"/>
      <c r="AF24" s="24"/>
      <c r="AG24" s="24"/>
      <c r="AH24" s="15"/>
      <c r="AI24" s="15"/>
      <c r="AJ24" s="15"/>
      <c r="AK24" s="15"/>
      <c r="AL24" s="15"/>
      <c r="AM24" s="27">
        <f t="shared" si="2"/>
        <v>0</v>
      </c>
    </row>
    <row r="25" ht="14.25" customHeight="1" collapsed="1" spans="2:39">
      <c r="B25" s="28"/>
      <c r="C25" s="105" t="s">
        <v>7</v>
      </c>
      <c r="D25" s="29"/>
      <c r="E25" s="29"/>
      <c r="F25" s="29"/>
      <c r="G25" s="29"/>
      <c r="H25" s="33">
        <f t="shared" ref="H25:AL25" si="3">SUM(H5:H24)</f>
        <v>0</v>
      </c>
      <c r="I25" s="33">
        <f t="shared" si="3"/>
        <v>0</v>
      </c>
      <c r="J25" s="33">
        <f t="shared" si="3"/>
        <v>0</v>
      </c>
      <c r="K25" s="33">
        <f t="shared" si="3"/>
        <v>0</v>
      </c>
      <c r="L25" s="33">
        <f t="shared" si="3"/>
        <v>0</v>
      </c>
      <c r="M25" s="33">
        <f t="shared" si="3"/>
        <v>0</v>
      </c>
      <c r="N25" s="33">
        <f t="shared" si="3"/>
        <v>0</v>
      </c>
      <c r="O25" s="33">
        <f t="shared" si="3"/>
        <v>0</v>
      </c>
      <c r="P25" s="33">
        <f t="shared" si="3"/>
        <v>0</v>
      </c>
      <c r="Q25" s="33">
        <f t="shared" si="3"/>
        <v>0</v>
      </c>
      <c r="R25" s="33">
        <f t="shared" si="3"/>
        <v>0</v>
      </c>
      <c r="S25" s="33">
        <f t="shared" si="3"/>
        <v>0</v>
      </c>
      <c r="T25" s="33">
        <f t="shared" si="3"/>
        <v>0</v>
      </c>
      <c r="U25" s="33">
        <f t="shared" si="3"/>
        <v>0</v>
      </c>
      <c r="V25" s="33">
        <f t="shared" si="3"/>
        <v>0</v>
      </c>
      <c r="W25" s="33">
        <f t="shared" si="3"/>
        <v>0</v>
      </c>
      <c r="X25" s="33">
        <f t="shared" si="3"/>
        <v>0</v>
      </c>
      <c r="Y25" s="33">
        <f t="shared" si="3"/>
        <v>0</v>
      </c>
      <c r="Z25" s="33">
        <f t="shared" si="3"/>
        <v>0</v>
      </c>
      <c r="AA25" s="33">
        <f t="shared" si="3"/>
        <v>0</v>
      </c>
      <c r="AB25" s="33">
        <f t="shared" si="3"/>
        <v>0</v>
      </c>
      <c r="AC25" s="33">
        <f t="shared" si="3"/>
        <v>0</v>
      </c>
      <c r="AD25" s="33">
        <f t="shared" si="3"/>
        <v>0</v>
      </c>
      <c r="AE25" s="33">
        <f t="shared" si="3"/>
        <v>0</v>
      </c>
      <c r="AF25" s="33">
        <f t="shared" si="3"/>
        <v>0</v>
      </c>
      <c r="AG25" s="33">
        <f t="shared" si="3"/>
        <v>0</v>
      </c>
      <c r="AH25" s="33">
        <f t="shared" si="3"/>
        <v>0</v>
      </c>
      <c r="AI25" s="33">
        <f t="shared" si="3"/>
        <v>0</v>
      </c>
      <c r="AJ25" s="33">
        <f t="shared" si="3"/>
        <v>0</v>
      </c>
      <c r="AK25" s="33">
        <f t="shared" si="3"/>
        <v>0</v>
      </c>
      <c r="AL25" s="33">
        <f t="shared" si="3"/>
        <v>0</v>
      </c>
      <c r="AM25" s="33">
        <f>SUM(H25:AL25)</f>
        <v>0</v>
      </c>
    </row>
    <row r="26" ht="14.25" customHeight="1" spans="2:39">
      <c r="B26" s="30"/>
      <c r="C26" s="102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63"/>
    </row>
    <row r="27" ht="14.25" customHeight="1" spans="1:39">
      <c r="A27" s="1"/>
      <c r="B27" s="3" t="str">
        <f>СВОД!B31</f>
        <v>ОКТЯБРЬ_ПЛАН ПОСТУПЛЕНИЙ</v>
      </c>
      <c r="C27" s="101"/>
      <c r="D27" s="1"/>
      <c r="E27" s="1"/>
      <c r="F27" s="1"/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1"/>
    </row>
    <row r="28" ht="14.25" customHeight="1" spans="2:39">
      <c r="B28" s="5" t="s">
        <v>0</v>
      </c>
      <c r="C28" s="102"/>
      <c r="H28" s="23" t="str">
        <f t="shared" ref="H28:AL28" si="4">H3</f>
        <v>ср</v>
      </c>
      <c r="I28" s="23" t="str">
        <f t="shared" si="4"/>
        <v>чт</v>
      </c>
      <c r="J28" s="2" t="str">
        <f t="shared" si="4"/>
        <v>пт</v>
      </c>
      <c r="K28" s="2" t="str">
        <f t="shared" si="4"/>
        <v>сб</v>
      </c>
      <c r="L28" s="2" t="str">
        <f t="shared" si="4"/>
        <v>вс</v>
      </c>
      <c r="M28" s="2" t="str">
        <f t="shared" si="4"/>
        <v>пн</v>
      </c>
      <c r="N28" s="2" t="str">
        <f t="shared" si="4"/>
        <v>вт</v>
      </c>
      <c r="O28" s="23" t="str">
        <f t="shared" si="4"/>
        <v>ср</v>
      </c>
      <c r="P28" s="23" t="str">
        <f t="shared" si="4"/>
        <v>чт</v>
      </c>
      <c r="Q28" s="2" t="str">
        <f t="shared" si="4"/>
        <v>пт</v>
      </c>
      <c r="R28" s="2" t="str">
        <f t="shared" si="4"/>
        <v>сб</v>
      </c>
      <c r="S28" s="2" t="str">
        <f t="shared" si="4"/>
        <v>вс</v>
      </c>
      <c r="T28" s="2" t="str">
        <f t="shared" si="4"/>
        <v>пн</v>
      </c>
      <c r="U28" s="2" t="str">
        <f t="shared" si="4"/>
        <v>вт</v>
      </c>
      <c r="V28" s="23" t="str">
        <f t="shared" si="4"/>
        <v>ср</v>
      </c>
      <c r="W28" s="23" t="str">
        <f t="shared" si="4"/>
        <v>чт</v>
      </c>
      <c r="X28" s="2" t="str">
        <f t="shared" si="4"/>
        <v>пт</v>
      </c>
      <c r="Y28" s="2" t="str">
        <f t="shared" si="4"/>
        <v>сб</v>
      </c>
      <c r="Z28" s="2" t="str">
        <f t="shared" si="4"/>
        <v>вс</v>
      </c>
      <c r="AA28" s="2" t="str">
        <f t="shared" si="4"/>
        <v>пн</v>
      </c>
      <c r="AB28" s="2" t="str">
        <f t="shared" si="4"/>
        <v>вт</v>
      </c>
      <c r="AC28" s="23" t="str">
        <f t="shared" si="4"/>
        <v>ср</v>
      </c>
      <c r="AD28" s="23" t="str">
        <f t="shared" si="4"/>
        <v>чт</v>
      </c>
      <c r="AE28" s="2" t="str">
        <f t="shared" si="4"/>
        <v>пт</v>
      </c>
      <c r="AF28" s="2" t="str">
        <f t="shared" si="4"/>
        <v>сб</v>
      </c>
      <c r="AG28" s="2" t="str">
        <f t="shared" si="4"/>
        <v>вс</v>
      </c>
      <c r="AH28" s="2" t="str">
        <f t="shared" si="4"/>
        <v>пн</v>
      </c>
      <c r="AI28" s="2" t="str">
        <f t="shared" si="4"/>
        <v>вт</v>
      </c>
      <c r="AJ28" s="23" t="str">
        <f t="shared" si="4"/>
        <v>ср</v>
      </c>
      <c r="AK28" s="23" t="str">
        <f t="shared" si="4"/>
        <v>пт</v>
      </c>
      <c r="AL28" s="2" t="e">
        <f t="shared" si="4"/>
        <v>#REF!</v>
      </c>
      <c r="AM28" s="63"/>
    </row>
    <row r="29" ht="14.25" customHeight="1" spans="1:39">
      <c r="A29" s="6"/>
      <c r="B29" s="60" t="s">
        <v>1</v>
      </c>
      <c r="C29" s="103" t="s">
        <v>2</v>
      </c>
      <c r="D29" s="7" t="s">
        <v>3</v>
      </c>
      <c r="E29" s="7" t="s">
        <v>4</v>
      </c>
      <c r="F29" s="7" t="s">
        <v>5</v>
      </c>
      <c r="G29" s="7" t="s">
        <v>6</v>
      </c>
      <c r="H29" s="24">
        <f t="shared" ref="H29:AL29" si="5">H4</f>
        <v>45931</v>
      </c>
      <c r="I29" s="24">
        <f t="shared" si="5"/>
        <v>45932</v>
      </c>
      <c r="J29" s="13">
        <f t="shared" si="5"/>
        <v>45933</v>
      </c>
      <c r="K29" s="13">
        <f t="shared" si="5"/>
        <v>45934</v>
      </c>
      <c r="L29" s="13">
        <f t="shared" si="5"/>
        <v>45935</v>
      </c>
      <c r="M29" s="13">
        <f t="shared" si="5"/>
        <v>45936</v>
      </c>
      <c r="N29" s="13">
        <f t="shared" si="5"/>
        <v>45937</v>
      </c>
      <c r="O29" s="24">
        <f t="shared" si="5"/>
        <v>45938</v>
      </c>
      <c r="P29" s="24">
        <f t="shared" si="5"/>
        <v>45939</v>
      </c>
      <c r="Q29" s="13">
        <f t="shared" si="5"/>
        <v>45940</v>
      </c>
      <c r="R29" s="13">
        <f t="shared" si="5"/>
        <v>45941</v>
      </c>
      <c r="S29" s="13">
        <f t="shared" si="5"/>
        <v>45942</v>
      </c>
      <c r="T29" s="13">
        <f t="shared" si="5"/>
        <v>45943</v>
      </c>
      <c r="U29" s="13">
        <f t="shared" si="5"/>
        <v>45944</v>
      </c>
      <c r="V29" s="24">
        <f t="shared" si="5"/>
        <v>45945</v>
      </c>
      <c r="W29" s="24">
        <f t="shared" si="5"/>
        <v>45946</v>
      </c>
      <c r="X29" s="13">
        <f t="shared" si="5"/>
        <v>45947</v>
      </c>
      <c r="Y29" s="13">
        <f t="shared" si="5"/>
        <v>45948</v>
      </c>
      <c r="Z29" s="13">
        <f t="shared" si="5"/>
        <v>45949</v>
      </c>
      <c r="AA29" s="13">
        <f t="shared" si="5"/>
        <v>45950</v>
      </c>
      <c r="AB29" s="13">
        <f t="shared" si="5"/>
        <v>45951</v>
      </c>
      <c r="AC29" s="24">
        <f t="shared" si="5"/>
        <v>45952</v>
      </c>
      <c r="AD29" s="24">
        <f t="shared" si="5"/>
        <v>45953</v>
      </c>
      <c r="AE29" s="13">
        <f t="shared" si="5"/>
        <v>45954</v>
      </c>
      <c r="AF29" s="13">
        <f t="shared" si="5"/>
        <v>45955</v>
      </c>
      <c r="AG29" s="13">
        <f t="shared" si="5"/>
        <v>45956</v>
      </c>
      <c r="AH29" s="13">
        <f t="shared" si="5"/>
        <v>45957</v>
      </c>
      <c r="AI29" s="13">
        <f t="shared" si="5"/>
        <v>45958</v>
      </c>
      <c r="AJ29" s="24">
        <f t="shared" si="5"/>
        <v>45959</v>
      </c>
      <c r="AK29" s="24">
        <f t="shared" si="5"/>
        <v>45961</v>
      </c>
      <c r="AL29" s="13" t="e">
        <f t="shared" si="5"/>
        <v>#REF!</v>
      </c>
      <c r="AM29" s="26" t="s">
        <v>7</v>
      </c>
    </row>
    <row r="30" ht="14.25" customHeight="1" spans="1:39">
      <c r="A30" s="11"/>
      <c r="B30" s="8">
        <v>1</v>
      </c>
      <c r="C30" s="106"/>
      <c r="D30" s="10"/>
      <c r="E30" s="10"/>
      <c r="F30" s="10"/>
      <c r="G30" s="12"/>
      <c r="H30" s="25"/>
      <c r="I30" s="25"/>
      <c r="J30" s="15"/>
      <c r="K30" s="15"/>
      <c r="L30" s="15"/>
      <c r="M30" s="15"/>
      <c r="N30" s="15"/>
      <c r="O30" s="25"/>
      <c r="P30" s="25"/>
      <c r="Q30" s="15"/>
      <c r="R30" s="15"/>
      <c r="S30" s="15"/>
      <c r="T30" s="15"/>
      <c r="U30" s="15"/>
      <c r="V30" s="25"/>
      <c r="W30" s="25"/>
      <c r="X30" s="15"/>
      <c r="Y30" s="15"/>
      <c r="Z30" s="15"/>
      <c r="AA30" s="15"/>
      <c r="AB30" s="15"/>
      <c r="AC30" s="25"/>
      <c r="AD30" s="25"/>
      <c r="AE30" s="15"/>
      <c r="AF30" s="15"/>
      <c r="AG30" s="15"/>
      <c r="AH30" s="15"/>
      <c r="AI30" s="15"/>
      <c r="AJ30" s="25"/>
      <c r="AK30" s="25"/>
      <c r="AL30" s="15"/>
      <c r="AM30" s="27">
        <f t="shared" ref="AM30:AM34" si="6">SUM(H30:AL30)</f>
        <v>0</v>
      </c>
    </row>
    <row r="31" ht="14.25" customHeight="1" spans="1:39">
      <c r="A31" s="11"/>
      <c r="B31" s="8">
        <f t="shared" ref="B31:B49" si="7">B30+1</f>
        <v>2</v>
      </c>
      <c r="C31" s="34"/>
      <c r="D31" s="10"/>
      <c r="E31" s="10"/>
      <c r="F31" s="10"/>
      <c r="G31" s="10"/>
      <c r="H31" s="25"/>
      <c r="I31" s="25"/>
      <c r="J31" s="15"/>
      <c r="K31" s="15"/>
      <c r="L31" s="15"/>
      <c r="M31" s="15"/>
      <c r="N31" s="15"/>
      <c r="O31" s="25"/>
      <c r="P31" s="25"/>
      <c r="Q31" s="15"/>
      <c r="R31" s="15"/>
      <c r="S31" s="15"/>
      <c r="T31" s="15"/>
      <c r="U31" s="15"/>
      <c r="V31" s="25"/>
      <c r="W31" s="25"/>
      <c r="X31" s="15"/>
      <c r="Y31" s="15"/>
      <c r="Z31" s="15"/>
      <c r="AA31" s="15"/>
      <c r="AB31" s="15"/>
      <c r="AC31" s="25"/>
      <c r="AD31" s="25"/>
      <c r="AE31" s="15"/>
      <c r="AF31" s="15"/>
      <c r="AG31" s="15"/>
      <c r="AH31" s="15"/>
      <c r="AI31" s="15"/>
      <c r="AJ31" s="25"/>
      <c r="AK31" s="25"/>
      <c r="AL31" s="15"/>
      <c r="AM31" s="27">
        <f t="shared" si="6"/>
        <v>0</v>
      </c>
    </row>
    <row r="32" ht="14.25" customHeight="1" spans="1:39">
      <c r="A32" s="11"/>
      <c r="B32" s="8">
        <f t="shared" si="7"/>
        <v>3</v>
      </c>
      <c r="C32" s="106"/>
      <c r="D32" s="10"/>
      <c r="E32" s="10"/>
      <c r="F32" s="10"/>
      <c r="G32" s="10"/>
      <c r="H32" s="25"/>
      <c r="I32" s="25"/>
      <c r="J32" s="15"/>
      <c r="K32" s="15"/>
      <c r="L32" s="15"/>
      <c r="M32" s="15"/>
      <c r="N32" s="15"/>
      <c r="O32" s="25"/>
      <c r="P32" s="25"/>
      <c r="Q32" s="15"/>
      <c r="R32" s="15"/>
      <c r="S32" s="15"/>
      <c r="T32" s="15"/>
      <c r="U32" s="15"/>
      <c r="V32" s="25"/>
      <c r="W32" s="25"/>
      <c r="X32" s="15"/>
      <c r="Y32" s="15"/>
      <c r="Z32" s="15"/>
      <c r="AA32" s="15"/>
      <c r="AB32" s="15"/>
      <c r="AC32" s="25"/>
      <c r="AD32" s="25"/>
      <c r="AE32" s="15"/>
      <c r="AF32" s="15"/>
      <c r="AG32" s="15"/>
      <c r="AH32" s="15"/>
      <c r="AI32" s="15"/>
      <c r="AJ32" s="25"/>
      <c r="AK32" s="25"/>
      <c r="AL32" s="15"/>
      <c r="AM32" s="27">
        <f t="shared" si="6"/>
        <v>0</v>
      </c>
    </row>
    <row r="33" ht="14.25" customHeight="1" spans="1:39">
      <c r="A33" s="11"/>
      <c r="B33" s="8">
        <f t="shared" si="7"/>
        <v>4</v>
      </c>
      <c r="C33" s="34"/>
      <c r="D33" s="10"/>
      <c r="E33" s="10"/>
      <c r="F33" s="10"/>
      <c r="G33" s="10"/>
      <c r="H33" s="25"/>
      <c r="I33" s="25"/>
      <c r="J33" s="15"/>
      <c r="K33" s="15"/>
      <c r="L33" s="15"/>
      <c r="M33" s="15"/>
      <c r="N33" s="15"/>
      <c r="O33" s="25"/>
      <c r="P33" s="25"/>
      <c r="Q33" s="15"/>
      <c r="R33" s="15"/>
      <c r="S33" s="15"/>
      <c r="T33" s="15"/>
      <c r="U33" s="15"/>
      <c r="V33" s="25"/>
      <c r="W33" s="25"/>
      <c r="X33" s="15"/>
      <c r="Y33" s="15"/>
      <c r="Z33" s="15"/>
      <c r="AA33" s="15"/>
      <c r="AB33" s="15"/>
      <c r="AC33" s="25"/>
      <c r="AD33" s="25"/>
      <c r="AE33" s="15"/>
      <c r="AF33" s="15"/>
      <c r="AG33" s="15"/>
      <c r="AH33" s="15"/>
      <c r="AI33" s="15"/>
      <c r="AJ33" s="25"/>
      <c r="AK33" s="25"/>
      <c r="AL33" s="15"/>
      <c r="AM33" s="27">
        <f t="shared" si="6"/>
        <v>0</v>
      </c>
    </row>
    <row r="34" ht="14.25" customHeight="1" spans="2:39">
      <c r="B34" s="8">
        <f t="shared" si="7"/>
        <v>5</v>
      </c>
      <c r="C34" s="34"/>
      <c r="D34" s="10"/>
      <c r="E34" s="10"/>
      <c r="F34" s="10"/>
      <c r="G34" s="10"/>
      <c r="H34" s="25"/>
      <c r="I34" s="25"/>
      <c r="J34" s="15"/>
      <c r="K34" s="15"/>
      <c r="L34" s="15"/>
      <c r="M34" s="15"/>
      <c r="N34" s="15"/>
      <c r="O34" s="25"/>
      <c r="P34" s="25"/>
      <c r="Q34" s="15"/>
      <c r="R34" s="15"/>
      <c r="S34" s="15"/>
      <c r="T34" s="15"/>
      <c r="U34" s="15"/>
      <c r="V34" s="25"/>
      <c r="W34" s="25"/>
      <c r="X34" s="15"/>
      <c r="Y34" s="15"/>
      <c r="Z34" s="15"/>
      <c r="AA34" s="15"/>
      <c r="AB34" s="15"/>
      <c r="AC34" s="25"/>
      <c r="AD34" s="25"/>
      <c r="AE34" s="15"/>
      <c r="AF34" s="15"/>
      <c r="AG34" s="15"/>
      <c r="AH34" s="15"/>
      <c r="AI34" s="15"/>
      <c r="AJ34" s="25"/>
      <c r="AK34" s="25"/>
      <c r="AL34" s="15"/>
      <c r="AM34" s="27">
        <f t="shared" si="6"/>
        <v>0</v>
      </c>
    </row>
    <row r="35" ht="14.25" hidden="1" customHeight="1" outlineLevel="1" spans="2:39">
      <c r="B35" s="8">
        <f t="shared" si="7"/>
        <v>6</v>
      </c>
      <c r="C35" s="34"/>
      <c r="D35" s="10"/>
      <c r="E35" s="14"/>
      <c r="F35" s="18"/>
      <c r="G35" s="10"/>
      <c r="H35" s="25"/>
      <c r="I35" s="25"/>
      <c r="J35" s="25"/>
      <c r="K35" s="25"/>
      <c r="L35" s="25"/>
      <c r="M35" s="25"/>
      <c r="N35" s="25"/>
      <c r="O35" s="25"/>
      <c r="P35" s="15"/>
      <c r="Q35" s="15"/>
      <c r="R35" s="25"/>
      <c r="S35" s="25"/>
      <c r="T35" s="15"/>
      <c r="U35" s="15"/>
      <c r="V35" s="25"/>
      <c r="W35" s="25"/>
      <c r="X35" s="15"/>
      <c r="Y35" s="25"/>
      <c r="Z35" s="25"/>
      <c r="AA35" s="15"/>
      <c r="AB35" s="15"/>
      <c r="AC35" s="15"/>
      <c r="AD35" s="15"/>
      <c r="AE35" s="15"/>
      <c r="AF35" s="25"/>
      <c r="AG35" s="25"/>
      <c r="AH35" s="15"/>
      <c r="AI35" s="15"/>
      <c r="AJ35" s="15"/>
      <c r="AK35" s="15"/>
      <c r="AL35" s="15"/>
      <c r="AM35" s="27">
        <f t="shared" ref="AM35:AM49" si="8">SUM(H35:AI35)</f>
        <v>0</v>
      </c>
    </row>
    <row r="36" ht="14.25" hidden="1" customHeight="1" outlineLevel="1" spans="2:39">
      <c r="B36" s="8">
        <f t="shared" si="7"/>
        <v>7</v>
      </c>
      <c r="C36" s="34"/>
      <c r="D36" s="10"/>
      <c r="E36" s="14"/>
      <c r="F36" s="18"/>
      <c r="G36" s="10"/>
      <c r="H36" s="25"/>
      <c r="I36" s="25"/>
      <c r="J36" s="25"/>
      <c r="K36" s="25"/>
      <c r="L36" s="25"/>
      <c r="M36" s="25"/>
      <c r="N36" s="25"/>
      <c r="O36" s="25"/>
      <c r="P36" s="15"/>
      <c r="Q36" s="15"/>
      <c r="R36" s="25"/>
      <c r="S36" s="25"/>
      <c r="T36" s="15"/>
      <c r="U36" s="15"/>
      <c r="V36" s="25"/>
      <c r="W36" s="25"/>
      <c r="X36" s="15"/>
      <c r="Y36" s="25"/>
      <c r="Z36" s="25"/>
      <c r="AA36" s="15"/>
      <c r="AB36" s="15"/>
      <c r="AC36" s="15"/>
      <c r="AD36" s="15"/>
      <c r="AE36" s="15"/>
      <c r="AF36" s="25"/>
      <c r="AG36" s="25"/>
      <c r="AH36" s="15"/>
      <c r="AI36" s="15"/>
      <c r="AJ36" s="15"/>
      <c r="AK36" s="15"/>
      <c r="AL36" s="15"/>
      <c r="AM36" s="27">
        <f t="shared" si="8"/>
        <v>0</v>
      </c>
    </row>
    <row r="37" ht="14.25" hidden="1" customHeight="1" outlineLevel="1" spans="2:39">
      <c r="B37" s="8">
        <f t="shared" si="7"/>
        <v>8</v>
      </c>
      <c r="C37" s="34"/>
      <c r="D37" s="10"/>
      <c r="E37" s="14"/>
      <c r="F37" s="18"/>
      <c r="G37" s="10"/>
      <c r="H37" s="25"/>
      <c r="I37" s="25"/>
      <c r="J37" s="25"/>
      <c r="K37" s="25"/>
      <c r="L37" s="25"/>
      <c r="M37" s="25"/>
      <c r="N37" s="25"/>
      <c r="O37" s="25"/>
      <c r="P37" s="15"/>
      <c r="Q37" s="15"/>
      <c r="R37" s="25"/>
      <c r="S37" s="25"/>
      <c r="T37" s="15"/>
      <c r="U37" s="15"/>
      <c r="V37" s="25"/>
      <c r="W37" s="25"/>
      <c r="X37" s="15"/>
      <c r="Y37" s="25"/>
      <c r="Z37" s="25"/>
      <c r="AA37" s="15"/>
      <c r="AB37" s="15"/>
      <c r="AC37" s="15"/>
      <c r="AD37" s="15"/>
      <c r="AE37" s="15"/>
      <c r="AF37" s="25"/>
      <c r="AG37" s="25"/>
      <c r="AH37" s="15"/>
      <c r="AI37" s="15"/>
      <c r="AJ37" s="15"/>
      <c r="AK37" s="15"/>
      <c r="AL37" s="15"/>
      <c r="AM37" s="27">
        <f t="shared" si="8"/>
        <v>0</v>
      </c>
    </row>
    <row r="38" ht="14.25" hidden="1" customHeight="1" outlineLevel="1" spans="2:39">
      <c r="B38" s="8">
        <f t="shared" si="7"/>
        <v>9</v>
      </c>
      <c r="C38" s="34"/>
      <c r="D38" s="10"/>
      <c r="E38" s="18"/>
      <c r="F38" s="18"/>
      <c r="G38" s="10"/>
      <c r="H38" s="25"/>
      <c r="I38" s="25"/>
      <c r="J38" s="25"/>
      <c r="K38" s="25"/>
      <c r="L38" s="25"/>
      <c r="M38" s="25"/>
      <c r="N38" s="25"/>
      <c r="O38" s="25"/>
      <c r="P38" s="15"/>
      <c r="Q38" s="15"/>
      <c r="R38" s="25"/>
      <c r="S38" s="25"/>
      <c r="T38" s="15"/>
      <c r="U38" s="15"/>
      <c r="V38" s="25"/>
      <c r="W38" s="25"/>
      <c r="X38" s="15"/>
      <c r="Y38" s="25"/>
      <c r="Z38" s="25"/>
      <c r="AA38" s="15"/>
      <c r="AB38" s="15"/>
      <c r="AC38" s="15"/>
      <c r="AD38" s="15"/>
      <c r="AE38" s="15"/>
      <c r="AF38" s="25"/>
      <c r="AG38" s="25"/>
      <c r="AH38" s="15"/>
      <c r="AI38" s="15"/>
      <c r="AJ38" s="15"/>
      <c r="AK38" s="15"/>
      <c r="AL38" s="15"/>
      <c r="AM38" s="27">
        <f t="shared" si="8"/>
        <v>0</v>
      </c>
    </row>
    <row r="39" ht="14.25" hidden="1" customHeight="1" outlineLevel="1" spans="2:39">
      <c r="B39" s="8">
        <f t="shared" si="7"/>
        <v>10</v>
      </c>
      <c r="C39" s="34"/>
      <c r="D39" s="10"/>
      <c r="E39" s="18"/>
      <c r="F39" s="14"/>
      <c r="G39" s="10"/>
      <c r="H39" s="25"/>
      <c r="I39" s="25"/>
      <c r="J39" s="25"/>
      <c r="K39" s="25"/>
      <c r="L39" s="25"/>
      <c r="M39" s="25"/>
      <c r="N39" s="25"/>
      <c r="O39" s="25"/>
      <c r="P39" s="15"/>
      <c r="Q39" s="15"/>
      <c r="R39" s="25"/>
      <c r="S39" s="25"/>
      <c r="T39" s="15"/>
      <c r="U39" s="15"/>
      <c r="V39" s="25"/>
      <c r="W39" s="25"/>
      <c r="X39" s="15"/>
      <c r="Y39" s="25"/>
      <c r="Z39" s="25"/>
      <c r="AA39" s="15"/>
      <c r="AB39" s="15"/>
      <c r="AC39" s="15"/>
      <c r="AD39" s="15"/>
      <c r="AE39" s="15"/>
      <c r="AF39" s="25"/>
      <c r="AG39" s="25"/>
      <c r="AH39" s="15"/>
      <c r="AI39" s="15"/>
      <c r="AJ39" s="15"/>
      <c r="AK39" s="15"/>
      <c r="AL39" s="15"/>
      <c r="AM39" s="27">
        <f t="shared" si="8"/>
        <v>0</v>
      </c>
    </row>
    <row r="40" ht="14.25" hidden="1" customHeight="1" outlineLevel="1" spans="2:39">
      <c r="B40" s="8">
        <f t="shared" si="7"/>
        <v>11</v>
      </c>
      <c r="C40" s="34"/>
      <c r="D40" s="10"/>
      <c r="E40" s="18"/>
      <c r="F40" s="18"/>
      <c r="G40" s="66"/>
      <c r="H40" s="25"/>
      <c r="I40" s="25"/>
      <c r="J40" s="25"/>
      <c r="K40" s="25"/>
      <c r="L40" s="25"/>
      <c r="M40" s="25"/>
      <c r="N40" s="25"/>
      <c r="O40" s="25"/>
      <c r="P40" s="15"/>
      <c r="Q40" s="15"/>
      <c r="R40" s="25"/>
      <c r="S40" s="25"/>
      <c r="T40" s="15"/>
      <c r="U40" s="15"/>
      <c r="V40" s="15"/>
      <c r="W40" s="15"/>
      <c r="X40" s="15"/>
      <c r="Y40" s="25"/>
      <c r="Z40" s="25"/>
      <c r="AA40" s="15"/>
      <c r="AB40" s="15"/>
      <c r="AC40" s="15"/>
      <c r="AD40" s="15"/>
      <c r="AE40" s="15"/>
      <c r="AF40" s="25"/>
      <c r="AG40" s="25"/>
      <c r="AH40" s="15"/>
      <c r="AI40" s="15"/>
      <c r="AJ40" s="15"/>
      <c r="AK40" s="15"/>
      <c r="AL40" s="15"/>
      <c r="AM40" s="27">
        <f t="shared" si="8"/>
        <v>0</v>
      </c>
    </row>
    <row r="41" ht="14.25" hidden="1" customHeight="1" outlineLevel="1" spans="2:39">
      <c r="B41" s="8">
        <f t="shared" si="7"/>
        <v>12</v>
      </c>
      <c r="C41" s="34"/>
      <c r="D41" s="10"/>
      <c r="E41" s="18"/>
      <c r="F41" s="18"/>
      <c r="G41" s="66"/>
      <c r="H41" s="25"/>
      <c r="I41" s="25"/>
      <c r="J41" s="25"/>
      <c r="K41" s="25"/>
      <c r="L41" s="25"/>
      <c r="M41" s="25"/>
      <c r="N41" s="25"/>
      <c r="O41" s="25"/>
      <c r="P41" s="15"/>
      <c r="Q41" s="15"/>
      <c r="R41" s="25"/>
      <c r="S41" s="25"/>
      <c r="T41" s="15"/>
      <c r="U41" s="15"/>
      <c r="V41" s="15"/>
      <c r="W41" s="15"/>
      <c r="X41" s="15"/>
      <c r="Y41" s="25"/>
      <c r="Z41" s="25"/>
      <c r="AA41" s="15"/>
      <c r="AB41" s="15"/>
      <c r="AC41" s="15"/>
      <c r="AD41" s="15"/>
      <c r="AE41" s="15"/>
      <c r="AF41" s="25"/>
      <c r="AG41" s="25"/>
      <c r="AH41" s="15"/>
      <c r="AI41" s="15"/>
      <c r="AJ41" s="15"/>
      <c r="AK41" s="15"/>
      <c r="AL41" s="15"/>
      <c r="AM41" s="27">
        <f t="shared" si="8"/>
        <v>0</v>
      </c>
    </row>
    <row r="42" ht="14.25" hidden="1" customHeight="1" outlineLevel="1" spans="2:39">
      <c r="B42" s="8">
        <f t="shared" si="7"/>
        <v>13</v>
      </c>
      <c r="C42" s="102"/>
      <c r="D42" s="10"/>
      <c r="E42" s="18"/>
      <c r="F42" s="18"/>
      <c r="G42" s="66"/>
      <c r="H42" s="25"/>
      <c r="I42" s="25"/>
      <c r="J42" s="25"/>
      <c r="K42" s="25"/>
      <c r="L42" s="25"/>
      <c r="M42" s="25"/>
      <c r="N42" s="25"/>
      <c r="O42" s="25"/>
      <c r="P42" s="15"/>
      <c r="Q42" s="15"/>
      <c r="R42" s="25"/>
      <c r="S42" s="25"/>
      <c r="T42" s="15"/>
      <c r="U42" s="15"/>
      <c r="V42" s="15"/>
      <c r="W42" s="15"/>
      <c r="X42" s="15"/>
      <c r="Y42" s="25"/>
      <c r="Z42" s="25"/>
      <c r="AA42" s="15"/>
      <c r="AB42" s="15"/>
      <c r="AC42" s="15"/>
      <c r="AD42" s="15"/>
      <c r="AE42" s="15"/>
      <c r="AF42" s="25"/>
      <c r="AG42" s="25"/>
      <c r="AH42" s="15"/>
      <c r="AI42" s="15"/>
      <c r="AJ42" s="15"/>
      <c r="AK42" s="15"/>
      <c r="AL42" s="15"/>
      <c r="AM42" s="27">
        <f t="shared" si="8"/>
        <v>0</v>
      </c>
    </row>
    <row r="43" ht="14.25" hidden="1" customHeight="1" outlineLevel="1" spans="2:39">
      <c r="B43" s="8">
        <f t="shared" si="7"/>
        <v>14</v>
      </c>
      <c r="C43" s="34"/>
      <c r="D43" s="10"/>
      <c r="E43" s="18"/>
      <c r="F43" s="14"/>
      <c r="G43" s="66"/>
      <c r="H43" s="25"/>
      <c r="I43" s="25"/>
      <c r="J43" s="25"/>
      <c r="K43" s="25"/>
      <c r="L43" s="25"/>
      <c r="M43" s="25"/>
      <c r="N43" s="25"/>
      <c r="O43" s="25"/>
      <c r="P43" s="15"/>
      <c r="Q43" s="15"/>
      <c r="R43" s="25"/>
      <c r="S43" s="25"/>
      <c r="T43" s="15"/>
      <c r="U43" s="15"/>
      <c r="V43" s="15"/>
      <c r="W43" s="15"/>
      <c r="X43" s="15"/>
      <c r="Y43" s="25"/>
      <c r="Z43" s="25"/>
      <c r="AA43" s="15"/>
      <c r="AB43" s="15"/>
      <c r="AC43" s="15"/>
      <c r="AD43" s="15"/>
      <c r="AE43" s="15"/>
      <c r="AF43" s="25"/>
      <c r="AG43" s="25"/>
      <c r="AH43" s="15"/>
      <c r="AI43" s="15"/>
      <c r="AJ43" s="15"/>
      <c r="AK43" s="15"/>
      <c r="AL43" s="15"/>
      <c r="AM43" s="27">
        <f t="shared" si="8"/>
        <v>0</v>
      </c>
    </row>
    <row r="44" ht="14.25" hidden="1" customHeight="1" outlineLevel="1" spans="2:39">
      <c r="B44" s="8">
        <f t="shared" si="7"/>
        <v>15</v>
      </c>
      <c r="C44" s="34"/>
      <c r="D44" s="10"/>
      <c r="E44" s="18"/>
      <c r="F44" s="14"/>
      <c r="G44" s="66"/>
      <c r="H44" s="25"/>
      <c r="I44" s="25"/>
      <c r="J44" s="25"/>
      <c r="K44" s="25"/>
      <c r="L44" s="25"/>
      <c r="M44" s="25"/>
      <c r="N44" s="25"/>
      <c r="O44" s="25"/>
      <c r="P44" s="15"/>
      <c r="Q44" s="15"/>
      <c r="R44" s="25"/>
      <c r="S44" s="25"/>
      <c r="T44" s="15"/>
      <c r="U44" s="15"/>
      <c r="V44" s="15"/>
      <c r="W44" s="15"/>
      <c r="X44" s="15"/>
      <c r="Y44" s="25"/>
      <c r="Z44" s="25"/>
      <c r="AA44" s="15"/>
      <c r="AB44" s="15"/>
      <c r="AC44" s="15"/>
      <c r="AD44" s="15"/>
      <c r="AE44" s="15"/>
      <c r="AF44" s="25"/>
      <c r="AG44" s="25"/>
      <c r="AH44" s="15"/>
      <c r="AI44" s="15"/>
      <c r="AJ44" s="15"/>
      <c r="AK44" s="15"/>
      <c r="AL44" s="15"/>
      <c r="AM44" s="27">
        <f t="shared" si="8"/>
        <v>0</v>
      </c>
    </row>
    <row r="45" ht="14.25" hidden="1" customHeight="1" outlineLevel="1" spans="2:39">
      <c r="B45" s="8">
        <f t="shared" si="7"/>
        <v>16</v>
      </c>
      <c r="C45" s="34"/>
      <c r="D45" s="10"/>
      <c r="E45" s="22"/>
      <c r="F45" s="18"/>
      <c r="G45" s="66"/>
      <c r="H45" s="25"/>
      <c r="I45" s="25"/>
      <c r="J45" s="25"/>
      <c r="K45" s="25"/>
      <c r="L45" s="25"/>
      <c r="M45" s="25"/>
      <c r="N45" s="25"/>
      <c r="O45" s="25"/>
      <c r="P45" s="15"/>
      <c r="Q45" s="15"/>
      <c r="R45" s="25"/>
      <c r="S45" s="25"/>
      <c r="T45" s="15"/>
      <c r="U45" s="15"/>
      <c r="V45" s="15"/>
      <c r="W45" s="15"/>
      <c r="X45" s="15"/>
      <c r="Y45" s="25"/>
      <c r="Z45" s="25"/>
      <c r="AA45" s="15"/>
      <c r="AB45" s="15"/>
      <c r="AC45" s="15"/>
      <c r="AD45" s="15"/>
      <c r="AE45" s="15"/>
      <c r="AF45" s="25"/>
      <c r="AG45" s="25"/>
      <c r="AH45" s="15"/>
      <c r="AI45" s="15"/>
      <c r="AJ45" s="15"/>
      <c r="AK45" s="15"/>
      <c r="AL45" s="15"/>
      <c r="AM45" s="27">
        <f t="shared" si="8"/>
        <v>0</v>
      </c>
    </row>
    <row r="46" ht="14.25" hidden="1" customHeight="1" outlineLevel="1" spans="2:39">
      <c r="B46" s="8">
        <f t="shared" si="7"/>
        <v>17</v>
      </c>
      <c r="C46" s="34"/>
      <c r="D46" s="10"/>
      <c r="E46" s="22"/>
      <c r="F46" s="18"/>
      <c r="G46" s="66"/>
      <c r="H46" s="52"/>
      <c r="I46" s="52"/>
      <c r="J46" s="52"/>
      <c r="K46" s="52"/>
      <c r="L46" s="52"/>
      <c r="M46" s="52"/>
      <c r="N46" s="52"/>
      <c r="O46" s="52"/>
      <c r="P46" s="15"/>
      <c r="Q46" s="15"/>
      <c r="R46" s="52"/>
      <c r="S46" s="52"/>
      <c r="T46" s="15"/>
      <c r="U46" s="15"/>
      <c r="V46" s="15"/>
      <c r="W46" s="15"/>
      <c r="X46" s="15"/>
      <c r="Y46" s="52"/>
      <c r="Z46" s="52"/>
      <c r="AA46" s="15"/>
      <c r="AB46" s="15"/>
      <c r="AC46" s="15"/>
      <c r="AD46" s="15"/>
      <c r="AE46" s="15"/>
      <c r="AF46" s="52"/>
      <c r="AG46" s="52"/>
      <c r="AH46" s="15"/>
      <c r="AI46" s="15"/>
      <c r="AJ46" s="15"/>
      <c r="AK46" s="15"/>
      <c r="AL46" s="15"/>
      <c r="AM46" s="27">
        <f t="shared" si="8"/>
        <v>0</v>
      </c>
    </row>
    <row r="47" ht="14.25" hidden="1" customHeight="1" outlineLevel="1" spans="2:39">
      <c r="B47" s="8">
        <f t="shared" si="7"/>
        <v>18</v>
      </c>
      <c r="C47" s="34"/>
      <c r="D47" s="10"/>
      <c r="E47" s="22"/>
      <c r="F47" s="18"/>
      <c r="G47" s="66"/>
      <c r="H47" s="24"/>
      <c r="I47" s="24"/>
      <c r="J47" s="24"/>
      <c r="K47" s="24"/>
      <c r="L47" s="24"/>
      <c r="M47" s="24"/>
      <c r="N47" s="24"/>
      <c r="O47" s="24"/>
      <c r="P47" s="13"/>
      <c r="Q47" s="13"/>
      <c r="R47" s="24"/>
      <c r="S47" s="24"/>
      <c r="T47" s="13"/>
      <c r="U47" s="13"/>
      <c r="V47" s="13"/>
      <c r="W47" s="13"/>
      <c r="X47" s="13"/>
      <c r="Y47" s="24"/>
      <c r="Z47" s="24"/>
      <c r="AA47" s="13"/>
      <c r="AB47" s="13"/>
      <c r="AC47" s="13"/>
      <c r="AD47" s="13"/>
      <c r="AE47" s="13"/>
      <c r="AF47" s="24"/>
      <c r="AG47" s="24"/>
      <c r="AH47" s="13"/>
      <c r="AI47" s="13"/>
      <c r="AJ47" s="13"/>
      <c r="AK47" s="13"/>
      <c r="AL47" s="13"/>
      <c r="AM47" s="27">
        <f t="shared" si="8"/>
        <v>0</v>
      </c>
    </row>
    <row r="48" ht="14.25" hidden="1" customHeight="1" outlineLevel="1" spans="2:39">
      <c r="B48" s="8">
        <f t="shared" si="7"/>
        <v>19</v>
      </c>
      <c r="C48" s="34"/>
      <c r="D48" s="10"/>
      <c r="E48" s="58"/>
      <c r="F48" s="18"/>
      <c r="G48" s="18"/>
      <c r="H48" s="25"/>
      <c r="I48" s="25"/>
      <c r="J48" s="25"/>
      <c r="K48" s="25"/>
      <c r="L48" s="25"/>
      <c r="M48" s="25"/>
      <c r="N48" s="25"/>
      <c r="O48" s="25"/>
      <c r="P48" s="15"/>
      <c r="Q48" s="15"/>
      <c r="R48" s="24"/>
      <c r="S48" s="24"/>
      <c r="T48" s="15"/>
      <c r="U48" s="15"/>
      <c r="V48" s="15"/>
      <c r="W48" s="15"/>
      <c r="X48" s="15"/>
      <c r="Y48" s="24"/>
      <c r="Z48" s="24"/>
      <c r="AA48" s="15"/>
      <c r="AB48" s="15"/>
      <c r="AC48" s="15"/>
      <c r="AD48" s="15"/>
      <c r="AE48" s="15"/>
      <c r="AF48" s="24"/>
      <c r="AG48" s="23"/>
      <c r="AH48" s="15"/>
      <c r="AI48" s="15"/>
      <c r="AJ48" s="15"/>
      <c r="AK48" s="15"/>
      <c r="AL48" s="15"/>
      <c r="AM48" s="27">
        <f t="shared" si="8"/>
        <v>0</v>
      </c>
    </row>
    <row r="49" ht="14.25" hidden="1" customHeight="1" outlineLevel="1" spans="2:39">
      <c r="B49" s="8">
        <f t="shared" si="7"/>
        <v>20</v>
      </c>
      <c r="C49" s="34"/>
      <c r="D49" s="10"/>
      <c r="E49" s="18"/>
      <c r="F49" s="18"/>
      <c r="G49" s="18"/>
      <c r="H49" s="25"/>
      <c r="I49" s="25"/>
      <c r="J49" s="25"/>
      <c r="K49" s="25"/>
      <c r="L49" s="25"/>
      <c r="M49" s="25"/>
      <c r="N49" s="25"/>
      <c r="O49" s="25"/>
      <c r="P49" s="15"/>
      <c r="Q49" s="15"/>
      <c r="R49" s="24"/>
      <c r="S49" s="24"/>
      <c r="T49" s="15"/>
      <c r="U49" s="15"/>
      <c r="V49" s="15"/>
      <c r="W49" s="15"/>
      <c r="X49" s="15"/>
      <c r="Y49" s="24"/>
      <c r="Z49" s="24"/>
      <c r="AA49" s="15"/>
      <c r="AB49" s="15"/>
      <c r="AC49" s="15"/>
      <c r="AD49" s="15"/>
      <c r="AE49" s="15"/>
      <c r="AF49" s="24"/>
      <c r="AG49" s="24"/>
      <c r="AH49" s="15"/>
      <c r="AI49" s="15"/>
      <c r="AJ49" s="15"/>
      <c r="AK49" s="15"/>
      <c r="AL49" s="15"/>
      <c r="AM49" s="27">
        <f t="shared" si="8"/>
        <v>0</v>
      </c>
    </row>
    <row r="50" ht="14.25" customHeight="1" collapsed="1" spans="2:39">
      <c r="B50" s="28"/>
      <c r="C50" s="105" t="s">
        <v>7</v>
      </c>
      <c r="D50" s="29"/>
      <c r="E50" s="29"/>
      <c r="F50" s="29"/>
      <c r="G50" s="29"/>
      <c r="H50" s="33">
        <f t="shared" ref="H50:AL50" si="9">SUM(H30:H49)</f>
        <v>0</v>
      </c>
      <c r="I50" s="33">
        <f t="shared" si="9"/>
        <v>0</v>
      </c>
      <c r="J50" s="33">
        <f t="shared" si="9"/>
        <v>0</v>
      </c>
      <c r="K50" s="33">
        <f t="shared" si="9"/>
        <v>0</v>
      </c>
      <c r="L50" s="33">
        <f t="shared" si="9"/>
        <v>0</v>
      </c>
      <c r="M50" s="33">
        <f t="shared" si="9"/>
        <v>0</v>
      </c>
      <c r="N50" s="33">
        <f t="shared" si="9"/>
        <v>0</v>
      </c>
      <c r="O50" s="33">
        <f t="shared" si="9"/>
        <v>0</v>
      </c>
      <c r="P50" s="33">
        <f t="shared" si="9"/>
        <v>0</v>
      </c>
      <c r="Q50" s="33">
        <f t="shared" si="9"/>
        <v>0</v>
      </c>
      <c r="R50" s="33">
        <f t="shared" si="9"/>
        <v>0</v>
      </c>
      <c r="S50" s="33">
        <f t="shared" si="9"/>
        <v>0</v>
      </c>
      <c r="T50" s="33">
        <f t="shared" si="9"/>
        <v>0</v>
      </c>
      <c r="U50" s="33">
        <f t="shared" si="9"/>
        <v>0</v>
      </c>
      <c r="V50" s="33">
        <f t="shared" si="9"/>
        <v>0</v>
      </c>
      <c r="W50" s="33">
        <f t="shared" si="9"/>
        <v>0</v>
      </c>
      <c r="X50" s="33">
        <f t="shared" si="9"/>
        <v>0</v>
      </c>
      <c r="Y50" s="33">
        <f t="shared" si="9"/>
        <v>0</v>
      </c>
      <c r="Z50" s="33">
        <f t="shared" si="9"/>
        <v>0</v>
      </c>
      <c r="AA50" s="33">
        <f t="shared" si="9"/>
        <v>0</v>
      </c>
      <c r="AB50" s="33">
        <f t="shared" si="9"/>
        <v>0</v>
      </c>
      <c r="AC50" s="33">
        <f t="shared" si="9"/>
        <v>0</v>
      </c>
      <c r="AD50" s="33">
        <f t="shared" si="9"/>
        <v>0</v>
      </c>
      <c r="AE50" s="33">
        <f t="shared" si="9"/>
        <v>0</v>
      </c>
      <c r="AF50" s="33">
        <f t="shared" si="9"/>
        <v>0</v>
      </c>
      <c r="AG50" s="33">
        <f t="shared" si="9"/>
        <v>0</v>
      </c>
      <c r="AH50" s="33">
        <f t="shared" si="9"/>
        <v>0</v>
      </c>
      <c r="AI50" s="33">
        <f t="shared" si="9"/>
        <v>0</v>
      </c>
      <c r="AJ50" s="33">
        <f t="shared" si="9"/>
        <v>0</v>
      </c>
      <c r="AK50" s="33">
        <f t="shared" si="9"/>
        <v>0</v>
      </c>
      <c r="AL50" s="33">
        <f t="shared" si="9"/>
        <v>0</v>
      </c>
      <c r="AM50" s="33">
        <f>SUM(H50:AL50)</f>
        <v>0</v>
      </c>
    </row>
    <row r="51" ht="14.25" customHeight="1" spans="2:39">
      <c r="B51" s="30"/>
      <c r="C51" s="102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63"/>
    </row>
    <row r="52" ht="14.25" customHeight="1" spans="2:39">
      <c r="B52" s="30"/>
      <c r="C52" s="102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63"/>
    </row>
    <row r="53" ht="14.25" customHeight="1" spans="2:39">
      <c r="B53" s="30"/>
      <c r="C53" s="102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63"/>
    </row>
    <row r="54" ht="14.25" customHeight="1" spans="2:39">
      <c r="B54" s="30"/>
      <c r="C54" s="102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63"/>
    </row>
    <row r="55" ht="14.25" customHeight="1" spans="2:39">
      <c r="B55" s="30"/>
      <c r="C55" s="102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63"/>
    </row>
    <row r="56" ht="14.25" customHeight="1" spans="2:39">
      <c r="B56" s="30"/>
      <c r="C56" s="102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63"/>
    </row>
    <row r="57" ht="14.25" customHeight="1" spans="2:39">
      <c r="B57" s="30"/>
      <c r="C57" s="102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63"/>
    </row>
    <row r="58" ht="14.25" customHeight="1" spans="2:39">
      <c r="B58" s="30"/>
      <c r="C58" s="102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63"/>
    </row>
    <row r="59" ht="14.25" customHeight="1" spans="2:39">
      <c r="B59" s="30"/>
      <c r="C59" s="102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63"/>
    </row>
    <row r="60" ht="14.25" customHeight="1" spans="2:39">
      <c r="B60" s="30"/>
      <c r="C60" s="102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63"/>
    </row>
    <row r="61" ht="14.25" customHeight="1" spans="2:39">
      <c r="B61" s="30"/>
      <c r="C61" s="102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63"/>
    </row>
    <row r="62" ht="14.25" customHeight="1" spans="2:39">
      <c r="B62" s="30"/>
      <c r="C62" s="102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63"/>
    </row>
    <row r="63" ht="14.25" customHeight="1" spans="2:39">
      <c r="B63" s="30"/>
      <c r="C63" s="102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63"/>
    </row>
    <row r="64" ht="14.25" customHeight="1" spans="2:39">
      <c r="B64" s="30"/>
      <c r="C64" s="102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63"/>
    </row>
    <row r="65" ht="14.25" customHeight="1" spans="2:39">
      <c r="B65" s="30"/>
      <c r="C65" s="102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63"/>
    </row>
    <row r="66" ht="14.25" customHeight="1" spans="2:39">
      <c r="B66" s="30"/>
      <c r="C66" s="102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63"/>
    </row>
    <row r="67" ht="14.25" customHeight="1" spans="2:39">
      <c r="B67" s="30"/>
      <c r="C67" s="102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63"/>
    </row>
    <row r="68" ht="14.25" customHeight="1" spans="2:39">
      <c r="B68" s="30"/>
      <c r="C68" s="102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63"/>
    </row>
    <row r="69" ht="14.25" customHeight="1" spans="2:39">
      <c r="B69" s="30"/>
      <c r="C69" s="102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63"/>
    </row>
    <row r="70" ht="14.25" customHeight="1" spans="2:39">
      <c r="B70" s="30"/>
      <c r="C70" s="102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63"/>
    </row>
    <row r="71" ht="14.25" customHeight="1" spans="2:39">
      <c r="B71" s="30"/>
      <c r="C71" s="102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63"/>
    </row>
    <row r="72" ht="14.25" customHeight="1" spans="2:39">
      <c r="B72" s="30"/>
      <c r="C72" s="102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63"/>
    </row>
    <row r="73" ht="14.25" customHeight="1" spans="2:39">
      <c r="B73" s="30"/>
      <c r="C73" s="102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63"/>
    </row>
    <row r="74" ht="14.25" customHeight="1" spans="2:39">
      <c r="B74" s="30"/>
      <c r="C74" s="102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63"/>
    </row>
    <row r="75" ht="14.25" customHeight="1" spans="2:39">
      <c r="B75" s="30"/>
      <c r="C75" s="102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63"/>
    </row>
    <row r="76" ht="14.25" customHeight="1" spans="2:39">
      <c r="B76" s="30"/>
      <c r="C76" s="102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63"/>
    </row>
    <row r="77" ht="14.25" customHeight="1" spans="2:39">
      <c r="B77" s="30"/>
      <c r="C77" s="102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63"/>
    </row>
    <row r="78" ht="14.25" customHeight="1" spans="2:39">
      <c r="B78" s="30"/>
      <c r="C78" s="102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63"/>
    </row>
    <row r="79" ht="14.25" customHeight="1" spans="2:39">
      <c r="B79" s="30"/>
      <c r="C79" s="102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63"/>
    </row>
    <row r="80" ht="14.25" customHeight="1" spans="2:39">
      <c r="B80" s="30"/>
      <c r="C80" s="102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63"/>
    </row>
    <row r="81" ht="14.25" customHeight="1" spans="2:39">
      <c r="B81" s="30"/>
      <c r="C81" s="102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63"/>
    </row>
    <row r="82" ht="14.25" customHeight="1" spans="2:39">
      <c r="B82" s="30"/>
      <c r="C82" s="102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63"/>
    </row>
    <row r="83" ht="14.25" customHeight="1" spans="2:39">
      <c r="B83" s="30"/>
      <c r="C83" s="102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63"/>
    </row>
    <row r="84" ht="14.25" customHeight="1" spans="2:39">
      <c r="B84" s="30"/>
      <c r="C84" s="102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63"/>
    </row>
    <row r="85" ht="14.25" customHeight="1" spans="2:39">
      <c r="B85" s="30"/>
      <c r="C85" s="102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63"/>
    </row>
    <row r="86" ht="14.25" customHeight="1" spans="2:39">
      <c r="B86" s="30"/>
      <c r="C86" s="102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63"/>
    </row>
    <row r="87" ht="14.25" customHeight="1" spans="2:39">
      <c r="B87" s="30"/>
      <c r="C87" s="102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63"/>
    </row>
    <row r="88" ht="14.25" customHeight="1" spans="2:39">
      <c r="B88" s="30"/>
      <c r="C88" s="102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63"/>
    </row>
    <row r="89" ht="14.25" customHeight="1" spans="2:39">
      <c r="B89" s="30"/>
      <c r="C89" s="102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63"/>
    </row>
    <row r="90" ht="14.25" customHeight="1" spans="2:39">
      <c r="B90" s="30"/>
      <c r="C90" s="102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63"/>
    </row>
    <row r="91" ht="14.25" customHeight="1" spans="2:39">
      <c r="B91" s="30"/>
      <c r="C91" s="102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63"/>
    </row>
    <row r="92" ht="14.25" customHeight="1" spans="2:39">
      <c r="B92" s="30"/>
      <c r="C92" s="102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63"/>
    </row>
    <row r="93" ht="14.25" customHeight="1" spans="2:39">
      <c r="B93" s="30"/>
      <c r="C93" s="102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63"/>
    </row>
    <row r="94" ht="14.25" customHeight="1" spans="2:39">
      <c r="B94" s="30"/>
      <c r="C94" s="102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63"/>
    </row>
    <row r="95" ht="14.25" customHeight="1" spans="2:39">
      <c r="B95" s="30"/>
      <c r="C95" s="102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63"/>
    </row>
    <row r="96" ht="14.25" customHeight="1" spans="2:39">
      <c r="B96" s="30"/>
      <c r="C96" s="102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63"/>
    </row>
    <row r="97" ht="14.25" customHeight="1" spans="2:39">
      <c r="B97" s="30"/>
      <c r="C97" s="102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63"/>
    </row>
    <row r="98" ht="14.25" customHeight="1" spans="2:39">
      <c r="B98" s="30"/>
      <c r="C98" s="102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63"/>
    </row>
    <row r="99" ht="14.25" customHeight="1" spans="2:39">
      <c r="B99" s="30"/>
      <c r="C99" s="102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63"/>
    </row>
    <row r="100" ht="14.25" customHeight="1" spans="2:39">
      <c r="B100" s="30"/>
      <c r="C100" s="102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63"/>
    </row>
    <row r="101" ht="14.25" customHeight="1" spans="2:39">
      <c r="B101" s="30"/>
      <c r="C101" s="102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63"/>
    </row>
    <row r="102" ht="14.25" customHeight="1" spans="2:39">
      <c r="B102" s="30"/>
      <c r="C102" s="102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63"/>
    </row>
    <row r="103" ht="14.25" customHeight="1" spans="2:39">
      <c r="B103" s="30"/>
      <c r="C103" s="102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63"/>
    </row>
    <row r="104" ht="14.25" customHeight="1" spans="2:39">
      <c r="B104" s="30"/>
      <c r="C104" s="102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63"/>
    </row>
    <row r="105" ht="14.25" customHeight="1" spans="2:39">
      <c r="B105" s="30"/>
      <c r="C105" s="102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63"/>
    </row>
    <row r="106" ht="14.25" customHeight="1" spans="2:39">
      <c r="B106" s="30"/>
      <c r="C106" s="102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63"/>
    </row>
    <row r="107" ht="14.25" customHeight="1" spans="2:39">
      <c r="B107" s="30"/>
      <c r="C107" s="102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63"/>
    </row>
    <row r="108" ht="14.25" customHeight="1" spans="2:39">
      <c r="B108" s="30"/>
      <c r="C108" s="102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63"/>
    </row>
    <row r="109" ht="14.25" customHeight="1" spans="2:39">
      <c r="B109" s="30"/>
      <c r="C109" s="102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63"/>
    </row>
    <row r="110" ht="14.25" customHeight="1" spans="2:39">
      <c r="B110" s="30"/>
      <c r="C110" s="102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63"/>
    </row>
    <row r="111" ht="14.25" customHeight="1" spans="2:39">
      <c r="B111" s="30"/>
      <c r="C111" s="102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63"/>
    </row>
    <row r="112" ht="14.25" customHeight="1" spans="2:39">
      <c r="B112" s="30"/>
      <c r="C112" s="102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63"/>
    </row>
    <row r="113" ht="14.25" customHeight="1" spans="2:39">
      <c r="B113" s="30"/>
      <c r="C113" s="102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63"/>
    </row>
    <row r="114" ht="14.25" customHeight="1" spans="2:39">
      <c r="B114" s="30"/>
      <c r="C114" s="102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63"/>
    </row>
    <row r="115" ht="14.25" customHeight="1" spans="2:39">
      <c r="B115" s="30"/>
      <c r="C115" s="102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63"/>
    </row>
    <row r="116" ht="14.25" customHeight="1" spans="2:39">
      <c r="B116" s="30"/>
      <c r="C116" s="102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63"/>
    </row>
    <row r="117" ht="14.25" customHeight="1" spans="2:39">
      <c r="B117" s="30"/>
      <c r="C117" s="102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63"/>
    </row>
    <row r="118" ht="14.25" customHeight="1" spans="2:39">
      <c r="B118" s="30"/>
      <c r="C118" s="102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63"/>
    </row>
    <row r="119" ht="14.25" customHeight="1" spans="2:39">
      <c r="B119" s="30"/>
      <c r="C119" s="102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63"/>
    </row>
    <row r="120" ht="14.25" customHeight="1" spans="2:39">
      <c r="B120" s="30"/>
      <c r="C120" s="102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63"/>
    </row>
    <row r="121" ht="14.25" customHeight="1" spans="2:39">
      <c r="B121" s="30"/>
      <c r="C121" s="102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63"/>
    </row>
    <row r="122" ht="14.25" customHeight="1" spans="2:39">
      <c r="B122" s="30"/>
      <c r="C122" s="102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63"/>
    </row>
    <row r="123" ht="14.25" customHeight="1" spans="2:39">
      <c r="B123" s="30"/>
      <c r="C123" s="102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63"/>
    </row>
    <row r="124" ht="14.25" customHeight="1" spans="2:39">
      <c r="B124" s="30"/>
      <c r="C124" s="102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63"/>
    </row>
    <row r="125" ht="14.25" customHeight="1" spans="2:39">
      <c r="B125" s="30"/>
      <c r="C125" s="102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63"/>
    </row>
    <row r="126" ht="14.25" customHeight="1" spans="2:39">
      <c r="B126" s="30"/>
      <c r="C126" s="102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63"/>
    </row>
    <row r="127" ht="14.25" customHeight="1" spans="2:39">
      <c r="B127" s="30"/>
      <c r="C127" s="102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63"/>
    </row>
    <row r="128" ht="14.25" customHeight="1" spans="2:39">
      <c r="B128" s="30"/>
      <c r="C128" s="102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63"/>
    </row>
    <row r="129" ht="14.25" customHeight="1" spans="2:39">
      <c r="B129" s="30"/>
      <c r="C129" s="102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63"/>
    </row>
    <row r="130" ht="14.25" customHeight="1" spans="2:39">
      <c r="B130" s="30"/>
      <c r="C130" s="102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63"/>
    </row>
    <row r="131" ht="14.25" customHeight="1" spans="2:39">
      <c r="B131" s="30"/>
      <c r="C131" s="102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63"/>
    </row>
    <row r="132" ht="14.25" customHeight="1" spans="2:39">
      <c r="B132" s="30"/>
      <c r="C132" s="102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63"/>
    </row>
    <row r="133" ht="14.25" customHeight="1" spans="2:39">
      <c r="B133" s="30"/>
      <c r="C133" s="102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63"/>
    </row>
    <row r="134" ht="14.25" customHeight="1" spans="2:39">
      <c r="B134" s="30"/>
      <c r="C134" s="102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63"/>
    </row>
    <row r="135" ht="14.25" customHeight="1" spans="2:39">
      <c r="B135" s="30"/>
      <c r="C135" s="102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63"/>
    </row>
    <row r="136" ht="14.25" customHeight="1" spans="2:39">
      <c r="B136" s="30"/>
      <c r="C136" s="102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63"/>
    </row>
    <row r="137" ht="14.25" customHeight="1" spans="2:39">
      <c r="B137" s="30"/>
      <c r="C137" s="102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63"/>
    </row>
    <row r="138" ht="14.25" customHeight="1" spans="2:39">
      <c r="B138" s="30"/>
      <c r="C138" s="102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63"/>
    </row>
    <row r="139" ht="14.25" customHeight="1" spans="2:39">
      <c r="B139" s="30"/>
      <c r="C139" s="102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63"/>
    </row>
    <row r="140" ht="14.25" customHeight="1" spans="2:39">
      <c r="B140" s="30"/>
      <c r="C140" s="102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63"/>
    </row>
    <row r="141" ht="14.25" customHeight="1" spans="2:39">
      <c r="B141" s="30"/>
      <c r="C141" s="102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63"/>
    </row>
    <row r="142" ht="14.25" customHeight="1" spans="2:39">
      <c r="B142" s="30"/>
      <c r="C142" s="102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63"/>
    </row>
    <row r="143" ht="14.25" customHeight="1" spans="2:39">
      <c r="B143" s="30"/>
      <c r="C143" s="102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63"/>
    </row>
    <row r="144" ht="14.25" customHeight="1" spans="2:39">
      <c r="B144" s="30"/>
      <c r="C144" s="102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63"/>
    </row>
    <row r="145" ht="14.25" customHeight="1" spans="2:39">
      <c r="B145" s="30"/>
      <c r="C145" s="102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63"/>
    </row>
    <row r="146" ht="14.25" customHeight="1" spans="2:39">
      <c r="B146" s="30"/>
      <c r="C146" s="102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63"/>
    </row>
    <row r="147" ht="14.25" customHeight="1" spans="2:39">
      <c r="B147" s="30"/>
      <c r="C147" s="102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63"/>
    </row>
    <row r="148" ht="14.25" customHeight="1" spans="2:39">
      <c r="B148" s="30"/>
      <c r="C148" s="102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63"/>
    </row>
    <row r="149" ht="14.25" customHeight="1" spans="2:39">
      <c r="B149" s="30"/>
      <c r="C149" s="102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63"/>
    </row>
    <row r="150" ht="14.25" customHeight="1" spans="2:39">
      <c r="B150" s="30"/>
      <c r="C150" s="102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63"/>
    </row>
    <row r="151" ht="14.25" customHeight="1" spans="2:39">
      <c r="B151" s="30"/>
      <c r="C151" s="102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63"/>
    </row>
    <row r="152" ht="14.25" customHeight="1" spans="2:39">
      <c r="B152" s="30"/>
      <c r="C152" s="102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63"/>
    </row>
    <row r="153" ht="14.25" customHeight="1" spans="2:39">
      <c r="B153" s="30"/>
      <c r="C153" s="102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63"/>
    </row>
    <row r="154" ht="14.25" customHeight="1" spans="2:39">
      <c r="B154" s="30"/>
      <c r="C154" s="102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63"/>
    </row>
    <row r="155" ht="14.25" customHeight="1" spans="2:39">
      <c r="B155" s="30"/>
      <c r="C155" s="102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63"/>
    </row>
    <row r="156" ht="14.25" customHeight="1" spans="2:39">
      <c r="B156" s="30"/>
      <c r="C156" s="102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63"/>
    </row>
    <row r="157" ht="14.25" customHeight="1" spans="2:39">
      <c r="B157" s="30"/>
      <c r="C157" s="102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63"/>
    </row>
    <row r="158" ht="14.25" customHeight="1" spans="2:39">
      <c r="B158" s="30"/>
      <c r="C158" s="102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63"/>
    </row>
    <row r="159" ht="14.25" customHeight="1" spans="2:39">
      <c r="B159" s="30"/>
      <c r="C159" s="102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63"/>
    </row>
    <row r="160" ht="14.25" customHeight="1" spans="2:39">
      <c r="B160" s="30"/>
      <c r="C160" s="102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63"/>
    </row>
    <row r="161" ht="14.25" customHeight="1" spans="2:39">
      <c r="B161" s="30"/>
      <c r="C161" s="102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63"/>
    </row>
    <row r="162" ht="14.25" customHeight="1" spans="2:39">
      <c r="B162" s="30"/>
      <c r="C162" s="102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63"/>
    </row>
    <row r="163" ht="14.25" customHeight="1" spans="2:39">
      <c r="B163" s="30"/>
      <c r="C163" s="102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63"/>
    </row>
    <row r="164" ht="14.25" customHeight="1" spans="2:39">
      <c r="B164" s="30"/>
      <c r="C164" s="102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63"/>
    </row>
    <row r="165" ht="14.25" customHeight="1" spans="2:39">
      <c r="B165" s="30"/>
      <c r="C165" s="102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63"/>
    </row>
    <row r="166" ht="14.25" customHeight="1" spans="2:39">
      <c r="B166" s="30"/>
      <c r="C166" s="102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63"/>
    </row>
    <row r="167" ht="14.25" customHeight="1" spans="2:39">
      <c r="B167" s="30"/>
      <c r="C167" s="102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63"/>
    </row>
    <row r="168" ht="14.25" customHeight="1" spans="2:39">
      <c r="B168" s="30"/>
      <c r="C168" s="102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63"/>
    </row>
    <row r="169" ht="14.25" customHeight="1" spans="2:39">
      <c r="B169" s="30"/>
      <c r="C169" s="102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63"/>
    </row>
    <row r="170" ht="14.25" customHeight="1" spans="2:39">
      <c r="B170" s="30"/>
      <c r="C170" s="102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63"/>
    </row>
    <row r="171" ht="14.25" customHeight="1" spans="2:39">
      <c r="B171" s="30"/>
      <c r="C171" s="102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63"/>
    </row>
    <row r="172" ht="14.25" customHeight="1" spans="2:39">
      <c r="B172" s="30"/>
      <c r="C172" s="102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63"/>
    </row>
    <row r="173" ht="14.25" customHeight="1" spans="2:39">
      <c r="B173" s="30"/>
      <c r="C173" s="102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63"/>
    </row>
    <row r="174" ht="14.25" customHeight="1" spans="2:39">
      <c r="B174" s="30"/>
      <c r="C174" s="102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63"/>
    </row>
    <row r="175" ht="14.25" customHeight="1" spans="2:39">
      <c r="B175" s="30"/>
      <c r="C175" s="102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63"/>
    </row>
    <row r="176" ht="14.25" customHeight="1" spans="2:39">
      <c r="B176" s="30"/>
      <c r="C176" s="102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63"/>
    </row>
    <row r="177" ht="14.25" customHeight="1" spans="2:39">
      <c r="B177" s="30"/>
      <c r="C177" s="102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63"/>
    </row>
    <row r="178" ht="14.25" customHeight="1" spans="2:39">
      <c r="B178" s="30"/>
      <c r="C178" s="102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63"/>
    </row>
    <row r="179" ht="14.25" customHeight="1" spans="2:39">
      <c r="B179" s="30"/>
      <c r="C179" s="102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63"/>
    </row>
    <row r="180" ht="14.25" customHeight="1" spans="2:39">
      <c r="B180" s="30"/>
      <c r="C180" s="102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63"/>
    </row>
    <row r="181" ht="14.25" customHeight="1" spans="2:39">
      <c r="B181" s="30"/>
      <c r="C181" s="102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63"/>
    </row>
    <row r="182" ht="14.25" customHeight="1" spans="2:39">
      <c r="B182" s="30"/>
      <c r="C182" s="102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63"/>
    </row>
    <row r="183" ht="14.25" customHeight="1" spans="2:39">
      <c r="B183" s="30"/>
      <c r="C183" s="102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63"/>
    </row>
    <row r="184" ht="14.25" customHeight="1" spans="2:39">
      <c r="B184" s="30"/>
      <c r="C184" s="102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63"/>
    </row>
    <row r="185" ht="14.25" customHeight="1" spans="2:39">
      <c r="B185" s="30"/>
      <c r="C185" s="102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63"/>
    </row>
    <row r="186" ht="14.25" customHeight="1" spans="2:39">
      <c r="B186" s="30"/>
      <c r="C186" s="102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63"/>
    </row>
    <row r="187" ht="14.25" customHeight="1" spans="2:39">
      <c r="B187" s="30"/>
      <c r="C187" s="102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63"/>
    </row>
    <row r="188" ht="14.25" customHeight="1" spans="2:39">
      <c r="B188" s="30"/>
      <c r="C188" s="102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63"/>
    </row>
    <row r="189" ht="14.25" customHeight="1" spans="2:39">
      <c r="B189" s="30"/>
      <c r="C189" s="102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63"/>
    </row>
    <row r="190" ht="14.25" customHeight="1" spans="2:39">
      <c r="B190" s="30"/>
      <c r="C190" s="102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63"/>
    </row>
    <row r="191" ht="14.25" customHeight="1" spans="2:39">
      <c r="B191" s="30"/>
      <c r="C191" s="102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63"/>
    </row>
    <row r="192" ht="14.25" customHeight="1" spans="2:39">
      <c r="B192" s="30"/>
      <c r="C192" s="102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63"/>
    </row>
    <row r="193" ht="14.25" customHeight="1" spans="2:39">
      <c r="B193" s="30"/>
      <c r="C193" s="102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63"/>
    </row>
    <row r="194" ht="14.25" customHeight="1" spans="2:39">
      <c r="B194" s="30"/>
      <c r="C194" s="102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63"/>
    </row>
    <row r="195" ht="14.25" customHeight="1" spans="2:39">
      <c r="B195" s="30"/>
      <c r="C195" s="102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63"/>
    </row>
    <row r="196" ht="14.25" customHeight="1" spans="2:39">
      <c r="B196" s="30"/>
      <c r="C196" s="102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63"/>
    </row>
    <row r="197" ht="14.25" customHeight="1" spans="2:39">
      <c r="B197" s="30"/>
      <c r="C197" s="102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63"/>
    </row>
    <row r="198" ht="14.25" customHeight="1" spans="2:39">
      <c r="B198" s="30"/>
      <c r="C198" s="102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63"/>
    </row>
    <row r="199" ht="14.25" customHeight="1" spans="2:39">
      <c r="B199" s="30"/>
      <c r="C199" s="102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63"/>
    </row>
    <row r="200" ht="14.25" customHeight="1" spans="2:39">
      <c r="B200" s="30"/>
      <c r="C200" s="102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63"/>
    </row>
    <row r="201" ht="14.25" customHeight="1" spans="2:39">
      <c r="B201" s="30"/>
      <c r="C201" s="102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63"/>
    </row>
    <row r="202" ht="14.25" customHeight="1" spans="2:39">
      <c r="B202" s="30"/>
      <c r="C202" s="102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63"/>
    </row>
    <row r="203" ht="14.25" customHeight="1" spans="2:39">
      <c r="B203" s="30"/>
      <c r="C203" s="102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63"/>
    </row>
    <row r="204" ht="14.25" customHeight="1" spans="2:39">
      <c r="B204" s="30"/>
      <c r="C204" s="102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63"/>
    </row>
    <row r="205" ht="14.25" customHeight="1" spans="2:39">
      <c r="B205" s="30"/>
      <c r="C205" s="102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63"/>
    </row>
    <row r="206" ht="14.25" customHeight="1" spans="2:39">
      <c r="B206" s="30"/>
      <c r="C206" s="102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63"/>
    </row>
    <row r="207" ht="14.25" customHeight="1" spans="2:39">
      <c r="B207" s="30"/>
      <c r="C207" s="102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63"/>
    </row>
    <row r="208" ht="14.25" customHeight="1" spans="2:39">
      <c r="B208" s="30"/>
      <c r="C208" s="102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63"/>
    </row>
    <row r="209" ht="14.25" customHeight="1" spans="2:39">
      <c r="B209" s="30"/>
      <c r="C209" s="102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63"/>
    </row>
    <row r="210" ht="14.25" customHeight="1" spans="2:39">
      <c r="B210" s="30"/>
      <c r="C210" s="102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63"/>
    </row>
    <row r="211" ht="14.25" customHeight="1" spans="2:39">
      <c r="B211" s="30"/>
      <c r="C211" s="102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63"/>
    </row>
    <row r="212" ht="14.25" customHeight="1" spans="2:39">
      <c r="B212" s="30"/>
      <c r="C212" s="102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63"/>
    </row>
    <row r="213" ht="14.25" customHeight="1" spans="2:39">
      <c r="B213" s="30"/>
      <c r="C213" s="102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63"/>
    </row>
    <row r="214" ht="14.25" customHeight="1" spans="2:39">
      <c r="B214" s="30"/>
      <c r="C214" s="102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63"/>
    </row>
    <row r="215" ht="14.25" customHeight="1" spans="2:39">
      <c r="B215" s="30"/>
      <c r="C215" s="102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63"/>
    </row>
    <row r="216" ht="14.25" customHeight="1" spans="2:39">
      <c r="B216" s="30"/>
      <c r="C216" s="102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63"/>
    </row>
    <row r="217" ht="14.25" customHeight="1" spans="2:39">
      <c r="B217" s="30"/>
      <c r="C217" s="102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63"/>
    </row>
    <row r="218" ht="14.25" customHeight="1" spans="2:39">
      <c r="B218" s="30"/>
      <c r="C218" s="102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63"/>
    </row>
    <row r="219" ht="14.25" customHeight="1" spans="2:39">
      <c r="B219" s="30"/>
      <c r="C219" s="102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63"/>
    </row>
    <row r="220" ht="14.25" customHeight="1" spans="2:39">
      <c r="B220" s="30"/>
      <c r="C220" s="102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63"/>
    </row>
    <row r="221" ht="14.25" customHeight="1" spans="2:39">
      <c r="B221" s="30"/>
      <c r="C221" s="102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63"/>
    </row>
    <row r="222" ht="14.25" customHeight="1" spans="2:39">
      <c r="B222" s="30"/>
      <c r="C222" s="102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63"/>
    </row>
    <row r="223" ht="14.25" customHeight="1" spans="2:39">
      <c r="B223" s="30"/>
      <c r="C223" s="102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63"/>
    </row>
    <row r="224" ht="14.25" customHeight="1" spans="2:39">
      <c r="B224" s="30"/>
      <c r="C224" s="102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63"/>
    </row>
    <row r="225" ht="14.25" customHeight="1" spans="2:39">
      <c r="B225" s="30"/>
      <c r="C225" s="102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63"/>
    </row>
    <row r="226" ht="14.25" customHeight="1" spans="2:39">
      <c r="B226" s="30"/>
      <c r="C226" s="102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63"/>
    </row>
    <row r="227" ht="14.25" customHeight="1" spans="2:39">
      <c r="B227" s="30"/>
      <c r="C227" s="102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63"/>
    </row>
    <row r="228" ht="14.25" customHeight="1" spans="2:39">
      <c r="B228" s="30"/>
      <c r="C228" s="102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63"/>
    </row>
    <row r="229" ht="14.25" customHeight="1" spans="2:39">
      <c r="B229" s="30"/>
      <c r="C229" s="102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63"/>
    </row>
    <row r="230" ht="14.25" customHeight="1" spans="2:39">
      <c r="B230" s="30"/>
      <c r="C230" s="102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63"/>
    </row>
    <row r="231" ht="14.25" customHeight="1" spans="2:39">
      <c r="B231" s="30"/>
      <c r="C231" s="102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63"/>
    </row>
    <row r="232" ht="14.25" customHeight="1" spans="2:39">
      <c r="B232" s="30"/>
      <c r="C232" s="102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63"/>
    </row>
    <row r="233" ht="14.25" customHeight="1" spans="2:39">
      <c r="B233" s="30"/>
      <c r="C233" s="102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63"/>
    </row>
    <row r="234" ht="14.25" customHeight="1" spans="2:39">
      <c r="B234" s="30"/>
      <c r="C234" s="102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63"/>
    </row>
    <row r="235" ht="14.25" customHeight="1" spans="2:39">
      <c r="B235" s="30"/>
      <c r="C235" s="102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63"/>
    </row>
    <row r="236" ht="14.25" customHeight="1" spans="2:39">
      <c r="B236" s="30"/>
      <c r="C236" s="102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63"/>
    </row>
    <row r="237" ht="14.25" customHeight="1" spans="2:39">
      <c r="B237" s="30"/>
      <c r="C237" s="102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63"/>
    </row>
    <row r="238" ht="14.25" customHeight="1" spans="2:39">
      <c r="B238" s="30"/>
      <c r="C238" s="102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63"/>
    </row>
    <row r="239" ht="14.25" customHeight="1" spans="2:39">
      <c r="B239" s="30"/>
      <c r="C239" s="102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63"/>
    </row>
    <row r="240" ht="14.25" customHeight="1" spans="2:39">
      <c r="B240" s="30"/>
      <c r="C240" s="102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63"/>
    </row>
    <row r="241" ht="14.25" customHeight="1" spans="2:39">
      <c r="B241" s="30"/>
      <c r="C241" s="102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63"/>
    </row>
    <row r="242" ht="14.25" customHeight="1" spans="2:39">
      <c r="B242" s="30"/>
      <c r="C242" s="102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63"/>
    </row>
    <row r="243" ht="14.25" customHeight="1" spans="2:39">
      <c r="B243" s="30"/>
      <c r="C243" s="102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63"/>
    </row>
    <row r="244" ht="14.25" customHeight="1" spans="2:39">
      <c r="B244" s="30"/>
      <c r="C244" s="102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63"/>
    </row>
    <row r="245" ht="14.25" customHeight="1" spans="2:39">
      <c r="B245" s="30"/>
      <c r="C245" s="102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63"/>
    </row>
    <row r="246" ht="14.25" customHeight="1" spans="2:39">
      <c r="B246" s="30"/>
      <c r="C246" s="102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63"/>
    </row>
    <row r="247" ht="14.25" customHeight="1" spans="2:39">
      <c r="B247" s="30"/>
      <c r="C247" s="102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63"/>
    </row>
    <row r="248" ht="14.25" customHeight="1" spans="2:39">
      <c r="B248" s="30"/>
      <c r="C248" s="102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63"/>
    </row>
    <row r="249" ht="14.25" customHeight="1" spans="2:39">
      <c r="B249" s="30"/>
      <c r="C249" s="102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63"/>
    </row>
    <row r="250" ht="14.25" customHeight="1" spans="2:39">
      <c r="B250" s="30"/>
      <c r="C250" s="102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63"/>
    </row>
    <row r="251" ht="14.25" customHeight="1" spans="2:39">
      <c r="B251" s="30"/>
      <c r="C251" s="102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63"/>
    </row>
    <row r="252" ht="14.25" customHeight="1" spans="2:39">
      <c r="B252" s="30"/>
      <c r="C252" s="102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63"/>
    </row>
    <row r="253" ht="14.25" customHeight="1" spans="2:39">
      <c r="B253" s="30"/>
      <c r="C253" s="102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63"/>
    </row>
    <row r="254" ht="14.25" customHeight="1" spans="2:39">
      <c r="B254" s="30"/>
      <c r="C254" s="102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63"/>
    </row>
    <row r="255" ht="14.25" customHeight="1" spans="2:39">
      <c r="B255" s="30"/>
      <c r="C255" s="102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63"/>
    </row>
    <row r="256" ht="14.25" customHeight="1" spans="2:39">
      <c r="B256" s="30"/>
      <c r="C256" s="102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63"/>
    </row>
    <row r="257" ht="14.25" customHeight="1" spans="2:39">
      <c r="B257" s="30"/>
      <c r="C257" s="102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63"/>
    </row>
    <row r="258" ht="14.25" customHeight="1" spans="2:39">
      <c r="B258" s="30"/>
      <c r="C258" s="102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63"/>
    </row>
    <row r="259" ht="14.25" customHeight="1" spans="2:39">
      <c r="B259" s="30"/>
      <c r="C259" s="102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63"/>
    </row>
    <row r="260" ht="14.25" customHeight="1" spans="2:39">
      <c r="B260" s="30"/>
      <c r="C260" s="102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63"/>
    </row>
    <row r="261" ht="14.25" customHeight="1" spans="2:39">
      <c r="B261" s="30"/>
      <c r="C261" s="102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63"/>
    </row>
    <row r="262" ht="14.25" customHeight="1" spans="2:39">
      <c r="B262" s="30"/>
      <c r="C262" s="102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63"/>
    </row>
    <row r="263" ht="14.25" customHeight="1" spans="2:39">
      <c r="B263" s="30"/>
      <c r="C263" s="102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63"/>
    </row>
    <row r="264" ht="14.25" customHeight="1" spans="2:39">
      <c r="B264" s="30"/>
      <c r="C264" s="102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63"/>
    </row>
    <row r="265" ht="14.25" customHeight="1" spans="2:39">
      <c r="B265" s="30"/>
      <c r="C265" s="102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63"/>
    </row>
    <row r="266" ht="14.25" customHeight="1" spans="2:39">
      <c r="B266" s="30"/>
      <c r="C266" s="102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63"/>
    </row>
    <row r="267" ht="14.25" customHeight="1" spans="2:39">
      <c r="B267" s="30"/>
      <c r="C267" s="102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63"/>
    </row>
    <row r="268" ht="14.25" customHeight="1" spans="2:39">
      <c r="B268" s="30"/>
      <c r="C268" s="102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63"/>
    </row>
    <row r="269" ht="14.25" customHeight="1" spans="2:39">
      <c r="B269" s="30"/>
      <c r="C269" s="102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63"/>
    </row>
    <row r="270" ht="14.25" customHeight="1" spans="2:39">
      <c r="B270" s="30"/>
      <c r="C270" s="102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63"/>
    </row>
    <row r="271" ht="14.25" customHeight="1" spans="2:39">
      <c r="B271" s="30"/>
      <c r="C271" s="102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63"/>
    </row>
    <row r="272" ht="14.25" customHeight="1" spans="2:39">
      <c r="B272" s="30"/>
      <c r="C272" s="102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63"/>
    </row>
    <row r="273" ht="14.25" customHeight="1" spans="2:39">
      <c r="B273" s="30"/>
      <c r="C273" s="102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63"/>
    </row>
    <row r="274" ht="14.25" customHeight="1" spans="2:39">
      <c r="B274" s="30"/>
      <c r="C274" s="102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63"/>
    </row>
    <row r="275" ht="14.25" customHeight="1" spans="2:39">
      <c r="B275" s="30"/>
      <c r="C275" s="102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63"/>
    </row>
    <row r="276" ht="14.25" customHeight="1" spans="2:39">
      <c r="B276" s="30"/>
      <c r="C276" s="102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63"/>
    </row>
    <row r="277" ht="14.25" customHeight="1" spans="2:39">
      <c r="B277" s="30"/>
      <c r="C277" s="102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63"/>
    </row>
    <row r="278" ht="14.25" customHeight="1" spans="2:39">
      <c r="B278" s="30"/>
      <c r="C278" s="102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63"/>
    </row>
    <row r="279" ht="14.25" customHeight="1" spans="2:39">
      <c r="B279" s="30"/>
      <c r="C279" s="102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63"/>
    </row>
    <row r="280" ht="14.25" customHeight="1" spans="2:39">
      <c r="B280" s="30"/>
      <c r="C280" s="102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63"/>
    </row>
    <row r="281" ht="14.25" customHeight="1" spans="2:39">
      <c r="B281" s="30"/>
      <c r="C281" s="102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63"/>
    </row>
    <row r="282" ht="14.25" customHeight="1" spans="2:39">
      <c r="B282" s="30"/>
      <c r="C282" s="102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63"/>
    </row>
    <row r="283" ht="14.25" customHeight="1" spans="2:39">
      <c r="B283" s="30"/>
      <c r="C283" s="102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63"/>
    </row>
    <row r="284" ht="14.25" customHeight="1" spans="2:39">
      <c r="B284" s="30"/>
      <c r="C284" s="102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63"/>
    </row>
    <row r="285" ht="14.25" customHeight="1" spans="2:39">
      <c r="B285" s="30"/>
      <c r="C285" s="102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63"/>
    </row>
    <row r="286" ht="14.25" customHeight="1" spans="2:39">
      <c r="B286" s="30"/>
      <c r="C286" s="102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63"/>
    </row>
    <row r="287" ht="14.25" customHeight="1" spans="2:39">
      <c r="B287" s="30"/>
      <c r="C287" s="102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63"/>
    </row>
    <row r="288" ht="14.25" customHeight="1" spans="2:39">
      <c r="B288" s="30"/>
      <c r="C288" s="102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63"/>
    </row>
    <row r="289" ht="14.25" customHeight="1" spans="2:39">
      <c r="B289" s="30"/>
      <c r="C289" s="102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63"/>
    </row>
    <row r="290" ht="14.25" customHeight="1" spans="2:39">
      <c r="B290" s="30"/>
      <c r="C290" s="102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63"/>
    </row>
    <row r="291" ht="14.25" customHeight="1" spans="2:39">
      <c r="B291" s="30"/>
      <c r="C291" s="102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63"/>
    </row>
    <row r="292" ht="14.25" customHeight="1" spans="2:39">
      <c r="B292" s="30"/>
      <c r="C292" s="102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63"/>
    </row>
    <row r="293" ht="14.25" customHeight="1" spans="2:39">
      <c r="B293" s="30"/>
      <c r="C293" s="102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63"/>
    </row>
    <row r="294" ht="14.25" customHeight="1" spans="2:39">
      <c r="B294" s="30"/>
      <c r="C294" s="102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63"/>
    </row>
    <row r="295" ht="14.25" customHeight="1" spans="2:39">
      <c r="B295" s="30"/>
      <c r="C295" s="102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63"/>
    </row>
    <row r="296" ht="14.25" customHeight="1" spans="2:39">
      <c r="B296" s="30"/>
      <c r="C296" s="102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63"/>
    </row>
    <row r="297" ht="14.25" customHeight="1" spans="2:39">
      <c r="B297" s="30"/>
      <c r="C297" s="102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63"/>
    </row>
    <row r="298" ht="14.25" customHeight="1" spans="2:39">
      <c r="B298" s="30"/>
      <c r="C298" s="102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63"/>
    </row>
    <row r="299" ht="14.25" customHeight="1" spans="2:39">
      <c r="B299" s="30"/>
      <c r="C299" s="102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63"/>
    </row>
    <row r="300" ht="14.25" customHeight="1" spans="2:39">
      <c r="B300" s="30"/>
      <c r="C300" s="102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63"/>
    </row>
    <row r="301" ht="14.25" customHeight="1" spans="2:39">
      <c r="B301" s="30"/>
      <c r="C301" s="102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63"/>
    </row>
    <row r="302" ht="14.25" customHeight="1" spans="2:39">
      <c r="B302" s="30"/>
      <c r="C302" s="102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63"/>
    </row>
    <row r="303" ht="14.25" customHeight="1" spans="2:39">
      <c r="B303" s="30"/>
      <c r="C303" s="102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63"/>
    </row>
    <row r="304" ht="14.25" customHeight="1" spans="2:39">
      <c r="B304" s="30"/>
      <c r="C304" s="102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63"/>
    </row>
    <row r="305" ht="14.25" customHeight="1" spans="2:39">
      <c r="B305" s="30"/>
      <c r="C305" s="102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63"/>
    </row>
    <row r="306" ht="14.25" customHeight="1" spans="2:39">
      <c r="B306" s="30"/>
      <c r="C306" s="102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63"/>
    </row>
    <row r="307" ht="14.25" customHeight="1" spans="2:39">
      <c r="B307" s="30"/>
      <c r="C307" s="102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63"/>
    </row>
    <row r="308" ht="14.25" customHeight="1" spans="2:39">
      <c r="B308" s="30"/>
      <c r="C308" s="102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63"/>
    </row>
    <row r="309" ht="14.25" customHeight="1" spans="2:39">
      <c r="B309" s="30"/>
      <c r="C309" s="102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63"/>
    </row>
    <row r="310" ht="14.25" customHeight="1" spans="2:39">
      <c r="B310" s="30"/>
      <c r="C310" s="102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63"/>
    </row>
    <row r="311" ht="14.25" customHeight="1" spans="2:39">
      <c r="B311" s="30"/>
      <c r="C311" s="102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63"/>
    </row>
    <row r="312" ht="14.25" customHeight="1" spans="2:39">
      <c r="B312" s="30"/>
      <c r="C312" s="102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63"/>
    </row>
    <row r="313" ht="14.25" customHeight="1" spans="2:39">
      <c r="B313" s="30"/>
      <c r="C313" s="102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63"/>
    </row>
    <row r="314" ht="14.25" customHeight="1" spans="2:39">
      <c r="B314" s="30"/>
      <c r="C314" s="102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63"/>
    </row>
    <row r="315" ht="14.25" customHeight="1" spans="2:39">
      <c r="B315" s="30"/>
      <c r="C315" s="102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63"/>
    </row>
    <row r="316" ht="14.25" customHeight="1" spans="2:39">
      <c r="B316" s="30"/>
      <c r="C316" s="102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63"/>
    </row>
    <row r="317" ht="14.25" customHeight="1" spans="2:39">
      <c r="B317" s="30"/>
      <c r="C317" s="102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63"/>
    </row>
    <row r="318" ht="14.25" customHeight="1" spans="2:39">
      <c r="B318" s="30"/>
      <c r="C318" s="102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63"/>
    </row>
    <row r="319" ht="14.25" customHeight="1" spans="2:39">
      <c r="B319" s="30"/>
      <c r="C319" s="102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63"/>
    </row>
    <row r="320" ht="14.25" customHeight="1" spans="2:39">
      <c r="B320" s="30"/>
      <c r="C320" s="102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63"/>
    </row>
    <row r="321" ht="14.25" customHeight="1" spans="2:39">
      <c r="B321" s="30"/>
      <c r="C321" s="102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63"/>
    </row>
    <row r="322" ht="14.25" customHeight="1" spans="2:39">
      <c r="B322" s="30"/>
      <c r="C322" s="102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63"/>
    </row>
    <row r="323" ht="14.25" customHeight="1" spans="2:39">
      <c r="B323" s="30"/>
      <c r="C323" s="102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63"/>
    </row>
    <row r="324" ht="14.25" customHeight="1" spans="2:39">
      <c r="B324" s="30"/>
      <c r="C324" s="102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63"/>
    </row>
    <row r="325" ht="14.25" customHeight="1" spans="2:39">
      <c r="B325" s="30"/>
      <c r="C325" s="102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63"/>
    </row>
    <row r="326" ht="14.25" customHeight="1" spans="2:39">
      <c r="B326" s="30"/>
      <c r="C326" s="102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63"/>
    </row>
    <row r="327" ht="14.25" customHeight="1" spans="2:39">
      <c r="B327" s="30"/>
      <c r="C327" s="102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63"/>
    </row>
    <row r="328" ht="14.25" customHeight="1" spans="2:39">
      <c r="B328" s="30"/>
      <c r="C328" s="102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63"/>
    </row>
    <row r="329" ht="14.25" customHeight="1" spans="2:39">
      <c r="B329" s="30"/>
      <c r="C329" s="102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63"/>
    </row>
    <row r="330" ht="14.25" customHeight="1" spans="2:39">
      <c r="B330" s="30"/>
      <c r="C330" s="102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63"/>
    </row>
    <row r="331" ht="14.25" customHeight="1" spans="2:39">
      <c r="B331" s="30"/>
      <c r="C331" s="102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63"/>
    </row>
    <row r="332" ht="14.25" customHeight="1" spans="2:39">
      <c r="B332" s="30"/>
      <c r="C332" s="102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63"/>
    </row>
    <row r="333" ht="14.25" customHeight="1" spans="2:39">
      <c r="B333" s="30"/>
      <c r="C333" s="102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63"/>
    </row>
    <row r="334" ht="14.25" customHeight="1" spans="2:39">
      <c r="B334" s="30"/>
      <c r="C334" s="102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63"/>
    </row>
    <row r="335" ht="14.25" customHeight="1" spans="2:39">
      <c r="B335" s="30"/>
      <c r="C335" s="102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63"/>
    </row>
    <row r="336" ht="14.25" customHeight="1" spans="2:39">
      <c r="B336" s="30"/>
      <c r="C336" s="102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63"/>
    </row>
    <row r="337" ht="14.25" customHeight="1" spans="2:39">
      <c r="B337" s="30"/>
      <c r="C337" s="102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63"/>
    </row>
    <row r="338" ht="14.25" customHeight="1" spans="2:39">
      <c r="B338" s="30"/>
      <c r="C338" s="102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63"/>
    </row>
    <row r="339" ht="14.25" customHeight="1" spans="2:39">
      <c r="B339" s="30"/>
      <c r="C339" s="102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63"/>
    </row>
    <row r="340" ht="14.25" customHeight="1" spans="2:39">
      <c r="B340" s="30"/>
      <c r="C340" s="102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63"/>
    </row>
    <row r="341" ht="14.25" customHeight="1" spans="2:39">
      <c r="B341" s="30"/>
      <c r="C341" s="102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63"/>
    </row>
    <row r="342" ht="14.25" customHeight="1" spans="2:39">
      <c r="B342" s="30"/>
      <c r="C342" s="102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63"/>
    </row>
    <row r="343" ht="14.25" customHeight="1" spans="2:39">
      <c r="B343" s="30"/>
      <c r="C343" s="102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63"/>
    </row>
    <row r="344" ht="14.25" customHeight="1" spans="2:39">
      <c r="B344" s="30"/>
      <c r="C344" s="102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63"/>
    </row>
    <row r="345" ht="14.25" customHeight="1" spans="2:39">
      <c r="B345" s="30"/>
      <c r="C345" s="102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63"/>
    </row>
    <row r="346" ht="14.25" customHeight="1" spans="2:39">
      <c r="B346" s="30"/>
      <c r="C346" s="102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63"/>
    </row>
    <row r="347" ht="14.25" customHeight="1" spans="2:39">
      <c r="B347" s="30"/>
      <c r="C347" s="102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63"/>
    </row>
    <row r="348" ht="14.25" customHeight="1" spans="2:39">
      <c r="B348" s="30"/>
      <c r="C348" s="102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63"/>
    </row>
    <row r="349" ht="14.25" customHeight="1" spans="2:39">
      <c r="B349" s="30"/>
      <c r="C349" s="102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63"/>
    </row>
    <row r="350" ht="14.25" customHeight="1" spans="2:39">
      <c r="B350" s="30"/>
      <c r="C350" s="102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63"/>
    </row>
    <row r="351" ht="14.25" customHeight="1" spans="2:39">
      <c r="B351" s="30"/>
      <c r="C351" s="102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63"/>
    </row>
    <row r="352" ht="14.25" customHeight="1" spans="2:39">
      <c r="B352" s="30"/>
      <c r="C352" s="102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63"/>
    </row>
    <row r="353" ht="14.25" customHeight="1" spans="2:39">
      <c r="B353" s="30"/>
      <c r="C353" s="102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63"/>
    </row>
    <row r="354" ht="14.25" customHeight="1" spans="2:39">
      <c r="B354" s="30"/>
      <c r="C354" s="102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63"/>
    </row>
    <row r="355" ht="14.25" customHeight="1" spans="2:39">
      <c r="B355" s="30"/>
      <c r="C355" s="102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63"/>
    </row>
    <row r="356" ht="14.25" customHeight="1" spans="2:39">
      <c r="B356" s="30"/>
      <c r="C356" s="102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63"/>
    </row>
    <row r="357" ht="14.25" customHeight="1" spans="2:39">
      <c r="B357" s="30"/>
      <c r="C357" s="102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63"/>
    </row>
    <row r="358" ht="14.25" customHeight="1" spans="2:39">
      <c r="B358" s="30"/>
      <c r="C358" s="102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63"/>
    </row>
    <row r="359" ht="14.25" customHeight="1" spans="2:39">
      <c r="B359" s="30"/>
      <c r="C359" s="102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63"/>
    </row>
    <row r="360" ht="14.25" customHeight="1" spans="2:39">
      <c r="B360" s="30"/>
      <c r="C360" s="102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63"/>
    </row>
    <row r="361" ht="14.25" customHeight="1" spans="2:39">
      <c r="B361" s="30"/>
      <c r="C361" s="102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63"/>
    </row>
    <row r="362" ht="14.25" customHeight="1" spans="2:39">
      <c r="B362" s="30"/>
      <c r="C362" s="102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63"/>
    </row>
    <row r="363" ht="14.25" customHeight="1" spans="2:39">
      <c r="B363" s="30"/>
      <c r="C363" s="102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63"/>
    </row>
    <row r="364" ht="14.25" customHeight="1" spans="2:39">
      <c r="B364" s="30"/>
      <c r="C364" s="102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63"/>
    </row>
    <row r="365" ht="14.25" customHeight="1" spans="2:39">
      <c r="B365" s="30"/>
      <c r="C365" s="102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63"/>
    </row>
    <row r="366" ht="14.25" customHeight="1" spans="2:39">
      <c r="B366" s="30"/>
      <c r="C366" s="102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63"/>
    </row>
    <row r="367" ht="14.25" customHeight="1" spans="2:39">
      <c r="B367" s="30"/>
      <c r="C367" s="102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63"/>
    </row>
    <row r="368" ht="14.25" customHeight="1" spans="2:39">
      <c r="B368" s="30"/>
      <c r="C368" s="102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63"/>
    </row>
    <row r="369" ht="14.25" customHeight="1" spans="2:39">
      <c r="B369" s="30"/>
      <c r="C369" s="102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63"/>
    </row>
    <row r="370" ht="14.25" customHeight="1" spans="2:39">
      <c r="B370" s="30"/>
      <c r="C370" s="102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63"/>
    </row>
    <row r="371" ht="14.25" customHeight="1" spans="2:39">
      <c r="B371" s="30"/>
      <c r="C371" s="102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63"/>
    </row>
    <row r="372" ht="14.25" customHeight="1" spans="2:39">
      <c r="B372" s="30"/>
      <c r="C372" s="102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63"/>
    </row>
    <row r="373" ht="14.25" customHeight="1" spans="2:39">
      <c r="B373" s="30"/>
      <c r="C373" s="102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63"/>
    </row>
    <row r="374" ht="14.25" customHeight="1" spans="2:39">
      <c r="B374" s="30"/>
      <c r="C374" s="102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63"/>
    </row>
    <row r="375" ht="14.25" customHeight="1" spans="2:39">
      <c r="B375" s="30"/>
      <c r="C375" s="102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63"/>
    </row>
    <row r="376" ht="14.25" customHeight="1" spans="2:39">
      <c r="B376" s="30"/>
      <c r="C376" s="102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63"/>
    </row>
    <row r="377" ht="14.25" customHeight="1" spans="2:39">
      <c r="B377" s="30"/>
      <c r="C377" s="102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63"/>
    </row>
    <row r="378" ht="14.25" customHeight="1" spans="2:39">
      <c r="B378" s="30"/>
      <c r="C378" s="102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63"/>
    </row>
    <row r="379" ht="14.25" customHeight="1" spans="2:39">
      <c r="B379" s="30"/>
      <c r="C379" s="102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63"/>
    </row>
    <row r="380" ht="14.25" customHeight="1" spans="2:39">
      <c r="B380" s="30"/>
      <c r="C380" s="102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63"/>
    </row>
    <row r="381" ht="14.25" customHeight="1" spans="2:39">
      <c r="B381" s="30"/>
      <c r="C381" s="102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63"/>
    </row>
    <row r="382" ht="14.25" customHeight="1" spans="2:39">
      <c r="B382" s="30"/>
      <c r="C382" s="102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63"/>
    </row>
    <row r="383" ht="14.25" customHeight="1" spans="2:39">
      <c r="B383" s="30"/>
      <c r="C383" s="102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63"/>
    </row>
    <row r="384" ht="14.25" customHeight="1" spans="2:39">
      <c r="B384" s="30"/>
      <c r="C384" s="102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63"/>
    </row>
    <row r="385" ht="14.25" customHeight="1" spans="2:39">
      <c r="B385" s="30"/>
      <c r="C385" s="102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63"/>
    </row>
    <row r="386" ht="14.25" customHeight="1" spans="2:39">
      <c r="B386" s="30"/>
      <c r="C386" s="102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63"/>
    </row>
    <row r="387" ht="14.25" customHeight="1" spans="2:39">
      <c r="B387" s="30"/>
      <c r="C387" s="102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63"/>
    </row>
    <row r="388" ht="14.25" customHeight="1" spans="2:39">
      <c r="B388" s="30"/>
      <c r="C388" s="102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63"/>
    </row>
    <row r="389" ht="14.25" customHeight="1" spans="2:39">
      <c r="B389" s="30"/>
      <c r="C389" s="102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63"/>
    </row>
    <row r="390" ht="14.25" customHeight="1" spans="2:39">
      <c r="B390" s="30"/>
      <c r="C390" s="102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63"/>
    </row>
    <row r="391" ht="14.25" customHeight="1" spans="2:39">
      <c r="B391" s="30"/>
      <c r="C391" s="102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63"/>
    </row>
    <row r="392" ht="14.25" customHeight="1" spans="2:39">
      <c r="B392" s="30"/>
      <c r="C392" s="102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63"/>
    </row>
    <row r="393" ht="14.25" customHeight="1" spans="2:39">
      <c r="B393" s="30"/>
      <c r="C393" s="102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63"/>
    </row>
    <row r="394" ht="14.25" customHeight="1" spans="2:39">
      <c r="B394" s="30"/>
      <c r="C394" s="102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63"/>
    </row>
    <row r="395" ht="14.25" customHeight="1" spans="2:39">
      <c r="B395" s="30"/>
      <c r="C395" s="102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63"/>
    </row>
    <row r="396" ht="14.25" customHeight="1" spans="2:39">
      <c r="B396" s="30"/>
      <c r="C396" s="102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63"/>
    </row>
    <row r="397" ht="14.25" customHeight="1" spans="2:39">
      <c r="B397" s="30"/>
      <c r="C397" s="102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63"/>
    </row>
    <row r="398" ht="14.25" customHeight="1" spans="2:39">
      <c r="B398" s="30"/>
      <c r="C398" s="102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63"/>
    </row>
    <row r="399" ht="14.25" customHeight="1" spans="2:39">
      <c r="B399" s="30"/>
      <c r="C399" s="102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63"/>
    </row>
    <row r="400" ht="14.25" customHeight="1" spans="2:39">
      <c r="B400" s="30"/>
      <c r="C400" s="102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63"/>
    </row>
    <row r="401" ht="14.25" customHeight="1" spans="2:39">
      <c r="B401" s="30"/>
      <c r="C401" s="102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63"/>
    </row>
    <row r="402" ht="14.25" customHeight="1" spans="2:39">
      <c r="B402" s="30"/>
      <c r="C402" s="102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63"/>
    </row>
    <row r="403" ht="14.25" customHeight="1" spans="2:39">
      <c r="B403" s="30"/>
      <c r="C403" s="102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63"/>
    </row>
    <row r="404" ht="14.25" customHeight="1" spans="2:39">
      <c r="B404" s="30"/>
      <c r="C404" s="102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63"/>
    </row>
    <row r="405" ht="14.25" customHeight="1" spans="2:39">
      <c r="B405" s="30"/>
      <c r="C405" s="102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63"/>
    </row>
    <row r="406" ht="14.25" customHeight="1" spans="2:39">
      <c r="B406" s="30"/>
      <c r="C406" s="102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63"/>
    </row>
    <row r="407" ht="14.25" customHeight="1" spans="2:39">
      <c r="B407" s="30"/>
      <c r="C407" s="102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63"/>
    </row>
    <row r="408" ht="14.25" customHeight="1" spans="2:39">
      <c r="B408" s="30"/>
      <c r="C408" s="102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63"/>
    </row>
    <row r="409" ht="14.25" customHeight="1" spans="2:39">
      <c r="B409" s="30"/>
      <c r="C409" s="102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63"/>
    </row>
    <row r="410" ht="14.25" customHeight="1" spans="2:39">
      <c r="B410" s="30"/>
      <c r="C410" s="102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63"/>
    </row>
    <row r="411" ht="14.25" customHeight="1" spans="2:39">
      <c r="B411" s="30"/>
      <c r="C411" s="102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63"/>
    </row>
    <row r="412" ht="14.25" customHeight="1" spans="2:39">
      <c r="B412" s="30"/>
      <c r="C412" s="102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63"/>
    </row>
    <row r="413" ht="14.25" customHeight="1" spans="2:39">
      <c r="B413" s="30"/>
      <c r="C413" s="102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63"/>
    </row>
    <row r="414" ht="14.25" customHeight="1" spans="2:39">
      <c r="B414" s="30"/>
      <c r="C414" s="102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63"/>
    </row>
    <row r="415" ht="14.25" customHeight="1" spans="2:39">
      <c r="B415" s="30"/>
      <c r="C415" s="102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63"/>
    </row>
    <row r="416" ht="14.25" customHeight="1" spans="2:39">
      <c r="B416" s="30"/>
      <c r="C416" s="102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63"/>
    </row>
    <row r="417" ht="14.25" customHeight="1" spans="2:39">
      <c r="B417" s="30"/>
      <c r="C417" s="102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63"/>
    </row>
    <row r="418" ht="14.25" customHeight="1" spans="2:39">
      <c r="B418" s="30"/>
      <c r="C418" s="102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63"/>
    </row>
    <row r="419" ht="14.25" customHeight="1" spans="2:39">
      <c r="B419" s="30"/>
      <c r="C419" s="102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63"/>
    </row>
    <row r="420" ht="14.25" customHeight="1" spans="2:39">
      <c r="B420" s="30"/>
      <c r="C420" s="102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63"/>
    </row>
    <row r="421" ht="14.25" customHeight="1" spans="2:39">
      <c r="B421" s="30"/>
      <c r="C421" s="102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63"/>
    </row>
    <row r="422" ht="14.25" customHeight="1" spans="2:39">
      <c r="B422" s="30"/>
      <c r="C422" s="102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63"/>
    </row>
    <row r="423" ht="14.25" customHeight="1" spans="2:39">
      <c r="B423" s="30"/>
      <c r="C423" s="102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63"/>
    </row>
    <row r="424" ht="14.25" customHeight="1" spans="2:39">
      <c r="B424" s="30"/>
      <c r="C424" s="102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63"/>
    </row>
    <row r="425" ht="14.25" customHeight="1" spans="2:39">
      <c r="B425" s="30"/>
      <c r="C425" s="102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63"/>
    </row>
    <row r="426" ht="14.25" customHeight="1" spans="2:39">
      <c r="B426" s="30"/>
      <c r="C426" s="102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63"/>
    </row>
    <row r="427" ht="14.25" customHeight="1" spans="2:39">
      <c r="B427" s="30"/>
      <c r="C427" s="102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63"/>
    </row>
    <row r="428" ht="14.25" customHeight="1" spans="2:39">
      <c r="B428" s="30"/>
      <c r="C428" s="102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63"/>
    </row>
    <row r="429" ht="14.25" customHeight="1" spans="2:39">
      <c r="B429" s="30"/>
      <c r="C429" s="102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63"/>
    </row>
    <row r="430" ht="14.25" customHeight="1" spans="2:39">
      <c r="B430" s="30"/>
      <c r="C430" s="102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63"/>
    </row>
    <row r="431" ht="14.25" customHeight="1" spans="2:39">
      <c r="B431" s="30"/>
      <c r="C431" s="102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63"/>
    </row>
    <row r="432" ht="14.25" customHeight="1" spans="2:39">
      <c r="B432" s="30"/>
      <c r="C432" s="102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63"/>
    </row>
    <row r="433" ht="14.25" customHeight="1" spans="2:39">
      <c r="B433" s="30"/>
      <c r="C433" s="102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63"/>
    </row>
    <row r="434" ht="14.25" customHeight="1" spans="2:39">
      <c r="B434" s="30"/>
      <c r="C434" s="102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63"/>
    </row>
    <row r="435" ht="14.25" customHeight="1" spans="2:39">
      <c r="B435" s="30"/>
      <c r="C435" s="102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63"/>
    </row>
    <row r="436" ht="14.25" customHeight="1" spans="2:39">
      <c r="B436" s="30"/>
      <c r="C436" s="102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63"/>
    </row>
    <row r="437" ht="14.25" customHeight="1" spans="2:39">
      <c r="B437" s="30"/>
      <c r="C437" s="102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63"/>
    </row>
    <row r="438" ht="14.25" customHeight="1" spans="2:39">
      <c r="B438" s="30"/>
      <c r="C438" s="102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63"/>
    </row>
    <row r="439" ht="14.25" customHeight="1" spans="2:39">
      <c r="B439" s="30"/>
      <c r="C439" s="102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63"/>
    </row>
    <row r="440" ht="14.25" customHeight="1" spans="2:39">
      <c r="B440" s="30"/>
      <c r="C440" s="102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63"/>
    </row>
    <row r="441" ht="14.25" customHeight="1" spans="2:39">
      <c r="B441" s="30"/>
      <c r="C441" s="102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63"/>
    </row>
    <row r="442" ht="14.25" customHeight="1" spans="2:39">
      <c r="B442" s="30"/>
      <c r="C442" s="102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63"/>
    </row>
    <row r="443" ht="14.25" customHeight="1" spans="2:39">
      <c r="B443" s="30"/>
      <c r="C443" s="102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63"/>
    </row>
    <row r="444" ht="14.25" customHeight="1" spans="2:39">
      <c r="B444" s="30"/>
      <c r="C444" s="102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63"/>
    </row>
    <row r="445" ht="14.25" customHeight="1" spans="2:39">
      <c r="B445" s="30"/>
      <c r="C445" s="102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63"/>
    </row>
    <row r="446" ht="14.25" customHeight="1" spans="2:39">
      <c r="B446" s="30"/>
      <c r="C446" s="102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63"/>
    </row>
    <row r="447" ht="14.25" customHeight="1" spans="2:39">
      <c r="B447" s="30"/>
      <c r="C447" s="102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63"/>
    </row>
    <row r="448" ht="14.25" customHeight="1" spans="2:39">
      <c r="B448" s="30"/>
      <c r="C448" s="102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63"/>
    </row>
    <row r="449" ht="14.25" customHeight="1" spans="2:39">
      <c r="B449" s="30"/>
      <c r="C449" s="102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63"/>
    </row>
    <row r="450" ht="14.25" customHeight="1" spans="2:39">
      <c r="B450" s="30"/>
      <c r="C450" s="102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63"/>
    </row>
    <row r="451" ht="14.25" customHeight="1" spans="2:39">
      <c r="B451" s="30"/>
      <c r="C451" s="102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63"/>
    </row>
    <row r="452" ht="14.25" customHeight="1" spans="2:39">
      <c r="B452" s="30"/>
      <c r="C452" s="102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63"/>
    </row>
    <row r="453" ht="14.25" customHeight="1" spans="2:39">
      <c r="B453" s="30"/>
      <c r="C453" s="102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63"/>
    </row>
    <row r="454" ht="14.25" customHeight="1" spans="2:39">
      <c r="B454" s="30"/>
      <c r="C454" s="102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63"/>
    </row>
    <row r="455" ht="14.25" customHeight="1" spans="2:39">
      <c r="B455" s="30"/>
      <c r="C455" s="102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63"/>
    </row>
    <row r="456" ht="14.25" customHeight="1" spans="2:39">
      <c r="B456" s="30"/>
      <c r="C456" s="102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63"/>
    </row>
    <row r="457" ht="14.25" customHeight="1" spans="2:39">
      <c r="B457" s="30"/>
      <c r="C457" s="102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63"/>
    </row>
    <row r="458" ht="14.25" customHeight="1" spans="2:39">
      <c r="B458" s="30"/>
      <c r="C458" s="102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63"/>
    </row>
    <row r="459" ht="14.25" customHeight="1" spans="2:39">
      <c r="B459" s="30"/>
      <c r="C459" s="102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63"/>
    </row>
    <row r="460" ht="14.25" customHeight="1" spans="2:39">
      <c r="B460" s="30"/>
      <c r="C460" s="102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63"/>
    </row>
    <row r="461" ht="14.25" customHeight="1" spans="2:39">
      <c r="B461" s="30"/>
      <c r="C461" s="102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63"/>
    </row>
    <row r="462" ht="14.25" customHeight="1" spans="2:39">
      <c r="B462" s="30"/>
      <c r="C462" s="102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63"/>
    </row>
    <row r="463" ht="14.25" customHeight="1" spans="2:39">
      <c r="B463" s="30"/>
      <c r="C463" s="102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63"/>
    </row>
    <row r="464" ht="14.25" customHeight="1" spans="2:39">
      <c r="B464" s="30"/>
      <c r="C464" s="102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63"/>
    </row>
    <row r="465" ht="14.25" customHeight="1" spans="2:39">
      <c r="B465" s="30"/>
      <c r="C465" s="102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63"/>
    </row>
    <row r="466" ht="14.25" customHeight="1" spans="2:39">
      <c r="B466" s="30"/>
      <c r="C466" s="102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63"/>
    </row>
    <row r="467" ht="14.25" customHeight="1" spans="2:39">
      <c r="B467" s="30"/>
      <c r="C467" s="102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63"/>
    </row>
    <row r="468" ht="14.25" customHeight="1" spans="2:39">
      <c r="B468" s="30"/>
      <c r="C468" s="102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63"/>
    </row>
    <row r="469" ht="14.25" customHeight="1" spans="2:39">
      <c r="B469" s="30"/>
      <c r="C469" s="102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63"/>
    </row>
    <row r="470" ht="14.25" customHeight="1" spans="2:39">
      <c r="B470" s="30"/>
      <c r="C470" s="102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63"/>
    </row>
    <row r="471" ht="14.25" customHeight="1" spans="2:39">
      <c r="B471" s="30"/>
      <c r="C471" s="102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63"/>
    </row>
    <row r="472" ht="14.25" customHeight="1" spans="2:39">
      <c r="B472" s="30"/>
      <c r="C472" s="102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63"/>
    </row>
    <row r="473" ht="14.25" customHeight="1" spans="2:39">
      <c r="B473" s="30"/>
      <c r="C473" s="102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63"/>
    </row>
    <row r="474" ht="14.25" customHeight="1" spans="2:39">
      <c r="B474" s="30"/>
      <c r="C474" s="102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63"/>
    </row>
    <row r="475" ht="14.25" customHeight="1" spans="2:39">
      <c r="B475" s="30"/>
      <c r="C475" s="102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63"/>
    </row>
    <row r="476" ht="14.25" customHeight="1" spans="2:39">
      <c r="B476" s="30"/>
      <c r="C476" s="102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63"/>
    </row>
    <row r="477" ht="14.25" customHeight="1" spans="2:39">
      <c r="B477" s="30"/>
      <c r="C477" s="102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63"/>
    </row>
    <row r="478" ht="14.25" customHeight="1" spans="2:39">
      <c r="B478" s="30"/>
      <c r="C478" s="102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63"/>
    </row>
    <row r="479" ht="14.25" customHeight="1" spans="2:39">
      <c r="B479" s="30"/>
      <c r="C479" s="102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63"/>
    </row>
    <row r="480" ht="14.25" customHeight="1" spans="2:39">
      <c r="B480" s="30"/>
      <c r="C480" s="102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63"/>
    </row>
    <row r="481" ht="14.25" customHeight="1" spans="2:39">
      <c r="B481" s="30"/>
      <c r="C481" s="102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63"/>
    </row>
    <row r="482" ht="14.25" customHeight="1" spans="2:39">
      <c r="B482" s="30"/>
      <c r="C482" s="102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63"/>
    </row>
    <row r="483" ht="14.25" customHeight="1" spans="2:39">
      <c r="B483" s="30"/>
      <c r="C483" s="102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63"/>
    </row>
    <row r="484" ht="14.25" customHeight="1" spans="2:39">
      <c r="B484" s="30"/>
      <c r="C484" s="102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63"/>
    </row>
    <row r="485" ht="14.25" customHeight="1" spans="2:39">
      <c r="B485" s="30"/>
      <c r="C485" s="102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63"/>
    </row>
    <row r="486" ht="14.25" customHeight="1" spans="2:39">
      <c r="B486" s="30"/>
      <c r="C486" s="102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63"/>
    </row>
    <row r="487" ht="14.25" customHeight="1" spans="2:39">
      <c r="B487" s="30"/>
      <c r="C487" s="102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63"/>
    </row>
    <row r="488" ht="14.25" customHeight="1" spans="2:39">
      <c r="B488" s="30"/>
      <c r="C488" s="102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63"/>
    </row>
    <row r="489" ht="14.25" customHeight="1" spans="2:39">
      <c r="B489" s="30"/>
      <c r="C489" s="102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63"/>
    </row>
    <row r="490" ht="14.25" customHeight="1" spans="2:39">
      <c r="B490" s="30"/>
      <c r="C490" s="102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63"/>
    </row>
    <row r="491" ht="14.25" customHeight="1" spans="2:39">
      <c r="B491" s="30"/>
      <c r="C491" s="102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63"/>
    </row>
    <row r="492" ht="14.25" customHeight="1" spans="2:39">
      <c r="B492" s="30"/>
      <c r="C492" s="102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63"/>
    </row>
    <row r="493" ht="14.25" customHeight="1" spans="2:39">
      <c r="B493" s="30"/>
      <c r="C493" s="102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63"/>
    </row>
    <row r="494" ht="14.25" customHeight="1" spans="2:39">
      <c r="B494" s="30"/>
      <c r="C494" s="102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63"/>
    </row>
    <row r="495" ht="14.25" customHeight="1" spans="2:39">
      <c r="B495" s="30"/>
      <c r="C495" s="102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63"/>
    </row>
    <row r="496" ht="14.25" customHeight="1" spans="2:39">
      <c r="B496" s="30"/>
      <c r="C496" s="102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63"/>
    </row>
    <row r="497" ht="14.25" customHeight="1" spans="2:39">
      <c r="B497" s="30"/>
      <c r="C497" s="102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63"/>
    </row>
    <row r="498" ht="14.25" customHeight="1" spans="2:39">
      <c r="B498" s="30"/>
      <c r="C498" s="102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63"/>
    </row>
    <row r="499" ht="14.25" customHeight="1" spans="2:39">
      <c r="B499" s="30"/>
      <c r="C499" s="102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63"/>
    </row>
    <row r="500" ht="14.25" customHeight="1" spans="2:39">
      <c r="B500" s="30"/>
      <c r="C500" s="102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63"/>
    </row>
    <row r="501" ht="14.25" customHeight="1" spans="2:39">
      <c r="B501" s="30"/>
      <c r="C501" s="102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63"/>
    </row>
    <row r="502" ht="14.25" customHeight="1" spans="2:39">
      <c r="B502" s="30"/>
      <c r="C502" s="102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63"/>
    </row>
    <row r="503" ht="14.25" customHeight="1" spans="2:39">
      <c r="B503" s="30"/>
      <c r="C503" s="102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63"/>
    </row>
    <row r="504" ht="14.25" customHeight="1" spans="2:39">
      <c r="B504" s="30"/>
      <c r="C504" s="102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63"/>
    </row>
    <row r="505" ht="14.25" customHeight="1" spans="2:39">
      <c r="B505" s="30"/>
      <c r="C505" s="102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63"/>
    </row>
    <row r="506" ht="14.25" customHeight="1" spans="2:39">
      <c r="B506" s="30"/>
      <c r="C506" s="102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63"/>
    </row>
    <row r="507" ht="14.25" customHeight="1" spans="2:39">
      <c r="B507" s="30"/>
      <c r="C507" s="102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63"/>
    </row>
    <row r="508" ht="14.25" customHeight="1" spans="2:39">
      <c r="B508" s="30"/>
      <c r="C508" s="102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63"/>
    </row>
    <row r="509" ht="14.25" customHeight="1" spans="2:39">
      <c r="B509" s="30"/>
      <c r="C509" s="102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63"/>
    </row>
    <row r="510" ht="14.25" customHeight="1" spans="2:39">
      <c r="B510" s="30"/>
      <c r="C510" s="102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63"/>
    </row>
    <row r="511" ht="14.25" customHeight="1" spans="2:39">
      <c r="B511" s="30"/>
      <c r="C511" s="102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63"/>
    </row>
    <row r="512" ht="14.25" customHeight="1" spans="2:39">
      <c r="B512" s="30"/>
      <c r="C512" s="102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63"/>
    </row>
    <row r="513" ht="14.25" customHeight="1" spans="2:39">
      <c r="B513" s="30"/>
      <c r="C513" s="102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63"/>
    </row>
    <row r="514" ht="14.25" customHeight="1" spans="2:39">
      <c r="B514" s="30"/>
      <c r="C514" s="102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63"/>
    </row>
    <row r="515" ht="14.25" customHeight="1" spans="2:39">
      <c r="B515" s="30"/>
      <c r="C515" s="102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63"/>
    </row>
    <row r="516" ht="14.25" customHeight="1" spans="2:39">
      <c r="B516" s="30"/>
      <c r="C516" s="102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63"/>
    </row>
    <row r="517" ht="14.25" customHeight="1" spans="2:39">
      <c r="B517" s="30"/>
      <c r="C517" s="102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63"/>
    </row>
    <row r="518" ht="14.25" customHeight="1" spans="2:39">
      <c r="B518" s="30"/>
      <c r="C518" s="102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63"/>
    </row>
    <row r="519" ht="14.25" customHeight="1" spans="2:39">
      <c r="B519" s="30"/>
      <c r="C519" s="102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63"/>
    </row>
    <row r="520" ht="14.25" customHeight="1" spans="2:39">
      <c r="B520" s="30"/>
      <c r="C520" s="102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63"/>
    </row>
    <row r="521" ht="14.25" customHeight="1" spans="2:39">
      <c r="B521" s="30"/>
      <c r="C521" s="102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63"/>
    </row>
    <row r="522" ht="14.25" customHeight="1" spans="2:39">
      <c r="B522" s="30"/>
      <c r="C522" s="102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63"/>
    </row>
    <row r="523" ht="14.25" customHeight="1" spans="2:39">
      <c r="B523" s="30"/>
      <c r="C523" s="102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63"/>
    </row>
    <row r="524" ht="14.25" customHeight="1" spans="2:39">
      <c r="B524" s="30"/>
      <c r="C524" s="102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63"/>
    </row>
    <row r="525" ht="14.25" customHeight="1" spans="2:39">
      <c r="B525" s="30"/>
      <c r="C525" s="102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63"/>
    </row>
    <row r="526" ht="14.25" customHeight="1" spans="2:39">
      <c r="B526" s="30"/>
      <c r="C526" s="102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63"/>
    </row>
    <row r="527" ht="14.25" customHeight="1" spans="2:39">
      <c r="B527" s="30"/>
      <c r="C527" s="102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63"/>
    </row>
    <row r="528" ht="14.25" customHeight="1" spans="2:39">
      <c r="B528" s="30"/>
      <c r="C528" s="102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63"/>
    </row>
    <row r="529" ht="14.25" customHeight="1" spans="2:39">
      <c r="B529" s="30"/>
      <c r="C529" s="102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63"/>
    </row>
    <row r="530" ht="14.25" customHeight="1" spans="2:39">
      <c r="B530" s="30"/>
      <c r="C530" s="102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63"/>
    </row>
    <row r="531" ht="14.25" customHeight="1" spans="2:39">
      <c r="B531" s="30"/>
      <c r="C531" s="102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63"/>
    </row>
    <row r="532" ht="14.25" customHeight="1" spans="2:39">
      <c r="B532" s="30"/>
      <c r="C532" s="102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63"/>
    </row>
    <row r="533" ht="14.25" customHeight="1" spans="2:39">
      <c r="B533" s="30"/>
      <c r="C533" s="102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63"/>
    </row>
    <row r="534" ht="14.25" customHeight="1" spans="2:39">
      <c r="B534" s="30"/>
      <c r="C534" s="102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63"/>
    </row>
    <row r="535" ht="14.25" customHeight="1" spans="2:39">
      <c r="B535" s="30"/>
      <c r="C535" s="102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63"/>
    </row>
    <row r="536" ht="14.25" customHeight="1" spans="2:39">
      <c r="B536" s="30"/>
      <c r="C536" s="102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63"/>
    </row>
    <row r="537" ht="14.25" customHeight="1" spans="2:39">
      <c r="B537" s="30"/>
      <c r="C537" s="102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63"/>
    </row>
    <row r="538" ht="14.25" customHeight="1" spans="2:39">
      <c r="B538" s="30"/>
      <c r="C538" s="102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63"/>
    </row>
    <row r="539" ht="14.25" customHeight="1" spans="2:39">
      <c r="B539" s="30"/>
      <c r="C539" s="102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63"/>
    </row>
    <row r="540" ht="14.25" customHeight="1" spans="2:39">
      <c r="B540" s="30"/>
      <c r="C540" s="102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63"/>
    </row>
    <row r="541" ht="14.25" customHeight="1" spans="2:39">
      <c r="B541" s="30"/>
      <c r="C541" s="102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63"/>
    </row>
    <row r="542" ht="14.25" customHeight="1" spans="2:39">
      <c r="B542" s="30"/>
      <c r="C542" s="102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63"/>
    </row>
    <row r="543" ht="14.25" customHeight="1" spans="2:39">
      <c r="B543" s="30"/>
      <c r="C543" s="102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63"/>
    </row>
    <row r="544" ht="14.25" customHeight="1" spans="2:39">
      <c r="B544" s="30"/>
      <c r="C544" s="102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63"/>
    </row>
    <row r="545" ht="14.25" customHeight="1" spans="2:39">
      <c r="B545" s="30"/>
      <c r="C545" s="102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63"/>
    </row>
    <row r="546" ht="14.25" customHeight="1" spans="2:39">
      <c r="B546" s="30"/>
      <c r="C546" s="102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63"/>
    </row>
    <row r="547" ht="14.25" customHeight="1" spans="2:39">
      <c r="B547" s="30"/>
      <c r="C547" s="102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63"/>
    </row>
    <row r="548" ht="14.25" customHeight="1" spans="2:39">
      <c r="B548" s="30"/>
      <c r="C548" s="102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63"/>
    </row>
    <row r="549" ht="14.25" customHeight="1" spans="2:39">
      <c r="B549" s="30"/>
      <c r="C549" s="102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63"/>
    </row>
    <row r="550" ht="14.25" customHeight="1" spans="2:39">
      <c r="B550" s="30"/>
      <c r="C550" s="102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63"/>
    </row>
    <row r="551" ht="14.25" customHeight="1" spans="2:39">
      <c r="B551" s="30"/>
      <c r="C551" s="102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63"/>
    </row>
    <row r="552" ht="14.25" customHeight="1" spans="2:39">
      <c r="B552" s="30"/>
      <c r="C552" s="102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63"/>
    </row>
    <row r="553" ht="14.25" customHeight="1" spans="2:39">
      <c r="B553" s="30"/>
      <c r="C553" s="102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63"/>
    </row>
    <row r="554" ht="14.25" customHeight="1" spans="2:39">
      <c r="B554" s="30"/>
      <c r="C554" s="102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63"/>
    </row>
    <row r="555" ht="14.25" customHeight="1" spans="2:39">
      <c r="B555" s="30"/>
      <c r="C555" s="102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63"/>
    </row>
    <row r="556" ht="14.25" customHeight="1" spans="2:39">
      <c r="B556" s="30"/>
      <c r="C556" s="102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63"/>
    </row>
    <row r="557" ht="14.25" customHeight="1" spans="2:39">
      <c r="B557" s="30"/>
      <c r="C557" s="102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63"/>
    </row>
    <row r="558" ht="14.25" customHeight="1" spans="2:39">
      <c r="B558" s="30"/>
      <c r="C558" s="102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63"/>
    </row>
    <row r="559" ht="14.25" customHeight="1" spans="2:39">
      <c r="B559" s="30"/>
      <c r="C559" s="102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63"/>
    </row>
    <row r="560" ht="14.25" customHeight="1" spans="2:39">
      <c r="B560" s="30"/>
      <c r="C560" s="102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63"/>
    </row>
    <row r="561" ht="14.25" customHeight="1" spans="2:39">
      <c r="B561" s="30"/>
      <c r="C561" s="102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63"/>
    </row>
    <row r="562" ht="14.25" customHeight="1" spans="2:39">
      <c r="B562" s="30"/>
      <c r="C562" s="102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63"/>
    </row>
    <row r="563" ht="14.25" customHeight="1" spans="2:39">
      <c r="B563" s="30"/>
      <c r="C563" s="102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63"/>
    </row>
    <row r="564" ht="14.25" customHeight="1" spans="2:39">
      <c r="B564" s="30"/>
      <c r="C564" s="102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63"/>
    </row>
    <row r="565" ht="14.25" customHeight="1" spans="2:39">
      <c r="B565" s="30"/>
      <c r="C565" s="102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63"/>
    </row>
    <row r="566" ht="14.25" customHeight="1" spans="2:39">
      <c r="B566" s="30"/>
      <c r="C566" s="102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63"/>
    </row>
    <row r="567" ht="14.25" customHeight="1" spans="2:39">
      <c r="B567" s="30"/>
      <c r="C567" s="102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63"/>
    </row>
    <row r="568" ht="14.25" customHeight="1" spans="2:39">
      <c r="B568" s="30"/>
      <c r="C568" s="102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63"/>
    </row>
    <row r="569" ht="14.25" customHeight="1" spans="2:39">
      <c r="B569" s="30"/>
      <c r="C569" s="102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63"/>
    </row>
    <row r="570" ht="14.25" customHeight="1" spans="2:39">
      <c r="B570" s="30"/>
      <c r="C570" s="102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63"/>
    </row>
    <row r="571" ht="14.25" customHeight="1" spans="2:39">
      <c r="B571" s="30"/>
      <c r="C571" s="102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63"/>
    </row>
    <row r="572" ht="14.25" customHeight="1" spans="2:39">
      <c r="B572" s="30"/>
      <c r="C572" s="102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63"/>
    </row>
    <row r="573" ht="14.25" customHeight="1" spans="2:39">
      <c r="B573" s="30"/>
      <c r="C573" s="102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63"/>
    </row>
    <row r="574" ht="14.25" customHeight="1" spans="2:39">
      <c r="B574" s="30"/>
      <c r="C574" s="102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63"/>
    </row>
    <row r="575" ht="14.25" customHeight="1" spans="2:39">
      <c r="B575" s="30"/>
      <c r="C575" s="102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63"/>
    </row>
    <row r="576" ht="14.25" customHeight="1" spans="2:39">
      <c r="B576" s="30"/>
      <c r="C576" s="102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63"/>
    </row>
    <row r="577" ht="14.25" customHeight="1" spans="2:39">
      <c r="B577" s="30"/>
      <c r="C577" s="102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63"/>
    </row>
    <row r="578" ht="14.25" customHeight="1" spans="2:39">
      <c r="B578" s="30"/>
      <c r="C578" s="102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63"/>
    </row>
    <row r="579" ht="14.25" customHeight="1" spans="2:39">
      <c r="B579" s="30"/>
      <c r="C579" s="102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63"/>
    </row>
    <row r="580" ht="14.25" customHeight="1" spans="2:39">
      <c r="B580" s="30"/>
      <c r="C580" s="102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63"/>
    </row>
    <row r="581" ht="14.25" customHeight="1" spans="2:39">
      <c r="B581" s="30"/>
      <c r="C581" s="102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63"/>
    </row>
    <row r="582" ht="14.25" customHeight="1" spans="2:39">
      <c r="B582" s="30"/>
      <c r="C582" s="102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63"/>
    </row>
    <row r="583" ht="14.25" customHeight="1" spans="2:39">
      <c r="B583" s="30"/>
      <c r="C583" s="102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63"/>
    </row>
    <row r="584" ht="14.25" customHeight="1" spans="2:39">
      <c r="B584" s="30"/>
      <c r="C584" s="102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63"/>
    </row>
    <row r="585" ht="14.25" customHeight="1" spans="2:39">
      <c r="B585" s="30"/>
      <c r="C585" s="102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63"/>
    </row>
    <row r="586" ht="14.25" customHeight="1" spans="2:39">
      <c r="B586" s="30"/>
      <c r="C586" s="102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63"/>
    </row>
    <row r="587" ht="14.25" customHeight="1" spans="2:39">
      <c r="B587" s="30"/>
      <c r="C587" s="102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63"/>
    </row>
    <row r="588" ht="14.25" customHeight="1" spans="2:39">
      <c r="B588" s="30"/>
      <c r="C588" s="102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63"/>
    </row>
    <row r="589" ht="14.25" customHeight="1" spans="2:39">
      <c r="B589" s="30"/>
      <c r="C589" s="102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63"/>
    </row>
    <row r="590" ht="14.25" customHeight="1" spans="2:39">
      <c r="B590" s="30"/>
      <c r="C590" s="102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63"/>
    </row>
    <row r="591" ht="14.25" customHeight="1" spans="2:39">
      <c r="B591" s="30"/>
      <c r="C591" s="102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63"/>
    </row>
    <row r="592" ht="14.25" customHeight="1" spans="2:39">
      <c r="B592" s="30"/>
      <c r="C592" s="102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63"/>
    </row>
    <row r="593" ht="14.25" customHeight="1" spans="2:39">
      <c r="B593" s="30"/>
      <c r="C593" s="102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63"/>
    </row>
    <row r="594" ht="14.25" customHeight="1" spans="2:39">
      <c r="B594" s="30"/>
      <c r="C594" s="102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63"/>
    </row>
    <row r="595" ht="14.25" customHeight="1" spans="2:39">
      <c r="B595" s="30"/>
      <c r="C595" s="102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63"/>
    </row>
    <row r="596" ht="14.25" customHeight="1" spans="2:39">
      <c r="B596" s="30"/>
      <c r="C596" s="102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63"/>
    </row>
    <row r="597" ht="14.25" customHeight="1" spans="2:39">
      <c r="B597" s="30"/>
      <c r="C597" s="102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63"/>
    </row>
    <row r="598" ht="14.25" customHeight="1" spans="2:39">
      <c r="B598" s="30"/>
      <c r="C598" s="102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63"/>
    </row>
    <row r="599" ht="14.25" customHeight="1" spans="2:39">
      <c r="B599" s="30"/>
      <c r="C599" s="102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63"/>
    </row>
    <row r="600" ht="14.25" customHeight="1" spans="2:39">
      <c r="B600" s="30"/>
      <c r="C600" s="102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63"/>
    </row>
    <row r="601" ht="14.25" customHeight="1" spans="2:39">
      <c r="B601" s="30"/>
      <c r="C601" s="102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63"/>
    </row>
    <row r="602" ht="14.25" customHeight="1" spans="2:39">
      <c r="B602" s="30"/>
      <c r="C602" s="102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63"/>
    </row>
    <row r="603" ht="14.25" customHeight="1" spans="2:39">
      <c r="B603" s="30"/>
      <c r="C603" s="102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63"/>
    </row>
    <row r="604" ht="14.25" customHeight="1" spans="2:39">
      <c r="B604" s="30"/>
      <c r="C604" s="102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63"/>
    </row>
    <row r="605" ht="14.25" customHeight="1" spans="2:39">
      <c r="B605" s="30"/>
      <c r="C605" s="102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63"/>
    </row>
    <row r="606" ht="14.25" customHeight="1" spans="2:39">
      <c r="B606" s="30"/>
      <c r="C606" s="102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63"/>
    </row>
    <row r="607" ht="14.25" customHeight="1" spans="2:39">
      <c r="B607" s="30"/>
      <c r="C607" s="102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63"/>
    </row>
    <row r="608" ht="14.25" customHeight="1" spans="2:39">
      <c r="B608" s="30"/>
      <c r="C608" s="102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63"/>
    </row>
    <row r="609" ht="14.25" customHeight="1" spans="2:39">
      <c r="B609" s="30"/>
      <c r="C609" s="102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63"/>
    </row>
    <row r="610" ht="14.25" customHeight="1" spans="2:39">
      <c r="B610" s="30"/>
      <c r="C610" s="102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63"/>
    </row>
    <row r="611" ht="14.25" customHeight="1" spans="2:39">
      <c r="B611" s="30"/>
      <c r="C611" s="102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63"/>
    </row>
    <row r="612" ht="14.25" customHeight="1" spans="2:39">
      <c r="B612" s="30"/>
      <c r="C612" s="102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63"/>
    </row>
    <row r="613" ht="14.25" customHeight="1" spans="2:39">
      <c r="B613" s="30"/>
      <c r="C613" s="102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63"/>
    </row>
    <row r="614" ht="14.25" customHeight="1" spans="2:39">
      <c r="B614" s="30"/>
      <c r="C614" s="102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63"/>
    </row>
    <row r="615" ht="14.25" customHeight="1" spans="2:39">
      <c r="B615" s="30"/>
      <c r="C615" s="102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63"/>
    </row>
    <row r="616" ht="14.25" customHeight="1" spans="2:39">
      <c r="B616" s="30"/>
      <c r="C616" s="102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63"/>
    </row>
    <row r="617" ht="14.25" customHeight="1" spans="2:39">
      <c r="B617" s="30"/>
      <c r="C617" s="102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63"/>
    </row>
    <row r="618" ht="14.25" customHeight="1" spans="2:39">
      <c r="B618" s="30"/>
      <c r="C618" s="102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63"/>
    </row>
    <row r="619" ht="14.25" customHeight="1" spans="2:39">
      <c r="B619" s="30"/>
      <c r="C619" s="102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63"/>
    </row>
    <row r="620" ht="14.25" customHeight="1" spans="2:39">
      <c r="B620" s="30"/>
      <c r="C620" s="102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63"/>
    </row>
    <row r="621" ht="14.25" customHeight="1" spans="2:39">
      <c r="B621" s="30"/>
      <c r="C621" s="102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63"/>
    </row>
    <row r="622" ht="14.25" customHeight="1" spans="2:39">
      <c r="B622" s="30"/>
      <c r="C622" s="102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63"/>
    </row>
    <row r="623" ht="14.25" customHeight="1" spans="2:39">
      <c r="B623" s="30"/>
      <c r="C623" s="102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63"/>
    </row>
    <row r="624" ht="14.25" customHeight="1" spans="2:39">
      <c r="B624" s="30"/>
      <c r="C624" s="102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63"/>
    </row>
    <row r="625" ht="14.25" customHeight="1" spans="2:39">
      <c r="B625" s="30"/>
      <c r="C625" s="102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63"/>
    </row>
    <row r="626" ht="14.25" customHeight="1" spans="2:39">
      <c r="B626" s="30"/>
      <c r="C626" s="102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63"/>
    </row>
    <row r="627" ht="14.25" customHeight="1" spans="2:39">
      <c r="B627" s="30"/>
      <c r="C627" s="102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63"/>
    </row>
    <row r="628" ht="14.25" customHeight="1" spans="2:39">
      <c r="B628" s="30"/>
      <c r="C628" s="102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63"/>
    </row>
    <row r="629" ht="14.25" customHeight="1" spans="2:39">
      <c r="B629" s="30"/>
      <c r="C629" s="102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63"/>
    </row>
    <row r="630" ht="14.25" customHeight="1" spans="2:39">
      <c r="B630" s="30"/>
      <c r="C630" s="102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63"/>
    </row>
    <row r="631" ht="14.25" customHeight="1" spans="2:39">
      <c r="B631" s="30"/>
      <c r="C631" s="102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63"/>
    </row>
    <row r="632" ht="14.25" customHeight="1" spans="2:39">
      <c r="B632" s="30"/>
      <c r="C632" s="102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63"/>
    </row>
    <row r="633" ht="14.25" customHeight="1" spans="2:39">
      <c r="B633" s="30"/>
      <c r="C633" s="102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63"/>
    </row>
    <row r="634" ht="14.25" customHeight="1" spans="2:39">
      <c r="B634" s="30"/>
      <c r="C634" s="102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63"/>
    </row>
    <row r="635" ht="14.25" customHeight="1" spans="2:39">
      <c r="B635" s="30"/>
      <c r="C635" s="102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63"/>
    </row>
    <row r="636" ht="14.25" customHeight="1" spans="2:39">
      <c r="B636" s="30"/>
      <c r="C636" s="102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63"/>
    </row>
    <row r="637" ht="14.25" customHeight="1" spans="2:39">
      <c r="B637" s="30"/>
      <c r="C637" s="102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63"/>
    </row>
    <row r="638" ht="14.25" customHeight="1" spans="2:39">
      <c r="B638" s="30"/>
      <c r="C638" s="102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63"/>
    </row>
    <row r="639" ht="14.25" customHeight="1" spans="2:39">
      <c r="B639" s="30"/>
      <c r="C639" s="102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63"/>
    </row>
    <row r="640" ht="14.25" customHeight="1" spans="2:39">
      <c r="B640" s="30"/>
      <c r="C640" s="102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63"/>
    </row>
    <row r="641" ht="14.25" customHeight="1" spans="2:39">
      <c r="B641" s="30"/>
      <c r="C641" s="102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63"/>
    </row>
    <row r="642" ht="14.25" customHeight="1" spans="2:39">
      <c r="B642" s="30"/>
      <c r="C642" s="102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63"/>
    </row>
    <row r="643" ht="14.25" customHeight="1" spans="2:39">
      <c r="B643" s="30"/>
      <c r="C643" s="102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63"/>
    </row>
    <row r="644" ht="14.25" customHeight="1" spans="2:39">
      <c r="B644" s="30"/>
      <c r="C644" s="102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63"/>
    </row>
    <row r="645" ht="14.25" customHeight="1" spans="2:39">
      <c r="B645" s="30"/>
      <c r="C645" s="102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63"/>
    </row>
    <row r="646" ht="14.25" customHeight="1" spans="2:39">
      <c r="B646" s="30"/>
      <c r="C646" s="102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63"/>
    </row>
    <row r="647" ht="14.25" customHeight="1" spans="2:39">
      <c r="B647" s="30"/>
      <c r="C647" s="102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63"/>
    </row>
    <row r="648" ht="14.25" customHeight="1" spans="2:39">
      <c r="B648" s="30"/>
      <c r="C648" s="102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63"/>
    </row>
    <row r="649" ht="14.25" customHeight="1" spans="2:39">
      <c r="B649" s="30"/>
      <c r="C649" s="102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63"/>
    </row>
    <row r="650" ht="14.25" customHeight="1" spans="2:39">
      <c r="B650" s="30"/>
      <c r="C650" s="102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63"/>
    </row>
    <row r="651" ht="14.25" customHeight="1" spans="2:39">
      <c r="B651" s="30"/>
      <c r="C651" s="102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63"/>
    </row>
    <row r="652" ht="14.25" customHeight="1" spans="2:39">
      <c r="B652" s="30"/>
      <c r="C652" s="102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63"/>
    </row>
    <row r="653" ht="14.25" customHeight="1" spans="2:39">
      <c r="B653" s="30"/>
      <c r="C653" s="102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63"/>
    </row>
    <row r="654" ht="14.25" customHeight="1" spans="2:39">
      <c r="B654" s="30"/>
      <c r="C654" s="102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63"/>
    </row>
    <row r="655" ht="14.25" customHeight="1" spans="2:39">
      <c r="B655" s="30"/>
      <c r="C655" s="102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63"/>
    </row>
    <row r="656" ht="14.25" customHeight="1" spans="2:39">
      <c r="B656" s="30"/>
      <c r="C656" s="102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63"/>
    </row>
    <row r="657" ht="14.25" customHeight="1" spans="2:39">
      <c r="B657" s="30"/>
      <c r="C657" s="102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63"/>
    </row>
    <row r="658" ht="14.25" customHeight="1" spans="2:39">
      <c r="B658" s="30"/>
      <c r="C658" s="102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63"/>
    </row>
    <row r="659" ht="14.25" customHeight="1" spans="2:39">
      <c r="B659" s="30"/>
      <c r="C659" s="102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63"/>
    </row>
    <row r="660" ht="14.25" customHeight="1" spans="2:39">
      <c r="B660" s="30"/>
      <c r="C660" s="102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63"/>
    </row>
    <row r="661" ht="14.25" customHeight="1" spans="2:39">
      <c r="B661" s="30"/>
      <c r="C661" s="102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63"/>
    </row>
    <row r="662" ht="14.25" customHeight="1" spans="2:39">
      <c r="B662" s="30"/>
      <c r="C662" s="102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63"/>
    </row>
    <row r="663" ht="14.25" customHeight="1" spans="2:39">
      <c r="B663" s="30"/>
      <c r="C663" s="102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63"/>
    </row>
    <row r="664" ht="14.25" customHeight="1" spans="2:39">
      <c r="B664" s="30"/>
      <c r="C664" s="102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63"/>
    </row>
    <row r="665" ht="14.25" customHeight="1" spans="2:39">
      <c r="B665" s="30"/>
      <c r="C665" s="102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63"/>
    </row>
    <row r="666" ht="14.25" customHeight="1" spans="2:39">
      <c r="B666" s="30"/>
      <c r="C666" s="102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63"/>
    </row>
    <row r="667" ht="14.25" customHeight="1" spans="2:39">
      <c r="B667" s="30"/>
      <c r="C667" s="102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63"/>
    </row>
    <row r="668" ht="14.25" customHeight="1" spans="2:39">
      <c r="B668" s="30"/>
      <c r="C668" s="102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63"/>
    </row>
    <row r="669" ht="14.25" customHeight="1" spans="2:39">
      <c r="B669" s="30"/>
      <c r="C669" s="102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63"/>
    </row>
    <row r="670" ht="14.25" customHeight="1" spans="2:39">
      <c r="B670" s="30"/>
      <c r="C670" s="102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63"/>
    </row>
    <row r="671" ht="14.25" customHeight="1" spans="2:39">
      <c r="B671" s="30"/>
      <c r="C671" s="102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63"/>
    </row>
    <row r="672" ht="14.25" customHeight="1" spans="2:39">
      <c r="B672" s="30"/>
      <c r="C672" s="102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63"/>
    </row>
    <row r="673" ht="14.25" customHeight="1" spans="2:39">
      <c r="B673" s="30"/>
      <c r="C673" s="102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63"/>
    </row>
    <row r="674" ht="14.25" customHeight="1" spans="2:39">
      <c r="B674" s="30"/>
      <c r="C674" s="102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63"/>
    </row>
    <row r="675" ht="14.25" customHeight="1" spans="2:39">
      <c r="B675" s="30"/>
      <c r="C675" s="102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63"/>
    </row>
    <row r="676" ht="14.25" customHeight="1" spans="2:39">
      <c r="B676" s="30"/>
      <c r="C676" s="102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63"/>
    </row>
    <row r="677" ht="14.25" customHeight="1" spans="2:39">
      <c r="B677" s="30"/>
      <c r="C677" s="102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63"/>
    </row>
    <row r="678" ht="14.25" customHeight="1" spans="2:39">
      <c r="B678" s="30"/>
      <c r="C678" s="102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63"/>
    </row>
    <row r="679" ht="14.25" customHeight="1" spans="2:39">
      <c r="B679" s="30"/>
      <c r="C679" s="102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63"/>
    </row>
    <row r="680" ht="14.25" customHeight="1" spans="2:39">
      <c r="B680" s="30"/>
      <c r="C680" s="102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63"/>
    </row>
    <row r="681" ht="14.25" customHeight="1" spans="2:39">
      <c r="B681" s="30"/>
      <c r="C681" s="102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63"/>
    </row>
    <row r="682" ht="14.25" customHeight="1" spans="2:39">
      <c r="B682" s="30"/>
      <c r="C682" s="102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63"/>
    </row>
    <row r="683" ht="14.25" customHeight="1" spans="2:39">
      <c r="B683" s="30"/>
      <c r="C683" s="102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63"/>
    </row>
    <row r="684" ht="14.25" customHeight="1" spans="2:39">
      <c r="B684" s="30"/>
      <c r="C684" s="102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63"/>
    </row>
    <row r="685" ht="14.25" customHeight="1" spans="2:39">
      <c r="B685" s="30"/>
      <c r="C685" s="102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63"/>
    </row>
    <row r="686" ht="14.25" customHeight="1" spans="2:39">
      <c r="B686" s="30"/>
      <c r="C686" s="102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63"/>
    </row>
    <row r="687" ht="14.25" customHeight="1" spans="2:39">
      <c r="B687" s="30"/>
      <c r="C687" s="102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63"/>
    </row>
    <row r="688" ht="14.25" customHeight="1" spans="2:39">
      <c r="B688" s="30"/>
      <c r="C688" s="102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63"/>
    </row>
    <row r="689" ht="14.25" customHeight="1" spans="2:39">
      <c r="B689" s="30"/>
      <c r="C689" s="102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63"/>
    </row>
    <row r="690" ht="14.25" customHeight="1" spans="2:39">
      <c r="B690" s="30"/>
      <c r="C690" s="102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63"/>
    </row>
    <row r="691" ht="14.25" customHeight="1" spans="2:39">
      <c r="B691" s="30"/>
      <c r="C691" s="102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63"/>
    </row>
    <row r="692" ht="14.25" customHeight="1" spans="2:39">
      <c r="B692" s="30"/>
      <c r="C692" s="102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63"/>
    </row>
    <row r="693" ht="14.25" customHeight="1" spans="2:39">
      <c r="B693" s="30"/>
      <c r="C693" s="102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63"/>
    </row>
    <row r="694" ht="14.25" customHeight="1" spans="2:39">
      <c r="B694" s="30"/>
      <c r="C694" s="102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63"/>
    </row>
    <row r="695" ht="14.25" customHeight="1" spans="2:39">
      <c r="B695" s="30"/>
      <c r="C695" s="102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63"/>
    </row>
    <row r="696" ht="14.25" customHeight="1" spans="2:39">
      <c r="B696" s="30"/>
      <c r="C696" s="102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63"/>
    </row>
    <row r="697" ht="14.25" customHeight="1" spans="2:39">
      <c r="B697" s="30"/>
      <c r="C697" s="102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63"/>
    </row>
    <row r="698" ht="14.25" customHeight="1" spans="2:39">
      <c r="B698" s="30"/>
      <c r="C698" s="102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63"/>
    </row>
    <row r="699" ht="14.25" customHeight="1" spans="2:39">
      <c r="B699" s="30"/>
      <c r="C699" s="102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63"/>
    </row>
    <row r="700" ht="14.25" customHeight="1" spans="2:39">
      <c r="B700" s="30"/>
      <c r="C700" s="102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63"/>
    </row>
    <row r="701" ht="14.25" customHeight="1" spans="2:39">
      <c r="B701" s="30"/>
      <c r="C701" s="102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63"/>
    </row>
    <row r="702" ht="14.25" customHeight="1" spans="2:39">
      <c r="B702" s="30"/>
      <c r="C702" s="102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63"/>
    </row>
    <row r="703" ht="14.25" customHeight="1" spans="2:39">
      <c r="B703" s="30"/>
      <c r="C703" s="102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63"/>
    </row>
    <row r="704" ht="14.25" customHeight="1" spans="2:39">
      <c r="B704" s="30"/>
      <c r="C704" s="102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63"/>
    </row>
    <row r="705" ht="14.25" customHeight="1" spans="2:39">
      <c r="B705" s="30"/>
      <c r="C705" s="102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63"/>
    </row>
    <row r="706" ht="14.25" customHeight="1" spans="2:39">
      <c r="B706" s="30"/>
      <c r="C706" s="102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63"/>
    </row>
    <row r="707" ht="14.25" customHeight="1" spans="2:39">
      <c r="B707" s="30"/>
      <c r="C707" s="102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63"/>
    </row>
    <row r="708" ht="14.25" customHeight="1" spans="2:39">
      <c r="B708" s="30"/>
      <c r="C708" s="102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63"/>
    </row>
    <row r="709" ht="14.25" customHeight="1" spans="2:39">
      <c r="B709" s="30"/>
      <c r="C709" s="102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63"/>
    </row>
    <row r="710" ht="14.25" customHeight="1" spans="2:39">
      <c r="B710" s="30"/>
      <c r="C710" s="102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63"/>
    </row>
    <row r="711" ht="14.25" customHeight="1" spans="2:39">
      <c r="B711" s="30"/>
      <c r="C711" s="102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63"/>
    </row>
    <row r="712" ht="14.25" customHeight="1" spans="2:39">
      <c r="B712" s="30"/>
      <c r="C712" s="102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63"/>
    </row>
    <row r="713" ht="14.25" customHeight="1" spans="2:39">
      <c r="B713" s="30"/>
      <c r="C713" s="102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63"/>
    </row>
    <row r="714" ht="14.25" customHeight="1" spans="2:39">
      <c r="B714" s="30"/>
      <c r="C714" s="102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63"/>
    </row>
    <row r="715" ht="14.25" customHeight="1" spans="2:39">
      <c r="B715" s="30"/>
      <c r="C715" s="102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63"/>
    </row>
    <row r="716" ht="14.25" customHeight="1" spans="2:39">
      <c r="B716" s="30"/>
      <c r="C716" s="102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63"/>
    </row>
    <row r="717" ht="14.25" customHeight="1" spans="2:39">
      <c r="B717" s="30"/>
      <c r="C717" s="102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63"/>
    </row>
    <row r="718" ht="14.25" customHeight="1" spans="2:39">
      <c r="B718" s="30"/>
      <c r="C718" s="102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63"/>
    </row>
    <row r="719" ht="14.25" customHeight="1" spans="2:39">
      <c r="B719" s="30"/>
      <c r="C719" s="102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63"/>
    </row>
    <row r="720" ht="14.25" customHeight="1" spans="2:39">
      <c r="B720" s="30"/>
      <c r="C720" s="102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63"/>
    </row>
    <row r="721" ht="14.25" customHeight="1" spans="2:39">
      <c r="B721" s="30"/>
      <c r="C721" s="102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63"/>
    </row>
    <row r="722" ht="14.25" customHeight="1" spans="2:39">
      <c r="B722" s="30"/>
      <c r="C722" s="102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63"/>
    </row>
    <row r="723" ht="14.25" customHeight="1" spans="2:39">
      <c r="B723" s="30"/>
      <c r="C723" s="102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63"/>
    </row>
    <row r="724" ht="14.25" customHeight="1" spans="2:39">
      <c r="B724" s="30"/>
      <c r="C724" s="102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63"/>
    </row>
    <row r="725" ht="14.25" customHeight="1" spans="2:39">
      <c r="B725" s="30"/>
      <c r="C725" s="102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63"/>
    </row>
    <row r="726" ht="14.25" customHeight="1" spans="2:39">
      <c r="B726" s="30"/>
      <c r="C726" s="102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63"/>
    </row>
    <row r="727" ht="14.25" customHeight="1" spans="2:39">
      <c r="B727" s="30"/>
      <c r="C727" s="102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63"/>
    </row>
    <row r="728" ht="14.25" customHeight="1" spans="2:39">
      <c r="B728" s="30"/>
      <c r="C728" s="102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63"/>
    </row>
    <row r="729" ht="14.25" customHeight="1" spans="2:39">
      <c r="B729" s="30"/>
      <c r="C729" s="102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63"/>
    </row>
    <row r="730" ht="14.25" customHeight="1" spans="2:39">
      <c r="B730" s="30"/>
      <c r="C730" s="102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63"/>
    </row>
    <row r="731" ht="14.25" customHeight="1" spans="2:39">
      <c r="B731" s="30"/>
      <c r="C731" s="102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63"/>
    </row>
    <row r="732" ht="14.25" customHeight="1" spans="2:39">
      <c r="B732" s="30"/>
      <c r="C732" s="102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63"/>
    </row>
    <row r="733" ht="14.25" customHeight="1" spans="2:39">
      <c r="B733" s="30"/>
      <c r="C733" s="102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63"/>
    </row>
    <row r="734" ht="14.25" customHeight="1" spans="2:39">
      <c r="B734" s="30"/>
      <c r="C734" s="102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63"/>
    </row>
    <row r="735" ht="14.25" customHeight="1" spans="2:39">
      <c r="B735" s="30"/>
      <c r="C735" s="102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63"/>
    </row>
    <row r="736" ht="14.25" customHeight="1" spans="2:39">
      <c r="B736" s="30"/>
      <c r="C736" s="102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63"/>
    </row>
    <row r="737" ht="14.25" customHeight="1" spans="2:39">
      <c r="B737" s="30"/>
      <c r="C737" s="102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63"/>
    </row>
    <row r="738" ht="14.25" customHeight="1" spans="2:39">
      <c r="B738" s="30"/>
      <c r="C738" s="102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63"/>
    </row>
    <row r="739" ht="14.25" customHeight="1" spans="2:39">
      <c r="B739" s="30"/>
      <c r="C739" s="102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63"/>
    </row>
    <row r="740" ht="14.25" customHeight="1" spans="2:39">
      <c r="B740" s="30"/>
      <c r="C740" s="102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63"/>
    </row>
    <row r="741" ht="14.25" customHeight="1" spans="2:39">
      <c r="B741" s="30"/>
      <c r="C741" s="102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63"/>
    </row>
    <row r="742" ht="14.25" customHeight="1" spans="2:39">
      <c r="B742" s="30"/>
      <c r="C742" s="102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63"/>
    </row>
    <row r="743" ht="14.25" customHeight="1" spans="2:39">
      <c r="B743" s="30"/>
      <c r="C743" s="102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63"/>
    </row>
    <row r="744" ht="14.25" customHeight="1" spans="2:39">
      <c r="B744" s="30"/>
      <c r="C744" s="102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63"/>
    </row>
    <row r="745" ht="14.25" customHeight="1" spans="2:39">
      <c r="B745" s="30"/>
      <c r="C745" s="102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63"/>
    </row>
    <row r="746" ht="14.25" customHeight="1" spans="2:39">
      <c r="B746" s="30"/>
      <c r="C746" s="102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63"/>
    </row>
    <row r="747" ht="14.25" customHeight="1" spans="2:39">
      <c r="B747" s="30"/>
      <c r="C747" s="102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63"/>
    </row>
    <row r="748" ht="14.25" customHeight="1" spans="2:39">
      <c r="B748" s="30"/>
      <c r="C748" s="102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63"/>
    </row>
    <row r="749" ht="14.25" customHeight="1" spans="2:39">
      <c r="B749" s="30"/>
      <c r="C749" s="102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63"/>
    </row>
    <row r="750" ht="14.25" customHeight="1" spans="2:39">
      <c r="B750" s="30"/>
      <c r="C750" s="102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63"/>
    </row>
    <row r="751" ht="14.25" customHeight="1" spans="2:39">
      <c r="B751" s="30"/>
      <c r="C751" s="102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63"/>
    </row>
    <row r="752" ht="14.25" customHeight="1" spans="2:39">
      <c r="B752" s="30"/>
      <c r="C752" s="102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63"/>
    </row>
    <row r="753" ht="14.25" customHeight="1" spans="2:39">
      <c r="B753" s="30"/>
      <c r="C753" s="102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63"/>
    </row>
    <row r="754" ht="14.25" customHeight="1" spans="2:39">
      <c r="B754" s="30"/>
      <c r="C754" s="102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63"/>
    </row>
    <row r="755" ht="14.25" customHeight="1" spans="2:39">
      <c r="B755" s="30"/>
      <c r="C755" s="102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63"/>
    </row>
    <row r="756" ht="14.25" customHeight="1" spans="2:39">
      <c r="B756" s="30"/>
      <c r="C756" s="102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63"/>
    </row>
    <row r="757" ht="14.25" customHeight="1" spans="2:39">
      <c r="B757" s="30"/>
      <c r="C757" s="102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63"/>
    </row>
    <row r="758" ht="14.25" customHeight="1" spans="2:39">
      <c r="B758" s="30"/>
      <c r="C758" s="102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63"/>
    </row>
    <row r="759" ht="14.25" customHeight="1" spans="2:39">
      <c r="B759" s="30"/>
      <c r="C759" s="102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63"/>
    </row>
    <row r="760" ht="14.25" customHeight="1" spans="2:39">
      <c r="B760" s="30"/>
      <c r="C760" s="102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63"/>
    </row>
    <row r="761" ht="14.25" customHeight="1" spans="2:39">
      <c r="B761" s="30"/>
      <c r="C761" s="102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63"/>
    </row>
    <row r="762" ht="14.25" customHeight="1" spans="2:39">
      <c r="B762" s="30"/>
      <c r="C762" s="102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63"/>
    </row>
    <row r="763" ht="14.25" customHeight="1" spans="2:39">
      <c r="B763" s="30"/>
      <c r="C763" s="102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63"/>
    </row>
    <row r="764" ht="14.25" customHeight="1" spans="2:39">
      <c r="B764" s="30"/>
      <c r="C764" s="102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63"/>
    </row>
    <row r="765" ht="14.25" customHeight="1" spans="2:39">
      <c r="B765" s="30"/>
      <c r="C765" s="102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63"/>
    </row>
    <row r="766" ht="14.25" customHeight="1" spans="2:39">
      <c r="B766" s="30"/>
      <c r="C766" s="102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63"/>
    </row>
    <row r="767" ht="14.25" customHeight="1" spans="2:39">
      <c r="B767" s="30"/>
      <c r="C767" s="102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63"/>
    </row>
    <row r="768" ht="14.25" customHeight="1" spans="2:39">
      <c r="B768" s="30"/>
      <c r="C768" s="102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63"/>
    </row>
    <row r="769" ht="14.25" customHeight="1" spans="2:39">
      <c r="B769" s="30"/>
      <c r="C769" s="102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63"/>
    </row>
    <row r="770" ht="14.25" customHeight="1" spans="2:39">
      <c r="B770" s="30"/>
      <c r="C770" s="102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63"/>
    </row>
    <row r="771" ht="14.25" customHeight="1" spans="2:39">
      <c r="B771" s="30"/>
      <c r="C771" s="102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63"/>
    </row>
    <row r="772" ht="14.25" customHeight="1" spans="2:39">
      <c r="B772" s="30"/>
      <c r="C772" s="102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63"/>
    </row>
    <row r="773" ht="14.25" customHeight="1" spans="2:39">
      <c r="B773" s="30"/>
      <c r="C773" s="102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63"/>
    </row>
    <row r="774" ht="14.25" customHeight="1" spans="2:39">
      <c r="B774" s="30"/>
      <c r="C774" s="102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63"/>
    </row>
    <row r="775" ht="14.25" customHeight="1" spans="2:39">
      <c r="B775" s="30"/>
      <c r="C775" s="102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63"/>
    </row>
    <row r="776" ht="14.25" customHeight="1" spans="2:39">
      <c r="B776" s="30"/>
      <c r="C776" s="102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63"/>
    </row>
    <row r="777" ht="14.25" customHeight="1" spans="2:39">
      <c r="B777" s="30"/>
      <c r="C777" s="102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63"/>
    </row>
    <row r="778" ht="14.25" customHeight="1" spans="2:39">
      <c r="B778" s="30"/>
      <c r="C778" s="102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63"/>
    </row>
    <row r="779" ht="14.25" customHeight="1" spans="2:39">
      <c r="B779" s="30"/>
      <c r="C779" s="102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63"/>
    </row>
    <row r="780" ht="14.25" customHeight="1" spans="2:39">
      <c r="B780" s="30"/>
      <c r="C780" s="102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63"/>
    </row>
    <row r="781" ht="14.25" customHeight="1" spans="2:39">
      <c r="B781" s="30"/>
      <c r="C781" s="102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63"/>
    </row>
    <row r="782" ht="14.25" customHeight="1" spans="2:39">
      <c r="B782" s="30"/>
      <c r="C782" s="102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63"/>
    </row>
    <row r="783" ht="14.25" customHeight="1" spans="2:39">
      <c r="B783" s="30"/>
      <c r="C783" s="102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63"/>
    </row>
    <row r="784" ht="14.25" customHeight="1" spans="2:39">
      <c r="B784" s="30"/>
      <c r="C784" s="102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63"/>
    </row>
    <row r="785" ht="14.25" customHeight="1" spans="2:39">
      <c r="B785" s="30"/>
      <c r="C785" s="102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63"/>
    </row>
    <row r="786" ht="14.25" customHeight="1" spans="2:39">
      <c r="B786" s="30"/>
      <c r="C786" s="102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63"/>
    </row>
    <row r="787" ht="14.25" customHeight="1" spans="2:39">
      <c r="B787" s="30"/>
      <c r="C787" s="102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63"/>
    </row>
    <row r="788" ht="14.25" customHeight="1" spans="2:39">
      <c r="B788" s="30"/>
      <c r="C788" s="102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63"/>
    </row>
    <row r="789" ht="14.25" customHeight="1" spans="2:39">
      <c r="B789" s="30"/>
      <c r="C789" s="102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63"/>
    </row>
    <row r="790" ht="14.25" customHeight="1" spans="2:39">
      <c r="B790" s="30"/>
      <c r="C790" s="102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63"/>
    </row>
    <row r="791" ht="14.25" customHeight="1" spans="2:39">
      <c r="B791" s="30"/>
      <c r="C791" s="102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63"/>
    </row>
    <row r="792" ht="14.25" customHeight="1" spans="2:39">
      <c r="B792" s="30"/>
      <c r="C792" s="102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63"/>
    </row>
    <row r="793" ht="14.25" customHeight="1" spans="2:39">
      <c r="B793" s="30"/>
      <c r="C793" s="102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63"/>
    </row>
    <row r="794" ht="14.25" customHeight="1" spans="2:39">
      <c r="B794" s="30"/>
      <c r="C794" s="102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63"/>
    </row>
    <row r="795" ht="14.25" customHeight="1" spans="2:39">
      <c r="B795" s="30"/>
      <c r="C795" s="102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63"/>
    </row>
    <row r="796" ht="14.25" customHeight="1" spans="2:39">
      <c r="B796" s="30"/>
      <c r="C796" s="102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63"/>
    </row>
    <row r="797" ht="14.25" customHeight="1" spans="2:39">
      <c r="B797" s="30"/>
      <c r="C797" s="102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63"/>
    </row>
    <row r="798" ht="14.25" customHeight="1" spans="2:39">
      <c r="B798" s="30"/>
      <c r="C798" s="102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63"/>
    </row>
    <row r="799" ht="14.25" customHeight="1" spans="2:39">
      <c r="B799" s="30"/>
      <c r="C799" s="102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63"/>
    </row>
    <row r="800" ht="14.25" customHeight="1" spans="2:39">
      <c r="B800" s="30"/>
      <c r="C800" s="102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63"/>
    </row>
    <row r="801" ht="14.25" customHeight="1" spans="2:39">
      <c r="B801" s="30"/>
      <c r="C801" s="102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63"/>
    </row>
    <row r="802" ht="14.25" customHeight="1" spans="2:39">
      <c r="B802" s="30"/>
      <c r="C802" s="102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63"/>
    </row>
    <row r="803" ht="14.25" customHeight="1" spans="2:39">
      <c r="B803" s="30"/>
      <c r="C803" s="102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63"/>
    </row>
    <row r="804" ht="14.25" customHeight="1" spans="2:39">
      <c r="B804" s="30"/>
      <c r="C804" s="102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63"/>
    </row>
    <row r="805" ht="14.25" customHeight="1" spans="2:39">
      <c r="B805" s="30"/>
      <c r="C805" s="102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63"/>
    </row>
    <row r="806" ht="14.25" customHeight="1" spans="2:39">
      <c r="B806" s="30"/>
      <c r="C806" s="102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63"/>
    </row>
    <row r="807" ht="14.25" customHeight="1" spans="2:39">
      <c r="B807" s="30"/>
      <c r="C807" s="102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63"/>
    </row>
    <row r="808" ht="14.25" customHeight="1" spans="2:39">
      <c r="B808" s="30"/>
      <c r="C808" s="102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63"/>
    </row>
    <row r="809" ht="14.25" customHeight="1" spans="2:39">
      <c r="B809" s="30"/>
      <c r="C809" s="102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63"/>
    </row>
    <row r="810" ht="14.25" customHeight="1" spans="2:39">
      <c r="B810" s="30"/>
      <c r="C810" s="102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63"/>
    </row>
    <row r="811" ht="14.25" customHeight="1" spans="2:39">
      <c r="B811" s="30"/>
      <c r="C811" s="102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63"/>
    </row>
    <row r="812" ht="14.25" customHeight="1" spans="2:39">
      <c r="B812" s="30"/>
      <c r="C812" s="102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63"/>
    </row>
    <row r="813" ht="14.25" customHeight="1" spans="2:39">
      <c r="B813" s="30"/>
      <c r="C813" s="102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63"/>
    </row>
    <row r="814" ht="14.25" customHeight="1" spans="2:39">
      <c r="B814" s="30"/>
      <c r="C814" s="102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63"/>
    </row>
    <row r="815" ht="14.25" customHeight="1" spans="2:39">
      <c r="B815" s="30"/>
      <c r="C815" s="102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63"/>
    </row>
    <row r="816" ht="14.25" customHeight="1" spans="2:39">
      <c r="B816" s="30"/>
      <c r="C816" s="102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63"/>
    </row>
    <row r="817" ht="14.25" customHeight="1" spans="2:39">
      <c r="B817" s="30"/>
      <c r="C817" s="102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63"/>
    </row>
    <row r="818" ht="14.25" customHeight="1" spans="2:39">
      <c r="B818" s="30"/>
      <c r="C818" s="102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63"/>
    </row>
    <row r="819" ht="14.25" customHeight="1" spans="2:39">
      <c r="B819" s="30"/>
      <c r="C819" s="102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63"/>
    </row>
    <row r="820" ht="14.25" customHeight="1" spans="2:39">
      <c r="B820" s="30"/>
      <c r="C820" s="102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63"/>
    </row>
    <row r="821" ht="14.25" customHeight="1" spans="2:39">
      <c r="B821" s="30"/>
      <c r="C821" s="102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63"/>
    </row>
    <row r="822" ht="14.25" customHeight="1" spans="2:39">
      <c r="B822" s="30"/>
      <c r="C822" s="102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63"/>
    </row>
    <row r="823" ht="14.25" customHeight="1" spans="2:39">
      <c r="B823" s="30"/>
      <c r="C823" s="102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63"/>
    </row>
    <row r="824" ht="14.25" customHeight="1" spans="2:39">
      <c r="B824" s="30"/>
      <c r="C824" s="102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63"/>
    </row>
    <row r="825" ht="14.25" customHeight="1" spans="2:39">
      <c r="B825" s="30"/>
      <c r="C825" s="102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63"/>
    </row>
    <row r="826" ht="14.25" customHeight="1" spans="2:39">
      <c r="B826" s="30"/>
      <c r="C826" s="102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63"/>
    </row>
    <row r="827" ht="14.25" customHeight="1" spans="2:39">
      <c r="B827" s="30"/>
      <c r="C827" s="102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63"/>
    </row>
    <row r="828" ht="14.25" customHeight="1" spans="2:39">
      <c r="B828" s="30"/>
      <c r="C828" s="102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63"/>
    </row>
    <row r="829" ht="14.25" customHeight="1" spans="2:39">
      <c r="B829" s="30"/>
      <c r="C829" s="102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63"/>
    </row>
    <row r="830" ht="14.25" customHeight="1" spans="2:39">
      <c r="B830" s="30"/>
      <c r="C830" s="102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63"/>
    </row>
    <row r="831" ht="14.25" customHeight="1" spans="2:39">
      <c r="B831" s="30"/>
      <c r="C831" s="102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63"/>
    </row>
    <row r="832" ht="14.25" customHeight="1" spans="2:39">
      <c r="B832" s="30"/>
      <c r="C832" s="102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63"/>
    </row>
    <row r="833" ht="14.25" customHeight="1" spans="2:39">
      <c r="B833" s="30"/>
      <c r="C833" s="102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63"/>
    </row>
    <row r="834" ht="14.25" customHeight="1" spans="2:39">
      <c r="B834" s="30"/>
      <c r="C834" s="102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63"/>
    </row>
    <row r="835" ht="14.25" customHeight="1" spans="2:39">
      <c r="B835" s="30"/>
      <c r="C835" s="102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63"/>
    </row>
    <row r="836" ht="14.25" customHeight="1" spans="2:39">
      <c r="B836" s="30"/>
      <c r="C836" s="102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63"/>
    </row>
    <row r="837" ht="14.25" customHeight="1" spans="2:39">
      <c r="B837" s="30"/>
      <c r="C837" s="102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63"/>
    </row>
    <row r="838" ht="14.25" customHeight="1" spans="2:39">
      <c r="B838" s="30"/>
      <c r="C838" s="102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63"/>
    </row>
    <row r="839" ht="14.25" customHeight="1" spans="2:39">
      <c r="B839" s="30"/>
      <c r="C839" s="102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63"/>
    </row>
    <row r="840" ht="14.25" customHeight="1" spans="2:39">
      <c r="B840" s="30"/>
      <c r="C840" s="102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63"/>
    </row>
    <row r="841" ht="14.25" customHeight="1" spans="2:39">
      <c r="B841" s="30"/>
      <c r="C841" s="102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63"/>
    </row>
    <row r="842" ht="14.25" customHeight="1" spans="2:39">
      <c r="B842" s="30"/>
      <c r="C842" s="102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63"/>
    </row>
    <row r="843" ht="14.25" customHeight="1" spans="2:39">
      <c r="B843" s="30"/>
      <c r="C843" s="102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63"/>
    </row>
    <row r="844" ht="14.25" customHeight="1" spans="2:39">
      <c r="B844" s="30"/>
      <c r="C844" s="102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63"/>
    </row>
    <row r="845" ht="14.25" customHeight="1" spans="2:39">
      <c r="B845" s="30"/>
      <c r="C845" s="102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63"/>
    </row>
    <row r="846" ht="14.25" customHeight="1" spans="2:39">
      <c r="B846" s="30"/>
      <c r="C846" s="102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63"/>
    </row>
    <row r="847" ht="14.25" customHeight="1" spans="2:39">
      <c r="B847" s="30"/>
      <c r="C847" s="102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63"/>
    </row>
    <row r="848" ht="14.25" customHeight="1" spans="2:39">
      <c r="B848" s="30"/>
      <c r="C848" s="102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63"/>
    </row>
    <row r="849" ht="14.25" customHeight="1" spans="2:39">
      <c r="B849" s="30"/>
      <c r="C849" s="102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63"/>
    </row>
    <row r="850" ht="14.25" customHeight="1" spans="2:39">
      <c r="B850" s="30"/>
      <c r="C850" s="102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63"/>
    </row>
    <row r="851" ht="14.25" customHeight="1" spans="2:39">
      <c r="B851" s="30"/>
      <c r="C851" s="102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63"/>
    </row>
    <row r="852" ht="14.25" customHeight="1" spans="2:39">
      <c r="B852" s="30"/>
      <c r="C852" s="102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63"/>
    </row>
    <row r="853" ht="14.25" customHeight="1" spans="2:39">
      <c r="B853" s="30"/>
      <c r="C853" s="102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63"/>
    </row>
    <row r="854" ht="14.25" customHeight="1" spans="2:39">
      <c r="B854" s="30"/>
      <c r="C854" s="102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63"/>
    </row>
    <row r="855" ht="14.25" customHeight="1" spans="2:39">
      <c r="B855" s="30"/>
      <c r="C855" s="102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63"/>
    </row>
    <row r="856" ht="14.25" customHeight="1" spans="2:39">
      <c r="B856" s="30"/>
      <c r="C856" s="102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63"/>
    </row>
    <row r="857" ht="14.25" customHeight="1" spans="2:39">
      <c r="B857" s="30"/>
      <c r="C857" s="102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63"/>
    </row>
    <row r="858" ht="14.25" customHeight="1" spans="2:39">
      <c r="B858" s="30"/>
      <c r="C858" s="102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63"/>
    </row>
    <row r="859" ht="14.25" customHeight="1" spans="2:39">
      <c r="B859" s="30"/>
      <c r="C859" s="102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63"/>
    </row>
    <row r="860" ht="14.25" customHeight="1" spans="2:39">
      <c r="B860" s="30"/>
      <c r="C860" s="102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63"/>
    </row>
    <row r="861" ht="14.25" customHeight="1" spans="2:39">
      <c r="B861" s="30"/>
      <c r="C861" s="102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63"/>
    </row>
    <row r="862" ht="14.25" customHeight="1" spans="2:39">
      <c r="B862" s="30"/>
      <c r="C862" s="102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63"/>
    </row>
    <row r="863" ht="14.25" customHeight="1" spans="2:39">
      <c r="B863" s="30"/>
      <c r="C863" s="102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63"/>
    </row>
    <row r="864" ht="14.25" customHeight="1" spans="2:39">
      <c r="B864" s="30"/>
      <c r="C864" s="102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63"/>
    </row>
    <row r="865" ht="14.25" customHeight="1" spans="2:39">
      <c r="B865" s="30"/>
      <c r="C865" s="102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63"/>
    </row>
    <row r="866" ht="14.25" customHeight="1" spans="2:39">
      <c r="B866" s="30"/>
      <c r="C866" s="102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63"/>
    </row>
    <row r="867" ht="14.25" customHeight="1" spans="2:39">
      <c r="B867" s="30"/>
      <c r="C867" s="102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63"/>
    </row>
    <row r="868" ht="14.25" customHeight="1" spans="2:39">
      <c r="B868" s="30"/>
      <c r="C868" s="102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63"/>
    </row>
    <row r="869" ht="14.25" customHeight="1" spans="2:39">
      <c r="B869" s="30"/>
      <c r="C869" s="102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63"/>
    </row>
    <row r="870" ht="14.25" customHeight="1" spans="2:39">
      <c r="B870" s="30"/>
      <c r="C870" s="102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63"/>
    </row>
    <row r="871" ht="14.25" customHeight="1" spans="2:39">
      <c r="B871" s="30"/>
      <c r="C871" s="102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63"/>
    </row>
    <row r="872" ht="14.25" customHeight="1" spans="2:39">
      <c r="B872" s="30"/>
      <c r="C872" s="102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63"/>
    </row>
    <row r="873" ht="14.25" customHeight="1" spans="2:39">
      <c r="B873" s="30"/>
      <c r="C873" s="102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63"/>
    </row>
    <row r="874" ht="14.25" customHeight="1" spans="2:39">
      <c r="B874" s="30"/>
      <c r="C874" s="102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63"/>
    </row>
    <row r="875" ht="14.25" customHeight="1" spans="2:39">
      <c r="B875" s="30"/>
      <c r="C875" s="102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63"/>
    </row>
    <row r="876" ht="14.25" customHeight="1" spans="2:39">
      <c r="B876" s="30"/>
      <c r="C876" s="102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63"/>
    </row>
    <row r="877" ht="14.25" customHeight="1" spans="2:39">
      <c r="B877" s="30"/>
      <c r="C877" s="102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63"/>
    </row>
    <row r="878" ht="14.25" customHeight="1" spans="2:39">
      <c r="B878" s="30"/>
      <c r="C878" s="102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63"/>
    </row>
    <row r="879" ht="14.25" customHeight="1" spans="2:39">
      <c r="B879" s="30"/>
      <c r="C879" s="102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63"/>
    </row>
    <row r="880" ht="14.25" customHeight="1" spans="2:39">
      <c r="B880" s="30"/>
      <c r="C880" s="102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63"/>
    </row>
    <row r="881" ht="14.25" customHeight="1" spans="2:39">
      <c r="B881" s="30"/>
      <c r="C881" s="102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63"/>
    </row>
    <row r="882" ht="14.25" customHeight="1" spans="2:39">
      <c r="B882" s="30"/>
      <c r="C882" s="102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63"/>
    </row>
    <row r="883" ht="14.25" customHeight="1" spans="2:39">
      <c r="B883" s="30"/>
      <c r="C883" s="102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63"/>
    </row>
    <row r="884" ht="14.25" customHeight="1" spans="2:39">
      <c r="B884" s="30"/>
      <c r="C884" s="102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63"/>
    </row>
    <row r="885" ht="14.25" customHeight="1" spans="2:39">
      <c r="B885" s="30"/>
      <c r="C885" s="102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63"/>
    </row>
    <row r="886" ht="14.25" customHeight="1" spans="2:39">
      <c r="B886" s="30"/>
      <c r="C886" s="102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63"/>
    </row>
    <row r="887" ht="14.25" customHeight="1" spans="2:39">
      <c r="B887" s="30"/>
      <c r="C887" s="102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30"/>
      <c r="AM887" s="63"/>
    </row>
    <row r="888" ht="14.25" customHeight="1" spans="2:39">
      <c r="B888" s="30"/>
      <c r="C888" s="102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63"/>
    </row>
    <row r="889" ht="14.25" customHeight="1" spans="2:39">
      <c r="B889" s="30"/>
      <c r="C889" s="102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63"/>
    </row>
    <row r="890" ht="14.25" customHeight="1" spans="2:39">
      <c r="B890" s="30"/>
      <c r="C890" s="102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63"/>
    </row>
    <row r="891" ht="14.25" customHeight="1" spans="2:39">
      <c r="B891" s="30"/>
      <c r="C891" s="102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63"/>
    </row>
    <row r="892" ht="14.25" customHeight="1" spans="2:39">
      <c r="B892" s="30"/>
      <c r="C892" s="102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30"/>
      <c r="AM892" s="63"/>
    </row>
    <row r="893" ht="14.25" customHeight="1" spans="2:39">
      <c r="B893" s="30"/>
      <c r="C893" s="102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63"/>
    </row>
    <row r="894" ht="14.25" customHeight="1" spans="2:39">
      <c r="B894" s="30"/>
      <c r="C894" s="102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63"/>
    </row>
    <row r="895" ht="14.25" customHeight="1" spans="2:39">
      <c r="B895" s="30"/>
      <c r="C895" s="102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63"/>
    </row>
    <row r="896" ht="14.25" customHeight="1" spans="2:39">
      <c r="B896" s="30"/>
      <c r="C896" s="102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63"/>
    </row>
    <row r="897" ht="14.25" customHeight="1" spans="2:39">
      <c r="B897" s="30"/>
      <c r="C897" s="102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30"/>
      <c r="AM897" s="63"/>
    </row>
    <row r="898" ht="14.25" customHeight="1" spans="2:39">
      <c r="B898" s="30"/>
      <c r="C898" s="102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63"/>
    </row>
    <row r="899" ht="14.25" customHeight="1" spans="2:39">
      <c r="B899" s="30"/>
      <c r="C899" s="102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63"/>
    </row>
    <row r="900" ht="14.25" customHeight="1" spans="2:39">
      <c r="B900" s="30"/>
      <c r="C900" s="102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63"/>
    </row>
    <row r="901" ht="14.25" customHeight="1" spans="2:39">
      <c r="B901" s="30"/>
      <c r="C901" s="102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30"/>
      <c r="AM901" s="63"/>
    </row>
    <row r="902" ht="14.25" customHeight="1" spans="2:39">
      <c r="B902" s="30"/>
      <c r="C902" s="102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63"/>
    </row>
    <row r="903" ht="14.25" customHeight="1" spans="2:39">
      <c r="B903" s="30"/>
      <c r="C903" s="102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30"/>
      <c r="AM903" s="63"/>
    </row>
    <row r="904" ht="14.25" customHeight="1" spans="2:39">
      <c r="B904" s="30"/>
      <c r="C904" s="102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0"/>
      <c r="AM904" s="63"/>
    </row>
    <row r="905" ht="14.25" customHeight="1" spans="2:39">
      <c r="B905" s="30"/>
      <c r="C905" s="102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0"/>
      <c r="AM905" s="63"/>
    </row>
    <row r="906" ht="14.25" customHeight="1" spans="2:39">
      <c r="B906" s="30"/>
      <c r="C906" s="102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63"/>
    </row>
    <row r="907" ht="14.25" customHeight="1" spans="2:39">
      <c r="B907" s="30"/>
      <c r="C907" s="102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30"/>
      <c r="AM907" s="63"/>
    </row>
    <row r="908" ht="14.25" customHeight="1" spans="2:39">
      <c r="B908" s="30"/>
      <c r="C908" s="102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63"/>
    </row>
    <row r="909" ht="14.25" customHeight="1" spans="2:39">
      <c r="B909" s="30"/>
      <c r="C909" s="102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63"/>
    </row>
    <row r="910" ht="14.25" customHeight="1" spans="2:39">
      <c r="B910" s="30"/>
      <c r="C910" s="102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63"/>
    </row>
    <row r="911" ht="14.25" customHeight="1" spans="2:39">
      <c r="B911" s="30"/>
      <c r="C911" s="102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63"/>
    </row>
    <row r="912" ht="14.25" customHeight="1" spans="2:39">
      <c r="B912" s="30"/>
      <c r="C912" s="102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63"/>
    </row>
    <row r="913" ht="14.25" customHeight="1" spans="2:39">
      <c r="B913" s="30"/>
      <c r="C913" s="102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63"/>
    </row>
    <row r="914" ht="14.25" customHeight="1" spans="2:39">
      <c r="B914" s="30"/>
      <c r="C914" s="102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63"/>
    </row>
    <row r="915" ht="14.25" customHeight="1" spans="2:39">
      <c r="B915" s="30"/>
      <c r="C915" s="102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63"/>
    </row>
    <row r="916" ht="14.25" customHeight="1" spans="2:39">
      <c r="B916" s="30"/>
      <c r="C916" s="102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63"/>
    </row>
    <row r="917" ht="14.25" customHeight="1" spans="2:39">
      <c r="B917" s="30"/>
      <c r="C917" s="102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63"/>
    </row>
    <row r="918" ht="14.25" customHeight="1" spans="2:39">
      <c r="B918" s="30"/>
      <c r="C918" s="102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63"/>
    </row>
    <row r="919" ht="14.25" customHeight="1" spans="2:39">
      <c r="B919" s="30"/>
      <c r="C919" s="102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63"/>
    </row>
    <row r="920" ht="14.25" customHeight="1" spans="2:39">
      <c r="B920" s="30"/>
      <c r="C920" s="102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63"/>
    </row>
    <row r="921" ht="14.25" customHeight="1" spans="2:39">
      <c r="B921" s="30"/>
      <c r="C921" s="102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63"/>
    </row>
    <row r="922" ht="14.25" customHeight="1" spans="2:39">
      <c r="B922" s="30"/>
      <c r="C922" s="102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63"/>
    </row>
    <row r="923" ht="14.25" customHeight="1" spans="2:39">
      <c r="B923" s="30"/>
      <c r="C923" s="102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63"/>
    </row>
    <row r="924" ht="14.25" customHeight="1" spans="2:39">
      <c r="B924" s="30"/>
      <c r="C924" s="102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63"/>
    </row>
    <row r="925" ht="14.25" customHeight="1" spans="2:39">
      <c r="B925" s="30"/>
      <c r="C925" s="102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63"/>
    </row>
    <row r="926" ht="14.25" customHeight="1" spans="2:39">
      <c r="B926" s="30"/>
      <c r="C926" s="102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63"/>
    </row>
    <row r="927" ht="14.25" customHeight="1" spans="2:39">
      <c r="B927" s="30"/>
      <c r="C927" s="102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63"/>
    </row>
    <row r="928" ht="14.25" customHeight="1" spans="2:39">
      <c r="B928" s="30"/>
      <c r="C928" s="102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0"/>
      <c r="AM928" s="63"/>
    </row>
    <row r="929" ht="14.25" customHeight="1" spans="2:39">
      <c r="B929" s="30"/>
      <c r="C929" s="102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63"/>
    </row>
    <row r="930" ht="14.25" customHeight="1" spans="2:39">
      <c r="B930" s="30"/>
      <c r="C930" s="102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63"/>
    </row>
    <row r="931" ht="14.25" customHeight="1" spans="2:39">
      <c r="B931" s="30"/>
      <c r="C931" s="102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30"/>
      <c r="AM931" s="63"/>
    </row>
    <row r="932" ht="14.25" customHeight="1" spans="2:39">
      <c r="B932" s="30"/>
      <c r="C932" s="102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63"/>
    </row>
    <row r="933" ht="14.25" customHeight="1" spans="2:39">
      <c r="B933" s="30"/>
      <c r="C933" s="102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63"/>
    </row>
    <row r="934" ht="14.25" customHeight="1" spans="2:39">
      <c r="B934" s="30"/>
      <c r="C934" s="102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63"/>
    </row>
    <row r="935" ht="14.25" customHeight="1" spans="2:39">
      <c r="B935" s="30"/>
      <c r="C935" s="102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63"/>
    </row>
    <row r="936" ht="14.25" customHeight="1" spans="2:39">
      <c r="B936" s="30"/>
      <c r="C936" s="102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63"/>
    </row>
    <row r="937" ht="14.25" customHeight="1" spans="2:39">
      <c r="B937" s="30"/>
      <c r="C937" s="102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63"/>
    </row>
    <row r="938" ht="14.25" customHeight="1" spans="2:39">
      <c r="B938" s="30"/>
      <c r="C938" s="102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63"/>
    </row>
    <row r="939" ht="14.25" customHeight="1" spans="2:39">
      <c r="B939" s="30"/>
      <c r="C939" s="102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30"/>
      <c r="AM939" s="63"/>
    </row>
    <row r="940" ht="14.25" customHeight="1" spans="2:39">
      <c r="B940" s="30"/>
      <c r="C940" s="102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63"/>
    </row>
    <row r="941" ht="14.25" customHeight="1" spans="2:39">
      <c r="B941" s="30"/>
      <c r="C941" s="102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63"/>
    </row>
    <row r="942" ht="14.25" customHeight="1" spans="2:39">
      <c r="B942" s="30"/>
      <c r="C942" s="102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30"/>
      <c r="AM942" s="63"/>
    </row>
    <row r="943" ht="14.25" customHeight="1" spans="2:39">
      <c r="B943" s="30"/>
      <c r="C943" s="102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63"/>
    </row>
    <row r="944" ht="14.25" customHeight="1" spans="2:39">
      <c r="B944" s="30"/>
      <c r="C944" s="102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63"/>
    </row>
    <row r="945" ht="14.25" customHeight="1" spans="2:39">
      <c r="B945" s="30"/>
      <c r="C945" s="102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63"/>
    </row>
    <row r="946" ht="14.25" customHeight="1" spans="2:39">
      <c r="B946" s="30"/>
      <c r="C946" s="102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63"/>
    </row>
    <row r="947" ht="14.25" customHeight="1" spans="2:39">
      <c r="B947" s="30"/>
      <c r="C947" s="102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63"/>
    </row>
    <row r="948" ht="14.25" customHeight="1" spans="2:39">
      <c r="B948" s="30"/>
      <c r="C948" s="102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63"/>
    </row>
    <row r="949" ht="14.25" customHeight="1" spans="2:39">
      <c r="B949" s="30"/>
      <c r="C949" s="102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30"/>
      <c r="AM949" s="63"/>
    </row>
    <row r="950" ht="14.25" customHeight="1" spans="2:39">
      <c r="B950" s="30"/>
      <c r="C950" s="102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63"/>
    </row>
    <row r="951" ht="14.25" customHeight="1" spans="2:39">
      <c r="B951" s="30"/>
      <c r="C951" s="102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63"/>
    </row>
    <row r="952" ht="14.25" customHeight="1" spans="2:39">
      <c r="B952" s="30"/>
      <c r="C952" s="102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30"/>
      <c r="AM952" s="63"/>
    </row>
    <row r="953" ht="14.25" customHeight="1" spans="2:39">
      <c r="B953" s="30"/>
      <c r="C953" s="102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63"/>
    </row>
    <row r="954" ht="14.25" customHeight="1" spans="2:39">
      <c r="B954" s="30"/>
      <c r="C954" s="102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63"/>
    </row>
    <row r="955" ht="14.25" customHeight="1" spans="2:39">
      <c r="B955" s="30"/>
      <c r="C955" s="102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63"/>
    </row>
    <row r="956" ht="14.25" customHeight="1" spans="2:39">
      <c r="B956" s="30"/>
      <c r="C956" s="102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63"/>
    </row>
    <row r="957" ht="14.25" customHeight="1" spans="2:39">
      <c r="B957" s="30"/>
      <c r="C957" s="102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63"/>
    </row>
    <row r="958" ht="14.25" customHeight="1" spans="2:39">
      <c r="B958" s="30"/>
      <c r="C958" s="102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63"/>
    </row>
    <row r="959" ht="14.25" customHeight="1" spans="2:39">
      <c r="B959" s="30"/>
      <c r="C959" s="102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30"/>
      <c r="AM959" s="63"/>
    </row>
    <row r="960" ht="14.25" customHeight="1" spans="2:39">
      <c r="B960" s="30"/>
      <c r="C960" s="102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63"/>
    </row>
    <row r="961" ht="14.25" customHeight="1" spans="2:39">
      <c r="B961" s="30"/>
      <c r="C961" s="102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63"/>
    </row>
    <row r="962" ht="14.25" customHeight="1" spans="2:39">
      <c r="B962" s="30"/>
      <c r="C962" s="102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63"/>
    </row>
    <row r="963" ht="14.25" customHeight="1" spans="2:39">
      <c r="B963" s="30"/>
      <c r="C963" s="102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63"/>
    </row>
    <row r="964" ht="14.25" customHeight="1" spans="2:39">
      <c r="B964" s="30"/>
      <c r="C964" s="102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63"/>
    </row>
    <row r="965" ht="14.25" customHeight="1" spans="2:39">
      <c r="B965" s="30"/>
      <c r="C965" s="102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63"/>
    </row>
    <row r="966" ht="14.25" customHeight="1" spans="2:39">
      <c r="B966" s="30"/>
      <c r="C966" s="102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63"/>
    </row>
    <row r="967" ht="14.25" customHeight="1" spans="2:39">
      <c r="B967" s="30"/>
      <c r="C967" s="102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63"/>
    </row>
    <row r="968" ht="14.25" customHeight="1" spans="2:39">
      <c r="B968" s="30"/>
      <c r="C968" s="102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63"/>
    </row>
    <row r="969" ht="14.25" customHeight="1" spans="2:39">
      <c r="B969" s="30"/>
      <c r="C969" s="102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63"/>
    </row>
    <row r="970" ht="14.25" customHeight="1" spans="2:39">
      <c r="B970" s="30"/>
      <c r="C970" s="102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63"/>
    </row>
    <row r="971" ht="14.25" customHeight="1" spans="2:39">
      <c r="B971" s="30"/>
      <c r="C971" s="102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63"/>
    </row>
    <row r="972" ht="14.25" customHeight="1" spans="2:39">
      <c r="B972" s="30"/>
      <c r="C972" s="102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63"/>
    </row>
    <row r="973" ht="14.25" customHeight="1" spans="2:39">
      <c r="B973" s="30"/>
      <c r="C973" s="102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63"/>
    </row>
    <row r="974" ht="14.25" customHeight="1" spans="2:39">
      <c r="B974" s="30"/>
      <c r="C974" s="102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63"/>
    </row>
    <row r="975" ht="14.25" customHeight="1" spans="2:39">
      <c r="B975" s="30"/>
      <c r="C975" s="102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63"/>
    </row>
    <row r="976" ht="14.25" customHeight="1" spans="2:39">
      <c r="B976" s="30"/>
      <c r="C976" s="102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63"/>
    </row>
    <row r="977" ht="14.25" customHeight="1" spans="2:39">
      <c r="B977" s="30"/>
      <c r="C977" s="102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30"/>
      <c r="AM977" s="63"/>
    </row>
    <row r="978" ht="14.25" customHeight="1" spans="2:39">
      <c r="B978" s="30"/>
      <c r="C978" s="102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63"/>
    </row>
    <row r="979" ht="14.25" customHeight="1" spans="2:39">
      <c r="B979" s="30"/>
      <c r="C979" s="102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63"/>
    </row>
    <row r="980" ht="14.25" customHeight="1" spans="2:39">
      <c r="B980" s="30"/>
      <c r="C980" s="102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63"/>
    </row>
    <row r="981" ht="14.25" customHeight="1" spans="2:39">
      <c r="B981" s="30"/>
      <c r="C981" s="102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30"/>
      <c r="AM981" s="63"/>
    </row>
    <row r="982" ht="14.25" customHeight="1" spans="2:39">
      <c r="B982" s="30"/>
      <c r="C982" s="102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63"/>
    </row>
    <row r="983" ht="14.25" customHeight="1" spans="2:39">
      <c r="B983" s="30"/>
      <c r="C983" s="102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63"/>
    </row>
    <row r="984" ht="14.25" customHeight="1" spans="2:39">
      <c r="B984" s="30"/>
      <c r="C984" s="102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63"/>
    </row>
    <row r="985" ht="14.25" customHeight="1" spans="2:39">
      <c r="B985" s="30"/>
      <c r="C985" s="102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63"/>
    </row>
    <row r="986" ht="14.25" customHeight="1" spans="2:39">
      <c r="B986" s="30"/>
      <c r="C986" s="102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63"/>
    </row>
    <row r="987" ht="14.25" customHeight="1" spans="2:39">
      <c r="B987" s="30"/>
      <c r="C987" s="102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63"/>
    </row>
    <row r="988" ht="14.25" customHeight="1" spans="2:39">
      <c r="B988" s="30"/>
      <c r="C988" s="102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30"/>
      <c r="AM988" s="63"/>
    </row>
    <row r="989" ht="14.25" customHeight="1" spans="2:39">
      <c r="B989" s="30"/>
      <c r="C989" s="102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63"/>
    </row>
    <row r="990" ht="14.25" customHeight="1" spans="2:39">
      <c r="B990" s="30"/>
      <c r="C990" s="102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63"/>
    </row>
    <row r="991" ht="14.25" customHeight="1" spans="2:39">
      <c r="B991" s="30"/>
      <c r="C991" s="102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30"/>
      <c r="AM991" s="63"/>
    </row>
    <row r="992" ht="14.25" customHeight="1" spans="2:39">
      <c r="B992" s="30"/>
      <c r="C992" s="102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30"/>
      <c r="AM992" s="63"/>
    </row>
    <row r="993" ht="14.25" customHeight="1" spans="2:39">
      <c r="B993" s="30"/>
      <c r="C993" s="102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63"/>
    </row>
    <row r="994" ht="14.25" customHeight="1" spans="2:39">
      <c r="B994" s="30"/>
      <c r="C994" s="102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63"/>
    </row>
    <row r="995" ht="14.25" customHeight="1" spans="2:39">
      <c r="B995" s="30"/>
      <c r="C995" s="102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63"/>
    </row>
    <row r="996" ht="14.25" customHeight="1" spans="2:39">
      <c r="B996" s="30"/>
      <c r="C996" s="102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30"/>
      <c r="AM996" s="63"/>
    </row>
    <row r="997" ht="14.25" customHeight="1" spans="2:39">
      <c r="B997" s="30"/>
      <c r="C997" s="102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30"/>
      <c r="AM997" s="63"/>
    </row>
    <row r="998" ht="14.25" customHeight="1" spans="2:39">
      <c r="B998" s="30"/>
      <c r="C998" s="102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63"/>
    </row>
    <row r="999" ht="14.25" customHeight="1" spans="2:39">
      <c r="B999" s="30"/>
      <c r="C999" s="102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30"/>
      <c r="AM999" s="63"/>
    </row>
    <row r="1000" ht="14.25" customHeight="1" spans="2:39">
      <c r="B1000" s="30"/>
      <c r="C1000" s="102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30"/>
      <c r="AM1000" s="63"/>
    </row>
  </sheetData>
  <dataValidations count="2">
    <dataValidation type="list" allowBlank="1" showErrorMessage="1" sqref="C8:C24">
      <formula1>спр!$C$3:$C$133</formula1>
    </dataValidation>
    <dataValidation type="list" allowBlank="1" showErrorMessage="1" sqref="D11:D24">
      <formula1>спр!$B$3:$B$6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/>
  </sheetPr>
  <dimension ref="A1:AM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43.2890625" customWidth="1"/>
    <col min="4" max="4" width="18.859375" customWidth="1" outlineLevel="1"/>
    <col min="5" max="5" width="15.5703125" customWidth="1" outlineLevel="1"/>
    <col min="6" max="6" width="22.7109375" customWidth="1" outlineLevel="1"/>
    <col min="7" max="7" width="27.5703125" customWidth="1" outlineLevel="1"/>
    <col min="8" max="31" width="10.7109375" customWidth="1"/>
    <col min="32" max="32" width="13.2890625" customWidth="1"/>
    <col min="33" max="38" width="10.7109375" customWidth="1"/>
    <col min="39" max="39" width="12" customWidth="1"/>
  </cols>
  <sheetData>
    <row r="1" ht="6.75" customHeight="1" spans="1:39">
      <c r="A1" s="1"/>
      <c r="B1" s="2"/>
      <c r="C1" s="10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61"/>
    </row>
    <row r="2" ht="14.25" customHeight="1" spans="1:39">
      <c r="A2" s="1"/>
      <c r="B2" s="3" t="str">
        <f>СВОД!B4</f>
        <v>ОКТЯБРЬ_ПЛАН ПЛАТЕЖЕЙ</v>
      </c>
      <c r="C2" s="10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61"/>
    </row>
    <row r="3" ht="14.25" customHeight="1" spans="2:39">
      <c r="B3" s="5" t="s">
        <v>0</v>
      </c>
      <c r="C3" s="102"/>
      <c r="H3" s="23" t="s">
        <v>17</v>
      </c>
      <c r="I3" s="23" t="s">
        <v>18</v>
      </c>
      <c r="J3" s="23" t="s">
        <v>19</v>
      </c>
      <c r="K3" s="23" t="s">
        <v>13</v>
      </c>
      <c r="L3" s="23" t="s">
        <v>14</v>
      </c>
      <c r="M3" s="23" t="s">
        <v>15</v>
      </c>
      <c r="N3" s="23" t="s">
        <v>16</v>
      </c>
      <c r="O3" s="23" t="s">
        <v>17</v>
      </c>
      <c r="P3" s="23" t="s">
        <v>18</v>
      </c>
      <c r="Q3" s="23" t="s">
        <v>19</v>
      </c>
      <c r="R3" s="23" t="s">
        <v>13</v>
      </c>
      <c r="S3" s="23" t="s">
        <v>14</v>
      </c>
      <c r="T3" s="23" t="s">
        <v>15</v>
      </c>
      <c r="U3" s="23" t="s">
        <v>16</v>
      </c>
      <c r="V3" s="23" t="s">
        <v>17</v>
      </c>
      <c r="W3" s="23" t="s">
        <v>18</v>
      </c>
      <c r="X3" s="23" t="s">
        <v>19</v>
      </c>
      <c r="Y3" s="23" t="s">
        <v>13</v>
      </c>
      <c r="Z3" s="23" t="s">
        <v>14</v>
      </c>
      <c r="AA3" s="23" t="s">
        <v>15</v>
      </c>
      <c r="AB3" s="23" t="s">
        <v>16</v>
      </c>
      <c r="AC3" s="23" t="s">
        <v>17</v>
      </c>
      <c r="AD3" s="23" t="s">
        <v>18</v>
      </c>
      <c r="AE3" s="23" t="s">
        <v>19</v>
      </c>
      <c r="AF3" s="23" t="s">
        <v>13</v>
      </c>
      <c r="AG3" s="23" t="s">
        <v>14</v>
      </c>
      <c r="AH3" s="23" t="s">
        <v>15</v>
      </c>
      <c r="AI3" s="23" t="s">
        <v>16</v>
      </c>
      <c r="AJ3" s="23" t="s">
        <v>17</v>
      </c>
      <c r="AK3" s="23" t="s">
        <v>18</v>
      </c>
      <c r="AL3" s="2" t="e">
        <f>СВОД!#REF!</f>
        <v>#REF!</v>
      </c>
      <c r="AM3" s="62"/>
    </row>
    <row r="4" ht="14.25" customHeight="1" spans="1:39">
      <c r="A4" s="6"/>
      <c r="B4" s="60" t="s">
        <v>1</v>
      </c>
      <c r="C4" s="103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24">
        <v>45809</v>
      </c>
      <c r="I4" s="24">
        <v>45810</v>
      </c>
      <c r="J4" s="24">
        <v>45811</v>
      </c>
      <c r="K4" s="24">
        <v>45812</v>
      </c>
      <c r="L4" s="24">
        <v>45813</v>
      </c>
      <c r="M4" s="24">
        <v>45814</v>
      </c>
      <c r="N4" s="24">
        <v>45815</v>
      </c>
      <c r="O4" s="24">
        <v>45816</v>
      </c>
      <c r="P4" s="24">
        <v>45817</v>
      </c>
      <c r="Q4" s="24">
        <v>45818</v>
      </c>
      <c r="R4" s="24">
        <v>45819</v>
      </c>
      <c r="S4" s="24">
        <v>45820</v>
      </c>
      <c r="T4" s="24">
        <v>45821</v>
      </c>
      <c r="U4" s="24">
        <v>45822</v>
      </c>
      <c r="V4" s="24">
        <v>45823</v>
      </c>
      <c r="W4" s="24">
        <v>45824</v>
      </c>
      <c r="X4" s="24">
        <v>45825</v>
      </c>
      <c r="Y4" s="24">
        <v>45826</v>
      </c>
      <c r="Z4" s="24">
        <v>45827</v>
      </c>
      <c r="AA4" s="24">
        <v>45828</v>
      </c>
      <c r="AB4" s="24">
        <v>45829</v>
      </c>
      <c r="AC4" s="24">
        <v>45830</v>
      </c>
      <c r="AD4" s="24">
        <v>45831</v>
      </c>
      <c r="AE4" s="24">
        <v>45832</v>
      </c>
      <c r="AF4" s="24">
        <v>45833</v>
      </c>
      <c r="AG4" s="24">
        <v>45834</v>
      </c>
      <c r="AH4" s="24">
        <v>45835</v>
      </c>
      <c r="AI4" s="24">
        <v>45836</v>
      </c>
      <c r="AJ4" s="24">
        <v>45837</v>
      </c>
      <c r="AK4" s="24">
        <v>45838</v>
      </c>
      <c r="AL4" s="13" t="e">
        <f>СВОД!#REF!</f>
        <v>#REF!</v>
      </c>
      <c r="AM4" s="26" t="s">
        <v>7</v>
      </c>
    </row>
    <row r="5" ht="14.25" customHeight="1" spans="1:39">
      <c r="A5" s="6"/>
      <c r="B5" s="20">
        <v>1</v>
      </c>
      <c r="C5" s="34"/>
      <c r="D5" s="10"/>
      <c r="E5" s="10"/>
      <c r="F5" s="20"/>
      <c r="G5" s="10"/>
      <c r="H5" s="25"/>
      <c r="I5" s="25"/>
      <c r="J5" s="15"/>
      <c r="K5" s="15"/>
      <c r="L5" s="15"/>
      <c r="M5" s="15"/>
      <c r="N5" s="15"/>
      <c r="O5" s="25"/>
      <c r="P5" s="25"/>
      <c r="Q5" s="15"/>
      <c r="R5" s="15"/>
      <c r="S5" s="15"/>
      <c r="T5" s="15"/>
      <c r="U5" s="15"/>
      <c r="V5" s="25"/>
      <c r="W5" s="25"/>
      <c r="X5" s="15"/>
      <c r="Y5" s="15"/>
      <c r="Z5" s="15"/>
      <c r="AA5" s="15"/>
      <c r="AB5" s="15"/>
      <c r="AC5" s="25"/>
      <c r="AD5" s="25"/>
      <c r="AE5" s="15"/>
      <c r="AF5" s="15"/>
      <c r="AG5" s="15"/>
      <c r="AH5" s="15"/>
      <c r="AI5" s="15"/>
      <c r="AJ5" s="25"/>
      <c r="AK5" s="25"/>
      <c r="AL5" s="15"/>
      <c r="AM5" s="27">
        <f t="shared" ref="AM5:AM14" si="0">SUM(H5:AL5)</f>
        <v>0</v>
      </c>
    </row>
    <row r="6" ht="14.25" customHeight="1" spans="1:39">
      <c r="A6" s="11"/>
      <c r="B6" s="8">
        <f t="shared" ref="B6:B24" si="1">B5+1</f>
        <v>2</v>
      </c>
      <c r="C6" s="34"/>
      <c r="D6" s="10"/>
      <c r="E6" s="10"/>
      <c r="F6" s="20"/>
      <c r="G6" s="19"/>
      <c r="H6" s="25"/>
      <c r="I6" s="25"/>
      <c r="J6" s="15"/>
      <c r="K6" s="15"/>
      <c r="L6" s="15"/>
      <c r="M6" s="15"/>
      <c r="N6" s="15"/>
      <c r="O6" s="25"/>
      <c r="P6" s="25"/>
      <c r="Q6" s="15"/>
      <c r="R6" s="15"/>
      <c r="S6" s="15"/>
      <c r="T6" s="15"/>
      <c r="U6" s="15"/>
      <c r="V6" s="25"/>
      <c r="W6" s="25"/>
      <c r="X6" s="15"/>
      <c r="Y6" s="15"/>
      <c r="Z6" s="15"/>
      <c r="AA6" s="15"/>
      <c r="AB6" s="15"/>
      <c r="AC6" s="25"/>
      <c r="AD6" s="25"/>
      <c r="AE6" s="15"/>
      <c r="AF6" s="15"/>
      <c r="AG6" s="15"/>
      <c r="AH6" s="15"/>
      <c r="AI6" s="15"/>
      <c r="AJ6" s="25"/>
      <c r="AK6" s="25"/>
      <c r="AL6" s="15"/>
      <c r="AM6" s="27">
        <f t="shared" si="0"/>
        <v>0</v>
      </c>
    </row>
    <row r="7" ht="14.25" customHeight="1" spans="1:39">
      <c r="A7" s="11"/>
      <c r="B7" s="8">
        <f t="shared" si="1"/>
        <v>3</v>
      </c>
      <c r="C7" s="104"/>
      <c r="D7" s="10"/>
      <c r="E7" s="10"/>
      <c r="F7" s="14"/>
      <c r="G7" s="19"/>
      <c r="H7" s="25"/>
      <c r="I7" s="25"/>
      <c r="J7" s="15"/>
      <c r="K7" s="15"/>
      <c r="L7" s="15"/>
      <c r="M7" s="15"/>
      <c r="N7" s="15"/>
      <c r="O7" s="25"/>
      <c r="P7" s="25"/>
      <c r="Q7" s="15"/>
      <c r="R7" s="15"/>
      <c r="S7" s="15"/>
      <c r="T7" s="15"/>
      <c r="U7" s="15"/>
      <c r="V7" s="25"/>
      <c r="W7" s="25"/>
      <c r="X7" s="15"/>
      <c r="Y7" s="15"/>
      <c r="Z7" s="15"/>
      <c r="AA7" s="15"/>
      <c r="AB7" s="15"/>
      <c r="AC7" s="25"/>
      <c r="AD7" s="25"/>
      <c r="AE7" s="15"/>
      <c r="AF7" s="15"/>
      <c r="AG7" s="15"/>
      <c r="AH7" s="15"/>
      <c r="AI7" s="15"/>
      <c r="AJ7" s="25"/>
      <c r="AK7" s="25"/>
      <c r="AL7" s="15"/>
      <c r="AM7" s="27">
        <f t="shared" si="0"/>
        <v>0</v>
      </c>
    </row>
    <row r="8" ht="14.25" customHeight="1" spans="1:39">
      <c r="A8" s="11"/>
      <c r="B8" s="8">
        <f t="shared" si="1"/>
        <v>4</v>
      </c>
      <c r="C8" s="10"/>
      <c r="D8" s="10"/>
      <c r="E8" s="10"/>
      <c r="F8" s="14"/>
      <c r="G8" s="19"/>
      <c r="H8" s="25"/>
      <c r="I8" s="25"/>
      <c r="J8" s="15"/>
      <c r="K8" s="15"/>
      <c r="L8" s="15"/>
      <c r="M8" s="15"/>
      <c r="N8" s="15"/>
      <c r="O8" s="25"/>
      <c r="P8" s="25"/>
      <c r="Q8" s="15"/>
      <c r="R8" s="15"/>
      <c r="S8" s="15"/>
      <c r="T8" s="15"/>
      <c r="U8" s="15"/>
      <c r="V8" s="25"/>
      <c r="W8" s="25"/>
      <c r="X8" s="15"/>
      <c r="Y8" s="15"/>
      <c r="Z8" s="15"/>
      <c r="AA8" s="15"/>
      <c r="AB8" s="15"/>
      <c r="AC8" s="25"/>
      <c r="AD8" s="25"/>
      <c r="AE8" s="15"/>
      <c r="AF8" s="15"/>
      <c r="AG8" s="15"/>
      <c r="AH8" s="15"/>
      <c r="AI8" s="15"/>
      <c r="AJ8" s="25"/>
      <c r="AK8" s="25"/>
      <c r="AL8" s="15"/>
      <c r="AM8" s="27">
        <f t="shared" si="0"/>
        <v>0</v>
      </c>
    </row>
    <row r="9" ht="14.25" customHeight="1" spans="1:39">
      <c r="A9" s="11"/>
      <c r="B9" s="8">
        <f t="shared" si="1"/>
        <v>5</v>
      </c>
      <c r="C9" s="82"/>
      <c r="D9" s="10"/>
      <c r="E9" s="16"/>
      <c r="F9" s="14"/>
      <c r="G9" s="19"/>
      <c r="H9" s="25"/>
      <c r="I9" s="25"/>
      <c r="J9" s="15"/>
      <c r="K9" s="15"/>
      <c r="L9" s="15"/>
      <c r="M9" s="15"/>
      <c r="N9" s="15"/>
      <c r="O9" s="25"/>
      <c r="P9" s="25"/>
      <c r="Q9" s="15"/>
      <c r="R9" s="15"/>
      <c r="S9" s="15"/>
      <c r="T9" s="15"/>
      <c r="U9" s="15"/>
      <c r="V9" s="25"/>
      <c r="W9" s="25"/>
      <c r="X9" s="15"/>
      <c r="Y9" s="15"/>
      <c r="Z9" s="15"/>
      <c r="AA9" s="15"/>
      <c r="AB9" s="15"/>
      <c r="AC9" s="25"/>
      <c r="AD9" s="25"/>
      <c r="AE9" s="15"/>
      <c r="AF9" s="15"/>
      <c r="AG9" s="15"/>
      <c r="AH9" s="15"/>
      <c r="AI9" s="15"/>
      <c r="AJ9" s="25"/>
      <c r="AK9" s="25"/>
      <c r="AL9" s="15"/>
      <c r="AM9" s="27">
        <f t="shared" si="0"/>
        <v>0</v>
      </c>
    </row>
    <row r="10" ht="14.25" customHeight="1" spans="2:39">
      <c r="B10" s="8">
        <f t="shared" si="1"/>
        <v>6</v>
      </c>
      <c r="C10" s="10"/>
      <c r="D10" s="10"/>
      <c r="E10" s="16"/>
      <c r="F10" s="18"/>
      <c r="G10" s="19"/>
      <c r="H10" s="25"/>
      <c r="I10" s="25"/>
      <c r="J10" s="15"/>
      <c r="K10" s="15"/>
      <c r="L10" s="15"/>
      <c r="M10" s="15"/>
      <c r="N10" s="15"/>
      <c r="O10" s="25"/>
      <c r="P10" s="25"/>
      <c r="Q10" s="15"/>
      <c r="R10" s="15"/>
      <c r="S10" s="15"/>
      <c r="T10" s="15"/>
      <c r="U10" s="15"/>
      <c r="V10" s="25"/>
      <c r="W10" s="25"/>
      <c r="X10" s="15"/>
      <c r="Y10" s="15"/>
      <c r="Z10" s="15"/>
      <c r="AA10" s="15"/>
      <c r="AB10" s="15"/>
      <c r="AC10" s="25"/>
      <c r="AD10" s="25"/>
      <c r="AE10" s="15"/>
      <c r="AF10" s="15"/>
      <c r="AG10" s="15"/>
      <c r="AH10" s="15"/>
      <c r="AI10" s="15"/>
      <c r="AJ10" s="25"/>
      <c r="AK10" s="25"/>
      <c r="AL10" s="15"/>
      <c r="AM10" s="27">
        <f t="shared" si="0"/>
        <v>0</v>
      </c>
    </row>
    <row r="11" ht="14.25" customHeight="1" spans="2:39">
      <c r="B11" s="8">
        <f t="shared" si="1"/>
        <v>7</v>
      </c>
      <c r="C11" s="34"/>
      <c r="D11" s="10"/>
      <c r="E11" s="14"/>
      <c r="F11" s="18"/>
      <c r="G11" s="19"/>
      <c r="H11" s="25"/>
      <c r="I11" s="25"/>
      <c r="J11" s="15"/>
      <c r="K11" s="15"/>
      <c r="L11" s="15"/>
      <c r="M11" s="15"/>
      <c r="N11" s="15"/>
      <c r="O11" s="25"/>
      <c r="P11" s="25"/>
      <c r="Q11" s="15"/>
      <c r="R11" s="15"/>
      <c r="S11" s="15"/>
      <c r="T11" s="15"/>
      <c r="U11" s="15"/>
      <c r="V11" s="25"/>
      <c r="W11" s="25"/>
      <c r="X11" s="15"/>
      <c r="Y11" s="15"/>
      <c r="Z11" s="15"/>
      <c r="AA11" s="15"/>
      <c r="AB11" s="15"/>
      <c r="AC11" s="25"/>
      <c r="AD11" s="25"/>
      <c r="AE11" s="15"/>
      <c r="AF11" s="15"/>
      <c r="AG11" s="15"/>
      <c r="AH11" s="15"/>
      <c r="AI11" s="15"/>
      <c r="AJ11" s="25"/>
      <c r="AK11" s="25"/>
      <c r="AL11" s="15"/>
      <c r="AM11" s="27">
        <f t="shared" si="0"/>
        <v>0</v>
      </c>
    </row>
    <row r="12" ht="14.25" customHeight="1" spans="2:39">
      <c r="B12" s="8">
        <f t="shared" si="1"/>
        <v>8</v>
      </c>
      <c r="C12" s="34"/>
      <c r="D12" s="10"/>
      <c r="E12" s="16"/>
      <c r="F12" s="18"/>
      <c r="G12" s="19"/>
      <c r="H12" s="25"/>
      <c r="I12" s="25"/>
      <c r="J12" s="15"/>
      <c r="K12" s="15"/>
      <c r="L12" s="15"/>
      <c r="M12" s="15"/>
      <c r="N12" s="15"/>
      <c r="O12" s="25"/>
      <c r="P12" s="25"/>
      <c r="Q12" s="15"/>
      <c r="R12" s="15"/>
      <c r="S12" s="15"/>
      <c r="T12" s="15"/>
      <c r="U12" s="15"/>
      <c r="V12" s="25"/>
      <c r="W12" s="25"/>
      <c r="X12" s="15"/>
      <c r="Y12" s="15"/>
      <c r="Z12" s="15"/>
      <c r="AA12" s="15"/>
      <c r="AB12" s="15"/>
      <c r="AC12" s="25"/>
      <c r="AD12" s="25"/>
      <c r="AE12" s="15"/>
      <c r="AF12" s="15"/>
      <c r="AG12" s="15"/>
      <c r="AH12" s="15"/>
      <c r="AI12" s="15"/>
      <c r="AJ12" s="25"/>
      <c r="AK12" s="25"/>
      <c r="AL12" s="15"/>
      <c r="AM12" s="27">
        <f t="shared" si="0"/>
        <v>0</v>
      </c>
    </row>
    <row r="13" ht="14.25" customHeight="1" spans="2:39">
      <c r="B13" s="8">
        <f t="shared" si="1"/>
        <v>9</v>
      </c>
      <c r="C13" s="34"/>
      <c r="D13" s="10"/>
      <c r="E13" s="18"/>
      <c r="F13" s="18"/>
      <c r="G13" s="19"/>
      <c r="H13" s="25"/>
      <c r="I13" s="25"/>
      <c r="J13" s="15"/>
      <c r="K13" s="15"/>
      <c r="L13" s="15"/>
      <c r="M13" s="15"/>
      <c r="N13" s="15"/>
      <c r="O13" s="25"/>
      <c r="P13" s="25"/>
      <c r="Q13" s="15"/>
      <c r="R13" s="15"/>
      <c r="S13" s="15"/>
      <c r="T13" s="15"/>
      <c r="U13" s="15"/>
      <c r="V13" s="25"/>
      <c r="W13" s="25"/>
      <c r="X13" s="15"/>
      <c r="Y13" s="15"/>
      <c r="Z13" s="15"/>
      <c r="AA13" s="15"/>
      <c r="AB13" s="15"/>
      <c r="AC13" s="25"/>
      <c r="AD13" s="25"/>
      <c r="AE13" s="15"/>
      <c r="AF13" s="15"/>
      <c r="AG13" s="15"/>
      <c r="AH13" s="15"/>
      <c r="AI13" s="15"/>
      <c r="AJ13" s="25"/>
      <c r="AK13" s="25"/>
      <c r="AL13" s="15"/>
      <c r="AM13" s="27">
        <f t="shared" si="0"/>
        <v>0</v>
      </c>
    </row>
    <row r="14" ht="14.25" customHeight="1" spans="2:39">
      <c r="B14" s="53">
        <f t="shared" si="1"/>
        <v>10</v>
      </c>
      <c r="C14" s="34"/>
      <c r="D14" s="10"/>
      <c r="E14" s="18"/>
      <c r="F14" s="14"/>
      <c r="G14" s="19"/>
      <c r="H14" s="25"/>
      <c r="I14" s="25"/>
      <c r="J14" s="15"/>
      <c r="K14" s="15"/>
      <c r="L14" s="15"/>
      <c r="M14" s="15"/>
      <c r="N14" s="15"/>
      <c r="O14" s="25"/>
      <c r="P14" s="25"/>
      <c r="Q14" s="15"/>
      <c r="R14" s="15"/>
      <c r="S14" s="15"/>
      <c r="T14" s="15"/>
      <c r="U14" s="15"/>
      <c r="V14" s="25"/>
      <c r="W14" s="25"/>
      <c r="X14" s="15"/>
      <c r="Y14" s="15"/>
      <c r="Z14" s="15"/>
      <c r="AA14" s="15"/>
      <c r="AB14" s="15"/>
      <c r="AC14" s="25"/>
      <c r="AD14" s="25"/>
      <c r="AE14" s="15"/>
      <c r="AF14" s="15"/>
      <c r="AG14" s="15"/>
      <c r="AH14" s="15"/>
      <c r="AI14" s="15"/>
      <c r="AJ14" s="25"/>
      <c r="AK14" s="25"/>
      <c r="AL14" s="15"/>
      <c r="AM14" s="27">
        <f t="shared" si="0"/>
        <v>0</v>
      </c>
    </row>
    <row r="15" ht="14.25" hidden="1" customHeight="1" outlineLevel="1" spans="2:39">
      <c r="B15" s="8">
        <f t="shared" si="1"/>
        <v>11</v>
      </c>
      <c r="C15" s="34"/>
      <c r="D15" s="10"/>
      <c r="E15" s="18"/>
      <c r="F15" s="18"/>
      <c r="G15" s="17"/>
      <c r="H15" s="25"/>
      <c r="I15" s="25"/>
      <c r="J15" s="25"/>
      <c r="K15" s="25"/>
      <c r="L15" s="25"/>
      <c r="M15" s="25"/>
      <c r="N15" s="25"/>
      <c r="O15" s="25"/>
      <c r="P15" s="15"/>
      <c r="Q15" s="15"/>
      <c r="R15" s="25"/>
      <c r="S15" s="25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15"/>
      <c r="AM15" s="27">
        <f t="shared" ref="AM15:AM24" si="2">SUM(H15:AI15)</f>
        <v>0</v>
      </c>
    </row>
    <row r="16" ht="14.25" hidden="1" customHeight="1" outlineLevel="1" spans="2:39">
      <c r="B16" s="8">
        <f t="shared" si="1"/>
        <v>12</v>
      </c>
      <c r="C16" s="34"/>
      <c r="D16" s="10"/>
      <c r="E16" s="18"/>
      <c r="F16" s="18"/>
      <c r="G16" s="17"/>
      <c r="H16" s="25"/>
      <c r="I16" s="25"/>
      <c r="J16" s="25"/>
      <c r="K16" s="25"/>
      <c r="L16" s="25"/>
      <c r="M16" s="25"/>
      <c r="N16" s="25"/>
      <c r="O16" s="25"/>
      <c r="P16" s="15"/>
      <c r="Q16" s="15"/>
      <c r="R16" s="25"/>
      <c r="S16" s="25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15"/>
      <c r="AM16" s="27">
        <f t="shared" si="2"/>
        <v>0</v>
      </c>
    </row>
    <row r="17" ht="14.25" hidden="1" customHeight="1" outlineLevel="1" spans="2:39">
      <c r="B17" s="8">
        <f t="shared" si="1"/>
        <v>13</v>
      </c>
      <c r="C17" s="34"/>
      <c r="D17" s="10"/>
      <c r="E17" s="18"/>
      <c r="F17" s="18"/>
      <c r="G17" s="17"/>
      <c r="H17" s="25"/>
      <c r="I17" s="25"/>
      <c r="J17" s="25"/>
      <c r="K17" s="25"/>
      <c r="L17" s="25"/>
      <c r="M17" s="25"/>
      <c r="N17" s="25"/>
      <c r="O17" s="25"/>
      <c r="P17" s="15"/>
      <c r="Q17" s="15"/>
      <c r="R17" s="25"/>
      <c r="S17" s="25"/>
      <c r="T17" s="15"/>
      <c r="U17" s="15"/>
      <c r="V17" s="15"/>
      <c r="W17" s="15"/>
      <c r="X17" s="15"/>
      <c r="Y17" s="25"/>
      <c r="Z17" s="25"/>
      <c r="AA17" s="15"/>
      <c r="AB17" s="15"/>
      <c r="AC17" s="15"/>
      <c r="AD17" s="15"/>
      <c r="AE17" s="15"/>
      <c r="AF17" s="25"/>
      <c r="AG17" s="25"/>
      <c r="AH17" s="15"/>
      <c r="AI17" s="15"/>
      <c r="AJ17" s="15"/>
      <c r="AK17" s="15"/>
      <c r="AL17" s="15"/>
      <c r="AM17" s="27">
        <f t="shared" si="2"/>
        <v>0</v>
      </c>
    </row>
    <row r="18" ht="14.25" hidden="1" customHeight="1" outlineLevel="1" spans="2:39">
      <c r="B18" s="8">
        <f t="shared" si="1"/>
        <v>14</v>
      </c>
      <c r="C18" s="34"/>
      <c r="D18" s="10"/>
      <c r="E18" s="21"/>
      <c r="F18" s="16"/>
      <c r="G18" s="17"/>
      <c r="H18" s="25"/>
      <c r="I18" s="25"/>
      <c r="J18" s="25"/>
      <c r="K18" s="25"/>
      <c r="L18" s="25"/>
      <c r="M18" s="25"/>
      <c r="N18" s="25"/>
      <c r="O18" s="25"/>
      <c r="P18" s="15"/>
      <c r="Q18" s="15"/>
      <c r="R18" s="25"/>
      <c r="S18" s="25"/>
      <c r="T18" s="15"/>
      <c r="U18" s="15"/>
      <c r="V18" s="15"/>
      <c r="W18" s="15"/>
      <c r="X18" s="15"/>
      <c r="Y18" s="25"/>
      <c r="Z18" s="25"/>
      <c r="AA18" s="15"/>
      <c r="AB18" s="15"/>
      <c r="AC18" s="15"/>
      <c r="AD18" s="15"/>
      <c r="AE18" s="15"/>
      <c r="AF18" s="25"/>
      <c r="AG18" s="25"/>
      <c r="AH18" s="15"/>
      <c r="AI18" s="15"/>
      <c r="AJ18" s="15"/>
      <c r="AK18" s="15"/>
      <c r="AL18" s="15"/>
      <c r="AM18" s="27">
        <f t="shared" si="2"/>
        <v>0</v>
      </c>
    </row>
    <row r="19" ht="14.25" hidden="1" customHeight="1" outlineLevel="1" spans="2:39">
      <c r="B19" s="8">
        <f t="shared" si="1"/>
        <v>15</v>
      </c>
      <c r="C19" s="34"/>
      <c r="D19" s="10"/>
      <c r="E19" s="18"/>
      <c r="F19" s="16"/>
      <c r="G19" s="17"/>
      <c r="H19" s="25"/>
      <c r="I19" s="25"/>
      <c r="J19" s="25"/>
      <c r="K19" s="25"/>
      <c r="L19" s="25"/>
      <c r="M19" s="25"/>
      <c r="N19" s="25"/>
      <c r="O19" s="25"/>
      <c r="P19" s="15"/>
      <c r="Q19" s="15"/>
      <c r="R19" s="25"/>
      <c r="S19" s="25"/>
      <c r="T19" s="15"/>
      <c r="U19" s="15"/>
      <c r="V19" s="15"/>
      <c r="W19" s="15"/>
      <c r="X19" s="15"/>
      <c r="Y19" s="25"/>
      <c r="Z19" s="25"/>
      <c r="AA19" s="15"/>
      <c r="AB19" s="15"/>
      <c r="AC19" s="15"/>
      <c r="AD19" s="15"/>
      <c r="AE19" s="15"/>
      <c r="AF19" s="25"/>
      <c r="AG19" s="25"/>
      <c r="AH19" s="15"/>
      <c r="AI19" s="15"/>
      <c r="AJ19" s="15"/>
      <c r="AK19" s="15"/>
      <c r="AL19" s="15"/>
      <c r="AM19" s="27">
        <f t="shared" si="2"/>
        <v>0</v>
      </c>
    </row>
    <row r="20" ht="14.25" hidden="1" customHeight="1" outlineLevel="1" spans="2:39">
      <c r="B20" s="8">
        <f t="shared" si="1"/>
        <v>16</v>
      </c>
      <c r="C20" s="34"/>
      <c r="D20" s="10"/>
      <c r="E20" s="22"/>
      <c r="F20" s="18"/>
      <c r="G20" s="17"/>
      <c r="H20" s="25"/>
      <c r="I20" s="25"/>
      <c r="J20" s="25"/>
      <c r="K20" s="25"/>
      <c r="L20" s="25"/>
      <c r="M20" s="25"/>
      <c r="N20" s="25"/>
      <c r="O20" s="25"/>
      <c r="P20" s="15"/>
      <c r="Q20" s="15"/>
      <c r="R20" s="25"/>
      <c r="S20" s="25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15"/>
      <c r="AM20" s="27">
        <f t="shared" si="2"/>
        <v>0</v>
      </c>
    </row>
    <row r="21" ht="14.25" hidden="1" customHeight="1" outlineLevel="1" spans="2:39">
      <c r="B21" s="8">
        <f t="shared" si="1"/>
        <v>17</v>
      </c>
      <c r="C21" s="34"/>
      <c r="D21" s="22"/>
      <c r="E21" s="18"/>
      <c r="F21" s="66"/>
      <c r="G21" s="90"/>
      <c r="H21" s="52"/>
      <c r="I21" s="52"/>
      <c r="J21" s="52"/>
      <c r="K21" s="52"/>
      <c r="L21" s="52"/>
      <c r="M21" s="52"/>
      <c r="N21" s="52"/>
      <c r="O21" s="52"/>
      <c r="P21" s="15"/>
      <c r="Q21" s="15"/>
      <c r="R21" s="52"/>
      <c r="S21" s="52"/>
      <c r="T21" s="15"/>
      <c r="U21" s="15"/>
      <c r="V21" s="15"/>
      <c r="W21" s="15"/>
      <c r="X21" s="15"/>
      <c r="Y21" s="52"/>
      <c r="Z21" s="52"/>
      <c r="AA21" s="15"/>
      <c r="AB21" s="15"/>
      <c r="AC21" s="15"/>
      <c r="AD21" s="15"/>
      <c r="AE21" s="15"/>
      <c r="AF21" s="52"/>
      <c r="AG21" s="52"/>
      <c r="AH21" s="15"/>
      <c r="AI21" s="15"/>
      <c r="AJ21" s="15"/>
      <c r="AK21" s="15"/>
      <c r="AL21" s="15"/>
      <c r="AM21" s="27">
        <f t="shared" si="2"/>
        <v>0</v>
      </c>
    </row>
    <row r="22" ht="14.25" hidden="1" customHeight="1" outlineLevel="1" spans="2:39">
      <c r="B22" s="8">
        <f t="shared" si="1"/>
        <v>18</v>
      </c>
      <c r="C22" s="34"/>
      <c r="D22" s="10"/>
      <c r="E22" s="22"/>
      <c r="F22" s="18"/>
      <c r="G22" s="17"/>
      <c r="H22" s="24"/>
      <c r="I22" s="24"/>
      <c r="J22" s="24"/>
      <c r="K22" s="24"/>
      <c r="L22" s="24"/>
      <c r="M22" s="24"/>
      <c r="N22" s="24"/>
      <c r="O22" s="24"/>
      <c r="P22" s="13"/>
      <c r="Q22" s="13"/>
      <c r="R22" s="24"/>
      <c r="S22" s="24"/>
      <c r="T22" s="13"/>
      <c r="U22" s="13"/>
      <c r="V22" s="13"/>
      <c r="W22" s="13"/>
      <c r="X22" s="13"/>
      <c r="Y22" s="24"/>
      <c r="Z22" s="24"/>
      <c r="AA22" s="13"/>
      <c r="AB22" s="13"/>
      <c r="AC22" s="13"/>
      <c r="AD22" s="13"/>
      <c r="AE22" s="13"/>
      <c r="AF22" s="24"/>
      <c r="AG22" s="24"/>
      <c r="AH22" s="13"/>
      <c r="AI22" s="13"/>
      <c r="AJ22" s="13"/>
      <c r="AK22" s="13"/>
      <c r="AL22" s="13"/>
      <c r="AM22" s="27">
        <f t="shared" si="2"/>
        <v>0</v>
      </c>
    </row>
    <row r="23" ht="14.25" hidden="1" customHeight="1" outlineLevel="1" spans="2:39">
      <c r="B23" s="8">
        <f t="shared" si="1"/>
        <v>19</v>
      </c>
      <c r="C23" s="34"/>
      <c r="D23" s="10"/>
      <c r="E23" s="35"/>
      <c r="F23" s="21"/>
      <c r="G23" s="21"/>
      <c r="H23" s="25"/>
      <c r="I23" s="25"/>
      <c r="J23" s="25"/>
      <c r="K23" s="25"/>
      <c r="L23" s="25"/>
      <c r="M23" s="25"/>
      <c r="N23" s="25"/>
      <c r="O23" s="25"/>
      <c r="P23" s="15"/>
      <c r="Q23" s="15"/>
      <c r="R23" s="24"/>
      <c r="S23" s="24"/>
      <c r="T23" s="15"/>
      <c r="U23" s="15"/>
      <c r="V23" s="15"/>
      <c r="W23" s="15"/>
      <c r="X23" s="15"/>
      <c r="Y23" s="24"/>
      <c r="Z23" s="24"/>
      <c r="AA23" s="15"/>
      <c r="AB23" s="15"/>
      <c r="AC23" s="15"/>
      <c r="AD23" s="15"/>
      <c r="AE23" s="15"/>
      <c r="AF23" s="52"/>
      <c r="AG23" s="23"/>
      <c r="AH23" s="15"/>
      <c r="AI23" s="15"/>
      <c r="AJ23" s="15"/>
      <c r="AK23" s="15"/>
      <c r="AL23" s="15"/>
      <c r="AM23" s="27">
        <f t="shared" si="2"/>
        <v>0</v>
      </c>
    </row>
    <row r="24" ht="14.25" hidden="1" customHeight="1" outlineLevel="1" spans="2:39">
      <c r="B24" s="8">
        <f t="shared" si="1"/>
        <v>20</v>
      </c>
      <c r="C24" s="34"/>
      <c r="D24" s="10"/>
      <c r="E24" s="21"/>
      <c r="F24" s="21"/>
      <c r="G24" s="21"/>
      <c r="H24" s="25"/>
      <c r="I24" s="25"/>
      <c r="J24" s="25"/>
      <c r="K24" s="25"/>
      <c r="L24" s="25"/>
      <c r="M24" s="25"/>
      <c r="N24" s="25"/>
      <c r="O24" s="25"/>
      <c r="P24" s="15"/>
      <c r="Q24" s="15"/>
      <c r="R24" s="24"/>
      <c r="S24" s="24"/>
      <c r="T24" s="15"/>
      <c r="U24" s="15"/>
      <c r="V24" s="15"/>
      <c r="W24" s="15"/>
      <c r="X24" s="15"/>
      <c r="Y24" s="24"/>
      <c r="Z24" s="24"/>
      <c r="AA24" s="15"/>
      <c r="AB24" s="15"/>
      <c r="AC24" s="15"/>
      <c r="AD24" s="15"/>
      <c r="AE24" s="15"/>
      <c r="AF24" s="24"/>
      <c r="AG24" s="24"/>
      <c r="AH24" s="15"/>
      <c r="AI24" s="15"/>
      <c r="AJ24" s="15"/>
      <c r="AK24" s="15"/>
      <c r="AL24" s="15"/>
      <c r="AM24" s="27">
        <f t="shared" si="2"/>
        <v>0</v>
      </c>
    </row>
    <row r="25" ht="14.25" customHeight="1" collapsed="1" spans="2:39">
      <c r="B25" s="28"/>
      <c r="C25" s="105" t="s">
        <v>7</v>
      </c>
      <c r="D25" s="29"/>
      <c r="E25" s="29"/>
      <c r="F25" s="29"/>
      <c r="G25" s="29"/>
      <c r="H25" s="33">
        <f t="shared" ref="H25:AL25" si="3">SUM(H5:H24)</f>
        <v>0</v>
      </c>
      <c r="I25" s="33">
        <f t="shared" si="3"/>
        <v>0</v>
      </c>
      <c r="J25" s="33">
        <f t="shared" si="3"/>
        <v>0</v>
      </c>
      <c r="K25" s="33">
        <f t="shared" si="3"/>
        <v>0</v>
      </c>
      <c r="L25" s="33">
        <f t="shared" si="3"/>
        <v>0</v>
      </c>
      <c r="M25" s="33">
        <f t="shared" si="3"/>
        <v>0</v>
      </c>
      <c r="N25" s="33">
        <f t="shared" si="3"/>
        <v>0</v>
      </c>
      <c r="O25" s="33">
        <f t="shared" si="3"/>
        <v>0</v>
      </c>
      <c r="P25" s="33">
        <f t="shared" si="3"/>
        <v>0</v>
      </c>
      <c r="Q25" s="33">
        <f t="shared" si="3"/>
        <v>0</v>
      </c>
      <c r="R25" s="33">
        <f t="shared" si="3"/>
        <v>0</v>
      </c>
      <c r="S25" s="33">
        <f t="shared" si="3"/>
        <v>0</v>
      </c>
      <c r="T25" s="33">
        <f t="shared" si="3"/>
        <v>0</v>
      </c>
      <c r="U25" s="33">
        <f t="shared" si="3"/>
        <v>0</v>
      </c>
      <c r="V25" s="33">
        <f t="shared" si="3"/>
        <v>0</v>
      </c>
      <c r="W25" s="33">
        <f t="shared" si="3"/>
        <v>0</v>
      </c>
      <c r="X25" s="33">
        <f t="shared" si="3"/>
        <v>0</v>
      </c>
      <c r="Y25" s="33">
        <f t="shared" si="3"/>
        <v>0</v>
      </c>
      <c r="Z25" s="33">
        <f t="shared" si="3"/>
        <v>0</v>
      </c>
      <c r="AA25" s="33">
        <f t="shared" si="3"/>
        <v>0</v>
      </c>
      <c r="AB25" s="33">
        <f t="shared" si="3"/>
        <v>0</v>
      </c>
      <c r="AC25" s="33">
        <f t="shared" si="3"/>
        <v>0</v>
      </c>
      <c r="AD25" s="33">
        <f t="shared" si="3"/>
        <v>0</v>
      </c>
      <c r="AE25" s="33">
        <f t="shared" si="3"/>
        <v>0</v>
      </c>
      <c r="AF25" s="33">
        <f t="shared" si="3"/>
        <v>0</v>
      </c>
      <c r="AG25" s="33">
        <f t="shared" si="3"/>
        <v>0</v>
      </c>
      <c r="AH25" s="33">
        <f t="shared" si="3"/>
        <v>0</v>
      </c>
      <c r="AI25" s="33">
        <f t="shared" si="3"/>
        <v>0</v>
      </c>
      <c r="AJ25" s="33">
        <f t="shared" si="3"/>
        <v>0</v>
      </c>
      <c r="AK25" s="33">
        <f t="shared" si="3"/>
        <v>0</v>
      </c>
      <c r="AL25" s="33">
        <f t="shared" si="3"/>
        <v>0</v>
      </c>
      <c r="AM25" s="33">
        <f>SUM(H25:AL25)</f>
        <v>0</v>
      </c>
    </row>
    <row r="26" ht="14.25" customHeight="1" spans="2:39">
      <c r="B26" s="30"/>
      <c r="C26" s="102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63"/>
    </row>
    <row r="27" ht="14.25" customHeight="1" spans="1:39">
      <c r="A27" s="1"/>
      <c r="B27" s="3" t="str">
        <f>СВОД!B31</f>
        <v>ОКТЯБРЬ_ПЛАН ПОСТУПЛЕНИЙ</v>
      </c>
      <c r="C27" s="101"/>
      <c r="D27" s="1"/>
      <c r="E27" s="1"/>
      <c r="F27" s="1"/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1"/>
    </row>
    <row r="28" ht="14.25" customHeight="1" spans="2:39">
      <c r="B28" s="5" t="s">
        <v>0</v>
      </c>
      <c r="C28" s="102"/>
      <c r="H28" s="23" t="str">
        <f t="shared" ref="H28:AL28" si="4">H3</f>
        <v>вс</v>
      </c>
      <c r="I28" s="23" t="str">
        <f t="shared" si="4"/>
        <v>пн</v>
      </c>
      <c r="J28" s="2" t="str">
        <f t="shared" si="4"/>
        <v>вт</v>
      </c>
      <c r="K28" s="2" t="str">
        <f t="shared" si="4"/>
        <v>ср</v>
      </c>
      <c r="L28" s="2" t="str">
        <f t="shared" si="4"/>
        <v>чт</v>
      </c>
      <c r="M28" s="2" t="str">
        <f t="shared" si="4"/>
        <v>пт</v>
      </c>
      <c r="N28" s="2" t="str">
        <f t="shared" si="4"/>
        <v>сб</v>
      </c>
      <c r="O28" s="23" t="str">
        <f t="shared" si="4"/>
        <v>вс</v>
      </c>
      <c r="P28" s="23" t="str">
        <f t="shared" si="4"/>
        <v>пн</v>
      </c>
      <c r="Q28" s="2" t="str">
        <f t="shared" si="4"/>
        <v>вт</v>
      </c>
      <c r="R28" s="2" t="str">
        <f t="shared" si="4"/>
        <v>ср</v>
      </c>
      <c r="S28" s="2" t="str">
        <f t="shared" si="4"/>
        <v>чт</v>
      </c>
      <c r="T28" s="2" t="str">
        <f t="shared" si="4"/>
        <v>пт</v>
      </c>
      <c r="U28" s="2" t="str">
        <f t="shared" si="4"/>
        <v>сб</v>
      </c>
      <c r="V28" s="23" t="str">
        <f t="shared" si="4"/>
        <v>вс</v>
      </c>
      <c r="W28" s="23" t="str">
        <f t="shared" si="4"/>
        <v>пн</v>
      </c>
      <c r="X28" s="2" t="str">
        <f t="shared" si="4"/>
        <v>вт</v>
      </c>
      <c r="Y28" s="2" t="str">
        <f t="shared" si="4"/>
        <v>ср</v>
      </c>
      <c r="Z28" s="2" t="str">
        <f t="shared" si="4"/>
        <v>чт</v>
      </c>
      <c r="AA28" s="2" t="str">
        <f t="shared" si="4"/>
        <v>пт</v>
      </c>
      <c r="AB28" s="2" t="str">
        <f t="shared" si="4"/>
        <v>сб</v>
      </c>
      <c r="AC28" s="23" t="str">
        <f t="shared" si="4"/>
        <v>вс</v>
      </c>
      <c r="AD28" s="23" t="str">
        <f t="shared" si="4"/>
        <v>пн</v>
      </c>
      <c r="AE28" s="2" t="str">
        <f t="shared" si="4"/>
        <v>вт</v>
      </c>
      <c r="AF28" s="2" t="str">
        <f t="shared" si="4"/>
        <v>ср</v>
      </c>
      <c r="AG28" s="2" t="str">
        <f t="shared" si="4"/>
        <v>чт</v>
      </c>
      <c r="AH28" s="2" t="str">
        <f t="shared" si="4"/>
        <v>пт</v>
      </c>
      <c r="AI28" s="2" t="str">
        <f t="shared" si="4"/>
        <v>сб</v>
      </c>
      <c r="AJ28" s="23" t="str">
        <f t="shared" si="4"/>
        <v>вс</v>
      </c>
      <c r="AK28" s="23" t="str">
        <f t="shared" si="4"/>
        <v>пн</v>
      </c>
      <c r="AL28" s="2" t="e">
        <f t="shared" si="4"/>
        <v>#REF!</v>
      </c>
      <c r="AM28" s="63"/>
    </row>
    <row r="29" ht="14.25" customHeight="1" spans="1:39">
      <c r="A29" s="6"/>
      <c r="B29" s="60" t="s">
        <v>1</v>
      </c>
      <c r="C29" s="103" t="s">
        <v>2</v>
      </c>
      <c r="D29" s="7" t="s">
        <v>3</v>
      </c>
      <c r="E29" s="7" t="s">
        <v>4</v>
      </c>
      <c r="F29" s="7" t="s">
        <v>5</v>
      </c>
      <c r="G29" s="7" t="s">
        <v>6</v>
      </c>
      <c r="H29" s="24">
        <f t="shared" ref="H29:AL29" si="5">H4</f>
        <v>45809</v>
      </c>
      <c r="I29" s="24">
        <f t="shared" si="5"/>
        <v>45810</v>
      </c>
      <c r="J29" s="13">
        <f t="shared" si="5"/>
        <v>45811</v>
      </c>
      <c r="K29" s="13">
        <f t="shared" si="5"/>
        <v>45812</v>
      </c>
      <c r="L29" s="13">
        <f t="shared" si="5"/>
        <v>45813</v>
      </c>
      <c r="M29" s="13">
        <f t="shared" si="5"/>
        <v>45814</v>
      </c>
      <c r="N29" s="13">
        <f t="shared" si="5"/>
        <v>45815</v>
      </c>
      <c r="O29" s="24">
        <f t="shared" si="5"/>
        <v>45816</v>
      </c>
      <c r="P29" s="24">
        <f t="shared" si="5"/>
        <v>45817</v>
      </c>
      <c r="Q29" s="13">
        <f t="shared" si="5"/>
        <v>45818</v>
      </c>
      <c r="R29" s="13">
        <f t="shared" si="5"/>
        <v>45819</v>
      </c>
      <c r="S29" s="13">
        <f t="shared" si="5"/>
        <v>45820</v>
      </c>
      <c r="T29" s="13">
        <f t="shared" si="5"/>
        <v>45821</v>
      </c>
      <c r="U29" s="13">
        <f t="shared" si="5"/>
        <v>45822</v>
      </c>
      <c r="V29" s="24">
        <f t="shared" si="5"/>
        <v>45823</v>
      </c>
      <c r="W29" s="24">
        <f t="shared" si="5"/>
        <v>45824</v>
      </c>
      <c r="X29" s="13">
        <f t="shared" si="5"/>
        <v>45825</v>
      </c>
      <c r="Y29" s="13">
        <f t="shared" si="5"/>
        <v>45826</v>
      </c>
      <c r="Z29" s="13">
        <f t="shared" si="5"/>
        <v>45827</v>
      </c>
      <c r="AA29" s="13">
        <f t="shared" si="5"/>
        <v>45828</v>
      </c>
      <c r="AB29" s="13">
        <f t="shared" si="5"/>
        <v>45829</v>
      </c>
      <c r="AC29" s="24">
        <f t="shared" si="5"/>
        <v>45830</v>
      </c>
      <c r="AD29" s="24">
        <f t="shared" si="5"/>
        <v>45831</v>
      </c>
      <c r="AE29" s="13">
        <f t="shared" si="5"/>
        <v>45832</v>
      </c>
      <c r="AF29" s="13">
        <f t="shared" si="5"/>
        <v>45833</v>
      </c>
      <c r="AG29" s="13">
        <f t="shared" si="5"/>
        <v>45834</v>
      </c>
      <c r="AH29" s="13">
        <f t="shared" si="5"/>
        <v>45835</v>
      </c>
      <c r="AI29" s="13">
        <f t="shared" si="5"/>
        <v>45836</v>
      </c>
      <c r="AJ29" s="24">
        <f t="shared" si="5"/>
        <v>45837</v>
      </c>
      <c r="AK29" s="24">
        <f t="shared" si="5"/>
        <v>45838</v>
      </c>
      <c r="AL29" s="13" t="e">
        <f t="shared" si="5"/>
        <v>#REF!</v>
      </c>
      <c r="AM29" s="26" t="s">
        <v>7</v>
      </c>
    </row>
    <row r="30" ht="14.25" customHeight="1" spans="1:39">
      <c r="A30" s="11"/>
      <c r="B30" s="8">
        <v>1</v>
      </c>
      <c r="C30" s="106"/>
      <c r="D30" s="10"/>
      <c r="E30" s="10"/>
      <c r="F30" s="10"/>
      <c r="G30" s="12"/>
      <c r="H30" s="25"/>
      <c r="I30" s="25"/>
      <c r="J30" s="15"/>
      <c r="K30" s="15"/>
      <c r="L30" s="15"/>
      <c r="M30" s="15"/>
      <c r="N30" s="15"/>
      <c r="O30" s="25"/>
      <c r="P30" s="25"/>
      <c r="Q30" s="15"/>
      <c r="R30" s="15"/>
      <c r="S30" s="15"/>
      <c r="T30" s="15"/>
      <c r="U30" s="15"/>
      <c r="V30" s="25"/>
      <c r="W30" s="25"/>
      <c r="X30" s="15"/>
      <c r="Y30" s="15"/>
      <c r="Z30" s="15"/>
      <c r="AA30" s="15"/>
      <c r="AB30" s="15"/>
      <c r="AC30" s="25"/>
      <c r="AD30" s="25"/>
      <c r="AE30" s="15"/>
      <c r="AF30" s="15"/>
      <c r="AG30" s="15"/>
      <c r="AH30" s="15"/>
      <c r="AI30" s="15"/>
      <c r="AJ30" s="25"/>
      <c r="AK30" s="25"/>
      <c r="AL30" s="15"/>
      <c r="AM30" s="27">
        <f t="shared" ref="AM30:AM34" si="6">SUM(H30:AL30)</f>
        <v>0</v>
      </c>
    </row>
    <row r="31" ht="14.25" customHeight="1" spans="1:39">
      <c r="A31" s="11"/>
      <c r="B31" s="8">
        <f t="shared" ref="B31:B49" si="7">B30+1</f>
        <v>2</v>
      </c>
      <c r="C31" s="34"/>
      <c r="D31" s="10"/>
      <c r="E31" s="10"/>
      <c r="F31" s="10"/>
      <c r="G31" s="10"/>
      <c r="H31" s="25"/>
      <c r="I31" s="25"/>
      <c r="J31" s="15"/>
      <c r="K31" s="15"/>
      <c r="L31" s="15"/>
      <c r="M31" s="15"/>
      <c r="N31" s="15"/>
      <c r="O31" s="25"/>
      <c r="P31" s="25"/>
      <c r="Q31" s="15"/>
      <c r="R31" s="15"/>
      <c r="S31" s="15"/>
      <c r="T31" s="15"/>
      <c r="U31" s="15"/>
      <c r="V31" s="25"/>
      <c r="W31" s="25"/>
      <c r="X31" s="15"/>
      <c r="Y31" s="15"/>
      <c r="Z31" s="15"/>
      <c r="AA31" s="15"/>
      <c r="AB31" s="15"/>
      <c r="AC31" s="25"/>
      <c r="AD31" s="25"/>
      <c r="AE31" s="15"/>
      <c r="AF31" s="15"/>
      <c r="AG31" s="15"/>
      <c r="AH31" s="15"/>
      <c r="AI31" s="15"/>
      <c r="AJ31" s="25"/>
      <c r="AK31" s="25"/>
      <c r="AL31" s="15"/>
      <c r="AM31" s="27">
        <f t="shared" si="6"/>
        <v>0</v>
      </c>
    </row>
    <row r="32" ht="14.25" customHeight="1" spans="1:39">
      <c r="A32" s="11"/>
      <c r="B32" s="8">
        <f t="shared" si="7"/>
        <v>3</v>
      </c>
      <c r="C32" s="106"/>
      <c r="D32" s="10"/>
      <c r="E32" s="10"/>
      <c r="F32" s="10"/>
      <c r="G32" s="10"/>
      <c r="H32" s="25"/>
      <c r="I32" s="25"/>
      <c r="J32" s="15"/>
      <c r="K32" s="15"/>
      <c r="L32" s="15"/>
      <c r="M32" s="15"/>
      <c r="N32" s="15"/>
      <c r="O32" s="25"/>
      <c r="P32" s="25"/>
      <c r="Q32" s="15"/>
      <c r="R32" s="15"/>
      <c r="S32" s="15"/>
      <c r="T32" s="15"/>
      <c r="U32" s="15"/>
      <c r="V32" s="25"/>
      <c r="W32" s="25"/>
      <c r="X32" s="15"/>
      <c r="Y32" s="15"/>
      <c r="Z32" s="15"/>
      <c r="AA32" s="15"/>
      <c r="AB32" s="15"/>
      <c r="AC32" s="25"/>
      <c r="AD32" s="25"/>
      <c r="AE32" s="15"/>
      <c r="AF32" s="15"/>
      <c r="AG32" s="15"/>
      <c r="AH32" s="15"/>
      <c r="AI32" s="15"/>
      <c r="AJ32" s="25"/>
      <c r="AK32" s="25"/>
      <c r="AL32" s="15"/>
      <c r="AM32" s="27">
        <f t="shared" si="6"/>
        <v>0</v>
      </c>
    </row>
    <row r="33" ht="14.25" customHeight="1" spans="1:39">
      <c r="A33" s="11"/>
      <c r="B33" s="8">
        <f t="shared" si="7"/>
        <v>4</v>
      </c>
      <c r="C33" s="34"/>
      <c r="D33" s="10"/>
      <c r="E33" s="10"/>
      <c r="F33" s="10"/>
      <c r="G33" s="10"/>
      <c r="H33" s="25"/>
      <c r="I33" s="25"/>
      <c r="J33" s="15"/>
      <c r="K33" s="15"/>
      <c r="L33" s="15"/>
      <c r="M33" s="15"/>
      <c r="N33" s="15"/>
      <c r="O33" s="25"/>
      <c r="P33" s="25"/>
      <c r="Q33" s="15"/>
      <c r="R33" s="15"/>
      <c r="S33" s="15"/>
      <c r="T33" s="15"/>
      <c r="U33" s="15"/>
      <c r="V33" s="25"/>
      <c r="W33" s="25"/>
      <c r="X33" s="15"/>
      <c r="Y33" s="15"/>
      <c r="Z33" s="15"/>
      <c r="AA33" s="15"/>
      <c r="AB33" s="15"/>
      <c r="AC33" s="25"/>
      <c r="AD33" s="25"/>
      <c r="AE33" s="15"/>
      <c r="AF33" s="15"/>
      <c r="AG33" s="15"/>
      <c r="AH33" s="15"/>
      <c r="AI33" s="15"/>
      <c r="AJ33" s="25"/>
      <c r="AK33" s="25"/>
      <c r="AL33" s="15"/>
      <c r="AM33" s="27">
        <f t="shared" si="6"/>
        <v>0</v>
      </c>
    </row>
    <row r="34" ht="14.25" customHeight="1" spans="2:39">
      <c r="B34" s="8">
        <f t="shared" si="7"/>
        <v>5</v>
      </c>
      <c r="C34" s="34"/>
      <c r="D34" s="10"/>
      <c r="E34" s="10"/>
      <c r="F34" s="10"/>
      <c r="G34" s="10"/>
      <c r="H34" s="25"/>
      <c r="I34" s="25"/>
      <c r="J34" s="15"/>
      <c r="K34" s="15"/>
      <c r="L34" s="15"/>
      <c r="M34" s="15"/>
      <c r="N34" s="15"/>
      <c r="O34" s="25"/>
      <c r="P34" s="25"/>
      <c r="Q34" s="15"/>
      <c r="R34" s="15"/>
      <c r="S34" s="15"/>
      <c r="T34" s="15"/>
      <c r="U34" s="15"/>
      <c r="V34" s="25"/>
      <c r="W34" s="25"/>
      <c r="X34" s="15"/>
      <c r="Y34" s="15"/>
      <c r="Z34" s="15"/>
      <c r="AA34" s="15"/>
      <c r="AB34" s="15"/>
      <c r="AC34" s="25"/>
      <c r="AD34" s="25"/>
      <c r="AE34" s="15"/>
      <c r="AF34" s="15"/>
      <c r="AG34" s="15"/>
      <c r="AH34" s="15"/>
      <c r="AI34" s="15"/>
      <c r="AJ34" s="25"/>
      <c r="AK34" s="25"/>
      <c r="AL34" s="15"/>
      <c r="AM34" s="27">
        <f t="shared" si="6"/>
        <v>0</v>
      </c>
    </row>
    <row r="35" ht="14.25" hidden="1" customHeight="1" outlineLevel="1" spans="2:39">
      <c r="B35" s="8">
        <f t="shared" si="7"/>
        <v>6</v>
      </c>
      <c r="C35" s="34"/>
      <c r="D35" s="10"/>
      <c r="E35" s="14"/>
      <c r="F35" s="18"/>
      <c r="G35" s="10"/>
      <c r="H35" s="25"/>
      <c r="I35" s="25"/>
      <c r="J35" s="25"/>
      <c r="K35" s="25"/>
      <c r="L35" s="25"/>
      <c r="M35" s="25"/>
      <c r="N35" s="25"/>
      <c r="O35" s="25"/>
      <c r="P35" s="15"/>
      <c r="Q35" s="15"/>
      <c r="R35" s="25"/>
      <c r="S35" s="25"/>
      <c r="T35" s="15"/>
      <c r="U35" s="15"/>
      <c r="V35" s="25"/>
      <c r="W35" s="25"/>
      <c r="X35" s="15"/>
      <c r="Y35" s="25"/>
      <c r="Z35" s="25"/>
      <c r="AA35" s="15"/>
      <c r="AB35" s="15"/>
      <c r="AC35" s="15"/>
      <c r="AD35" s="15"/>
      <c r="AE35" s="15"/>
      <c r="AF35" s="25"/>
      <c r="AG35" s="25"/>
      <c r="AH35" s="15"/>
      <c r="AI35" s="15"/>
      <c r="AJ35" s="15"/>
      <c r="AK35" s="15"/>
      <c r="AL35" s="15"/>
      <c r="AM35" s="27">
        <f t="shared" ref="AM35:AM49" si="8">SUM(H35:AI35)</f>
        <v>0</v>
      </c>
    </row>
    <row r="36" ht="14.25" hidden="1" customHeight="1" outlineLevel="1" spans="2:39">
      <c r="B36" s="8">
        <f t="shared" si="7"/>
        <v>7</v>
      </c>
      <c r="C36" s="34"/>
      <c r="D36" s="10"/>
      <c r="E36" s="14"/>
      <c r="F36" s="18"/>
      <c r="G36" s="10"/>
      <c r="H36" s="25"/>
      <c r="I36" s="25"/>
      <c r="J36" s="25"/>
      <c r="K36" s="25"/>
      <c r="L36" s="25"/>
      <c r="M36" s="25"/>
      <c r="N36" s="25"/>
      <c r="O36" s="25"/>
      <c r="P36" s="15"/>
      <c r="Q36" s="15"/>
      <c r="R36" s="25"/>
      <c r="S36" s="25"/>
      <c r="T36" s="15"/>
      <c r="U36" s="15"/>
      <c r="V36" s="25"/>
      <c r="W36" s="25"/>
      <c r="X36" s="15"/>
      <c r="Y36" s="25"/>
      <c r="Z36" s="25"/>
      <c r="AA36" s="15"/>
      <c r="AB36" s="15"/>
      <c r="AC36" s="15"/>
      <c r="AD36" s="15"/>
      <c r="AE36" s="15"/>
      <c r="AF36" s="25"/>
      <c r="AG36" s="25"/>
      <c r="AH36" s="15"/>
      <c r="AI36" s="15"/>
      <c r="AJ36" s="15"/>
      <c r="AK36" s="15"/>
      <c r="AL36" s="15"/>
      <c r="AM36" s="27">
        <f t="shared" si="8"/>
        <v>0</v>
      </c>
    </row>
    <row r="37" ht="14.25" hidden="1" customHeight="1" outlineLevel="1" spans="2:39">
      <c r="B37" s="8">
        <f t="shared" si="7"/>
        <v>8</v>
      </c>
      <c r="C37" s="34"/>
      <c r="D37" s="10"/>
      <c r="E37" s="14"/>
      <c r="F37" s="18"/>
      <c r="G37" s="10"/>
      <c r="H37" s="25"/>
      <c r="I37" s="25"/>
      <c r="J37" s="25"/>
      <c r="K37" s="25"/>
      <c r="L37" s="25"/>
      <c r="M37" s="25"/>
      <c r="N37" s="25"/>
      <c r="O37" s="25"/>
      <c r="P37" s="15"/>
      <c r="Q37" s="15"/>
      <c r="R37" s="25"/>
      <c r="S37" s="25"/>
      <c r="T37" s="15"/>
      <c r="U37" s="15"/>
      <c r="V37" s="25"/>
      <c r="W37" s="25"/>
      <c r="X37" s="15"/>
      <c r="Y37" s="25"/>
      <c r="Z37" s="25"/>
      <c r="AA37" s="15"/>
      <c r="AB37" s="15"/>
      <c r="AC37" s="15"/>
      <c r="AD37" s="15"/>
      <c r="AE37" s="15"/>
      <c r="AF37" s="25"/>
      <c r="AG37" s="25"/>
      <c r="AH37" s="15"/>
      <c r="AI37" s="15"/>
      <c r="AJ37" s="15"/>
      <c r="AK37" s="15"/>
      <c r="AL37" s="15"/>
      <c r="AM37" s="27">
        <f t="shared" si="8"/>
        <v>0</v>
      </c>
    </row>
    <row r="38" ht="14.25" hidden="1" customHeight="1" outlineLevel="1" spans="2:39">
      <c r="B38" s="8">
        <f t="shared" si="7"/>
        <v>9</v>
      </c>
      <c r="C38" s="34"/>
      <c r="D38" s="10"/>
      <c r="E38" s="18"/>
      <c r="F38" s="18"/>
      <c r="G38" s="10"/>
      <c r="H38" s="25"/>
      <c r="I38" s="25"/>
      <c r="J38" s="25"/>
      <c r="K38" s="25"/>
      <c r="L38" s="25"/>
      <c r="M38" s="25"/>
      <c r="N38" s="25"/>
      <c r="O38" s="25"/>
      <c r="P38" s="15"/>
      <c r="Q38" s="15"/>
      <c r="R38" s="25"/>
      <c r="S38" s="25"/>
      <c r="T38" s="15"/>
      <c r="U38" s="15"/>
      <c r="V38" s="25"/>
      <c r="W38" s="25"/>
      <c r="X38" s="15"/>
      <c r="Y38" s="25"/>
      <c r="Z38" s="25"/>
      <c r="AA38" s="15"/>
      <c r="AB38" s="15"/>
      <c r="AC38" s="15"/>
      <c r="AD38" s="15"/>
      <c r="AE38" s="15"/>
      <c r="AF38" s="25"/>
      <c r="AG38" s="25"/>
      <c r="AH38" s="15"/>
      <c r="AI38" s="15"/>
      <c r="AJ38" s="15"/>
      <c r="AK38" s="15"/>
      <c r="AL38" s="15"/>
      <c r="AM38" s="27">
        <f t="shared" si="8"/>
        <v>0</v>
      </c>
    </row>
    <row r="39" ht="14.25" hidden="1" customHeight="1" outlineLevel="1" spans="2:39">
      <c r="B39" s="8">
        <f t="shared" si="7"/>
        <v>10</v>
      </c>
      <c r="C39" s="34"/>
      <c r="D39" s="10"/>
      <c r="E39" s="18"/>
      <c r="F39" s="14"/>
      <c r="G39" s="10"/>
      <c r="H39" s="25"/>
      <c r="I39" s="25"/>
      <c r="J39" s="25"/>
      <c r="K39" s="25"/>
      <c r="L39" s="25"/>
      <c r="M39" s="25"/>
      <c r="N39" s="25"/>
      <c r="O39" s="25"/>
      <c r="P39" s="15"/>
      <c r="Q39" s="15"/>
      <c r="R39" s="25"/>
      <c r="S39" s="25"/>
      <c r="T39" s="15"/>
      <c r="U39" s="15"/>
      <c r="V39" s="25"/>
      <c r="W39" s="25"/>
      <c r="X39" s="15"/>
      <c r="Y39" s="25"/>
      <c r="Z39" s="25"/>
      <c r="AA39" s="15"/>
      <c r="AB39" s="15"/>
      <c r="AC39" s="15"/>
      <c r="AD39" s="15"/>
      <c r="AE39" s="15"/>
      <c r="AF39" s="25"/>
      <c r="AG39" s="25"/>
      <c r="AH39" s="15"/>
      <c r="AI39" s="15"/>
      <c r="AJ39" s="15"/>
      <c r="AK39" s="15"/>
      <c r="AL39" s="15"/>
      <c r="AM39" s="27">
        <f t="shared" si="8"/>
        <v>0</v>
      </c>
    </row>
    <row r="40" ht="14.25" hidden="1" customHeight="1" outlineLevel="1" spans="2:39">
      <c r="B40" s="8">
        <f t="shared" si="7"/>
        <v>11</v>
      </c>
      <c r="C40" s="34"/>
      <c r="D40" s="10"/>
      <c r="E40" s="18"/>
      <c r="F40" s="18"/>
      <c r="G40" s="66"/>
      <c r="H40" s="25"/>
      <c r="I40" s="25"/>
      <c r="J40" s="25"/>
      <c r="K40" s="25"/>
      <c r="L40" s="25"/>
      <c r="M40" s="25"/>
      <c r="N40" s="25"/>
      <c r="O40" s="25"/>
      <c r="P40" s="15"/>
      <c r="Q40" s="15"/>
      <c r="R40" s="25"/>
      <c r="S40" s="25"/>
      <c r="T40" s="15"/>
      <c r="U40" s="15"/>
      <c r="V40" s="15"/>
      <c r="W40" s="15"/>
      <c r="X40" s="15"/>
      <c r="Y40" s="25"/>
      <c r="Z40" s="25"/>
      <c r="AA40" s="15"/>
      <c r="AB40" s="15"/>
      <c r="AC40" s="15"/>
      <c r="AD40" s="15"/>
      <c r="AE40" s="15"/>
      <c r="AF40" s="25"/>
      <c r="AG40" s="25"/>
      <c r="AH40" s="15"/>
      <c r="AI40" s="15"/>
      <c r="AJ40" s="15"/>
      <c r="AK40" s="15"/>
      <c r="AL40" s="15"/>
      <c r="AM40" s="27">
        <f t="shared" si="8"/>
        <v>0</v>
      </c>
    </row>
    <row r="41" ht="14.25" hidden="1" customHeight="1" outlineLevel="1" spans="2:39">
      <c r="B41" s="8">
        <f t="shared" si="7"/>
        <v>12</v>
      </c>
      <c r="C41" s="34"/>
      <c r="D41" s="10"/>
      <c r="E41" s="18"/>
      <c r="F41" s="18"/>
      <c r="G41" s="66"/>
      <c r="H41" s="25"/>
      <c r="I41" s="25"/>
      <c r="J41" s="25"/>
      <c r="K41" s="25"/>
      <c r="L41" s="25"/>
      <c r="M41" s="25"/>
      <c r="N41" s="25"/>
      <c r="O41" s="25"/>
      <c r="P41" s="15"/>
      <c r="Q41" s="15"/>
      <c r="R41" s="25"/>
      <c r="S41" s="25"/>
      <c r="T41" s="15"/>
      <c r="U41" s="15"/>
      <c r="V41" s="15"/>
      <c r="W41" s="15"/>
      <c r="X41" s="15"/>
      <c r="Y41" s="25"/>
      <c r="Z41" s="25"/>
      <c r="AA41" s="15"/>
      <c r="AB41" s="15"/>
      <c r="AC41" s="15"/>
      <c r="AD41" s="15"/>
      <c r="AE41" s="15"/>
      <c r="AF41" s="25"/>
      <c r="AG41" s="25"/>
      <c r="AH41" s="15"/>
      <c r="AI41" s="15"/>
      <c r="AJ41" s="15"/>
      <c r="AK41" s="15"/>
      <c r="AL41" s="15"/>
      <c r="AM41" s="27">
        <f t="shared" si="8"/>
        <v>0</v>
      </c>
    </row>
    <row r="42" ht="14.25" hidden="1" customHeight="1" outlineLevel="1" spans="2:39">
      <c r="B42" s="8">
        <f t="shared" si="7"/>
        <v>13</v>
      </c>
      <c r="C42" s="102"/>
      <c r="D42" s="10"/>
      <c r="E42" s="18"/>
      <c r="F42" s="18"/>
      <c r="G42" s="66"/>
      <c r="H42" s="25"/>
      <c r="I42" s="25"/>
      <c r="J42" s="25"/>
      <c r="K42" s="25"/>
      <c r="L42" s="25"/>
      <c r="M42" s="25"/>
      <c r="N42" s="25"/>
      <c r="O42" s="25"/>
      <c r="P42" s="15"/>
      <c r="Q42" s="15"/>
      <c r="R42" s="25"/>
      <c r="S42" s="25"/>
      <c r="T42" s="15"/>
      <c r="U42" s="15"/>
      <c r="V42" s="15"/>
      <c r="W42" s="15"/>
      <c r="X42" s="15"/>
      <c r="Y42" s="25"/>
      <c r="Z42" s="25"/>
      <c r="AA42" s="15"/>
      <c r="AB42" s="15"/>
      <c r="AC42" s="15"/>
      <c r="AD42" s="15"/>
      <c r="AE42" s="15"/>
      <c r="AF42" s="25"/>
      <c r="AG42" s="25"/>
      <c r="AH42" s="15"/>
      <c r="AI42" s="15"/>
      <c r="AJ42" s="15"/>
      <c r="AK42" s="15"/>
      <c r="AL42" s="15"/>
      <c r="AM42" s="27">
        <f t="shared" si="8"/>
        <v>0</v>
      </c>
    </row>
    <row r="43" ht="14.25" hidden="1" customHeight="1" outlineLevel="1" spans="2:39">
      <c r="B43" s="8">
        <f t="shared" si="7"/>
        <v>14</v>
      </c>
      <c r="C43" s="34"/>
      <c r="D43" s="10"/>
      <c r="E43" s="18"/>
      <c r="F43" s="14"/>
      <c r="G43" s="66"/>
      <c r="H43" s="25"/>
      <c r="I43" s="25"/>
      <c r="J43" s="25"/>
      <c r="K43" s="25"/>
      <c r="L43" s="25"/>
      <c r="M43" s="25"/>
      <c r="N43" s="25"/>
      <c r="O43" s="25"/>
      <c r="P43" s="15"/>
      <c r="Q43" s="15"/>
      <c r="R43" s="25"/>
      <c r="S43" s="25"/>
      <c r="T43" s="15"/>
      <c r="U43" s="15"/>
      <c r="V43" s="15"/>
      <c r="W43" s="15"/>
      <c r="X43" s="15"/>
      <c r="Y43" s="25"/>
      <c r="Z43" s="25"/>
      <c r="AA43" s="15"/>
      <c r="AB43" s="15"/>
      <c r="AC43" s="15"/>
      <c r="AD43" s="15"/>
      <c r="AE43" s="15"/>
      <c r="AF43" s="25"/>
      <c r="AG43" s="25"/>
      <c r="AH43" s="15"/>
      <c r="AI43" s="15"/>
      <c r="AJ43" s="15"/>
      <c r="AK43" s="15"/>
      <c r="AL43" s="15"/>
      <c r="AM43" s="27">
        <f t="shared" si="8"/>
        <v>0</v>
      </c>
    </row>
    <row r="44" ht="14.25" hidden="1" customHeight="1" outlineLevel="1" spans="2:39">
      <c r="B44" s="8">
        <f t="shared" si="7"/>
        <v>15</v>
      </c>
      <c r="C44" s="34"/>
      <c r="D44" s="10"/>
      <c r="E44" s="18"/>
      <c r="F44" s="14"/>
      <c r="G44" s="66"/>
      <c r="H44" s="25"/>
      <c r="I44" s="25"/>
      <c r="J44" s="25"/>
      <c r="K44" s="25"/>
      <c r="L44" s="25"/>
      <c r="M44" s="25"/>
      <c r="N44" s="25"/>
      <c r="O44" s="25"/>
      <c r="P44" s="15"/>
      <c r="Q44" s="15"/>
      <c r="R44" s="25"/>
      <c r="S44" s="25"/>
      <c r="T44" s="15"/>
      <c r="U44" s="15"/>
      <c r="V44" s="15"/>
      <c r="W44" s="15"/>
      <c r="X44" s="15"/>
      <c r="Y44" s="25"/>
      <c r="Z44" s="25"/>
      <c r="AA44" s="15"/>
      <c r="AB44" s="15"/>
      <c r="AC44" s="15"/>
      <c r="AD44" s="15"/>
      <c r="AE44" s="15"/>
      <c r="AF44" s="25"/>
      <c r="AG44" s="25"/>
      <c r="AH44" s="15"/>
      <c r="AI44" s="15"/>
      <c r="AJ44" s="15"/>
      <c r="AK44" s="15"/>
      <c r="AL44" s="15"/>
      <c r="AM44" s="27">
        <f t="shared" si="8"/>
        <v>0</v>
      </c>
    </row>
    <row r="45" ht="14.25" hidden="1" customHeight="1" outlineLevel="1" spans="2:39">
      <c r="B45" s="8">
        <f t="shared" si="7"/>
        <v>16</v>
      </c>
      <c r="C45" s="34"/>
      <c r="D45" s="10"/>
      <c r="E45" s="22"/>
      <c r="F45" s="18"/>
      <c r="G45" s="66"/>
      <c r="H45" s="25"/>
      <c r="I45" s="25"/>
      <c r="J45" s="25"/>
      <c r="K45" s="25"/>
      <c r="L45" s="25"/>
      <c r="M45" s="25"/>
      <c r="N45" s="25"/>
      <c r="O45" s="25"/>
      <c r="P45" s="15"/>
      <c r="Q45" s="15"/>
      <c r="R45" s="25"/>
      <c r="S45" s="25"/>
      <c r="T45" s="15"/>
      <c r="U45" s="15"/>
      <c r="V45" s="15"/>
      <c r="W45" s="15"/>
      <c r="X45" s="15"/>
      <c r="Y45" s="25"/>
      <c r="Z45" s="25"/>
      <c r="AA45" s="15"/>
      <c r="AB45" s="15"/>
      <c r="AC45" s="15"/>
      <c r="AD45" s="15"/>
      <c r="AE45" s="15"/>
      <c r="AF45" s="25"/>
      <c r="AG45" s="25"/>
      <c r="AH45" s="15"/>
      <c r="AI45" s="15"/>
      <c r="AJ45" s="15"/>
      <c r="AK45" s="15"/>
      <c r="AL45" s="15"/>
      <c r="AM45" s="27">
        <f t="shared" si="8"/>
        <v>0</v>
      </c>
    </row>
    <row r="46" ht="14.25" hidden="1" customHeight="1" outlineLevel="1" spans="2:39">
      <c r="B46" s="8">
        <f t="shared" si="7"/>
        <v>17</v>
      </c>
      <c r="C46" s="34"/>
      <c r="D46" s="10"/>
      <c r="E46" s="22"/>
      <c r="F46" s="18"/>
      <c r="G46" s="66"/>
      <c r="H46" s="52"/>
      <c r="I46" s="52"/>
      <c r="J46" s="52"/>
      <c r="K46" s="52"/>
      <c r="L46" s="52"/>
      <c r="M46" s="52"/>
      <c r="N46" s="52"/>
      <c r="O46" s="52"/>
      <c r="P46" s="15"/>
      <c r="Q46" s="15"/>
      <c r="R46" s="52"/>
      <c r="S46" s="52"/>
      <c r="T46" s="15"/>
      <c r="U46" s="15"/>
      <c r="V46" s="15"/>
      <c r="W46" s="15"/>
      <c r="X46" s="15"/>
      <c r="Y46" s="52"/>
      <c r="Z46" s="52"/>
      <c r="AA46" s="15"/>
      <c r="AB46" s="15"/>
      <c r="AC46" s="15"/>
      <c r="AD46" s="15"/>
      <c r="AE46" s="15"/>
      <c r="AF46" s="52"/>
      <c r="AG46" s="52"/>
      <c r="AH46" s="15"/>
      <c r="AI46" s="15"/>
      <c r="AJ46" s="15"/>
      <c r="AK46" s="15"/>
      <c r="AL46" s="15"/>
      <c r="AM46" s="27">
        <f t="shared" si="8"/>
        <v>0</v>
      </c>
    </row>
    <row r="47" ht="14.25" hidden="1" customHeight="1" outlineLevel="1" spans="2:39">
      <c r="B47" s="8">
        <f t="shared" si="7"/>
        <v>18</v>
      </c>
      <c r="C47" s="34"/>
      <c r="D47" s="10"/>
      <c r="E47" s="22"/>
      <c r="F47" s="18"/>
      <c r="G47" s="66"/>
      <c r="H47" s="24"/>
      <c r="I47" s="24"/>
      <c r="J47" s="24"/>
      <c r="K47" s="24"/>
      <c r="L47" s="24"/>
      <c r="M47" s="24"/>
      <c r="N47" s="24"/>
      <c r="O47" s="24"/>
      <c r="P47" s="13"/>
      <c r="Q47" s="13"/>
      <c r="R47" s="24"/>
      <c r="S47" s="24"/>
      <c r="T47" s="13"/>
      <c r="U47" s="13"/>
      <c r="V47" s="13"/>
      <c r="W47" s="13"/>
      <c r="X47" s="13"/>
      <c r="Y47" s="24"/>
      <c r="Z47" s="24"/>
      <c r="AA47" s="13"/>
      <c r="AB47" s="13"/>
      <c r="AC47" s="13"/>
      <c r="AD47" s="13"/>
      <c r="AE47" s="13"/>
      <c r="AF47" s="24"/>
      <c r="AG47" s="24"/>
      <c r="AH47" s="13"/>
      <c r="AI47" s="13"/>
      <c r="AJ47" s="13"/>
      <c r="AK47" s="13"/>
      <c r="AL47" s="13"/>
      <c r="AM47" s="27">
        <f t="shared" si="8"/>
        <v>0</v>
      </c>
    </row>
    <row r="48" ht="14.25" hidden="1" customHeight="1" outlineLevel="1" spans="2:39">
      <c r="B48" s="8">
        <f t="shared" si="7"/>
        <v>19</v>
      </c>
      <c r="C48" s="34"/>
      <c r="D48" s="10"/>
      <c r="E48" s="58"/>
      <c r="F48" s="18"/>
      <c r="G48" s="18"/>
      <c r="H48" s="25"/>
      <c r="I48" s="25"/>
      <c r="J48" s="25"/>
      <c r="K48" s="25"/>
      <c r="L48" s="25"/>
      <c r="M48" s="25"/>
      <c r="N48" s="25"/>
      <c r="O48" s="25"/>
      <c r="P48" s="15"/>
      <c r="Q48" s="15"/>
      <c r="R48" s="24"/>
      <c r="S48" s="24"/>
      <c r="T48" s="15"/>
      <c r="U48" s="15"/>
      <c r="V48" s="15"/>
      <c r="W48" s="15"/>
      <c r="X48" s="15"/>
      <c r="Y48" s="24"/>
      <c r="Z48" s="24"/>
      <c r="AA48" s="15"/>
      <c r="AB48" s="15"/>
      <c r="AC48" s="15"/>
      <c r="AD48" s="15"/>
      <c r="AE48" s="15"/>
      <c r="AF48" s="24"/>
      <c r="AG48" s="23"/>
      <c r="AH48" s="15"/>
      <c r="AI48" s="15"/>
      <c r="AJ48" s="15"/>
      <c r="AK48" s="15"/>
      <c r="AL48" s="15"/>
      <c r="AM48" s="27">
        <f t="shared" si="8"/>
        <v>0</v>
      </c>
    </row>
    <row r="49" ht="14.25" hidden="1" customHeight="1" outlineLevel="1" spans="2:39">
      <c r="B49" s="8">
        <f t="shared" si="7"/>
        <v>20</v>
      </c>
      <c r="C49" s="34"/>
      <c r="D49" s="10"/>
      <c r="E49" s="18"/>
      <c r="F49" s="18"/>
      <c r="G49" s="18"/>
      <c r="H49" s="25"/>
      <c r="I49" s="25"/>
      <c r="J49" s="25"/>
      <c r="K49" s="25"/>
      <c r="L49" s="25"/>
      <c r="M49" s="25"/>
      <c r="N49" s="25"/>
      <c r="O49" s="25"/>
      <c r="P49" s="15"/>
      <c r="Q49" s="15"/>
      <c r="R49" s="24"/>
      <c r="S49" s="24"/>
      <c r="T49" s="15"/>
      <c r="U49" s="15"/>
      <c r="V49" s="15"/>
      <c r="W49" s="15"/>
      <c r="X49" s="15"/>
      <c r="Y49" s="24"/>
      <c r="Z49" s="24"/>
      <c r="AA49" s="15"/>
      <c r="AB49" s="15"/>
      <c r="AC49" s="15"/>
      <c r="AD49" s="15"/>
      <c r="AE49" s="15"/>
      <c r="AF49" s="24"/>
      <c r="AG49" s="24"/>
      <c r="AH49" s="15"/>
      <c r="AI49" s="15"/>
      <c r="AJ49" s="15"/>
      <c r="AK49" s="15"/>
      <c r="AL49" s="15"/>
      <c r="AM49" s="27">
        <f t="shared" si="8"/>
        <v>0</v>
      </c>
    </row>
    <row r="50" ht="14.25" customHeight="1" collapsed="1" spans="2:39">
      <c r="B50" s="28"/>
      <c r="C50" s="105" t="s">
        <v>7</v>
      </c>
      <c r="D50" s="29"/>
      <c r="E50" s="29"/>
      <c r="F50" s="29"/>
      <c r="G50" s="29"/>
      <c r="H50" s="33">
        <f t="shared" ref="H50:AL50" si="9">SUM(H30:H49)</f>
        <v>0</v>
      </c>
      <c r="I50" s="33">
        <f t="shared" si="9"/>
        <v>0</v>
      </c>
      <c r="J50" s="33">
        <f t="shared" si="9"/>
        <v>0</v>
      </c>
      <c r="K50" s="33">
        <f t="shared" si="9"/>
        <v>0</v>
      </c>
      <c r="L50" s="33">
        <f t="shared" si="9"/>
        <v>0</v>
      </c>
      <c r="M50" s="33">
        <f t="shared" si="9"/>
        <v>0</v>
      </c>
      <c r="N50" s="33">
        <f t="shared" si="9"/>
        <v>0</v>
      </c>
      <c r="O50" s="33">
        <f t="shared" si="9"/>
        <v>0</v>
      </c>
      <c r="P50" s="33">
        <f t="shared" si="9"/>
        <v>0</v>
      </c>
      <c r="Q50" s="33">
        <f t="shared" si="9"/>
        <v>0</v>
      </c>
      <c r="R50" s="33">
        <f t="shared" si="9"/>
        <v>0</v>
      </c>
      <c r="S50" s="33">
        <f t="shared" si="9"/>
        <v>0</v>
      </c>
      <c r="T50" s="33">
        <f t="shared" si="9"/>
        <v>0</v>
      </c>
      <c r="U50" s="33">
        <f t="shared" si="9"/>
        <v>0</v>
      </c>
      <c r="V50" s="33">
        <f t="shared" si="9"/>
        <v>0</v>
      </c>
      <c r="W50" s="33">
        <f t="shared" si="9"/>
        <v>0</v>
      </c>
      <c r="X50" s="33">
        <f t="shared" si="9"/>
        <v>0</v>
      </c>
      <c r="Y50" s="33">
        <f t="shared" si="9"/>
        <v>0</v>
      </c>
      <c r="Z50" s="33">
        <f t="shared" si="9"/>
        <v>0</v>
      </c>
      <c r="AA50" s="33">
        <f t="shared" si="9"/>
        <v>0</v>
      </c>
      <c r="AB50" s="33">
        <f t="shared" si="9"/>
        <v>0</v>
      </c>
      <c r="AC50" s="33">
        <f t="shared" si="9"/>
        <v>0</v>
      </c>
      <c r="AD50" s="33">
        <f t="shared" si="9"/>
        <v>0</v>
      </c>
      <c r="AE50" s="33">
        <f t="shared" si="9"/>
        <v>0</v>
      </c>
      <c r="AF50" s="33">
        <f t="shared" si="9"/>
        <v>0</v>
      </c>
      <c r="AG50" s="33">
        <f t="shared" si="9"/>
        <v>0</v>
      </c>
      <c r="AH50" s="33">
        <f t="shared" si="9"/>
        <v>0</v>
      </c>
      <c r="AI50" s="33">
        <f t="shared" si="9"/>
        <v>0</v>
      </c>
      <c r="AJ50" s="33">
        <f t="shared" si="9"/>
        <v>0</v>
      </c>
      <c r="AK50" s="33">
        <f t="shared" si="9"/>
        <v>0</v>
      </c>
      <c r="AL50" s="33">
        <f t="shared" si="9"/>
        <v>0</v>
      </c>
      <c r="AM50" s="33">
        <f>SUM(H50:AL50)</f>
        <v>0</v>
      </c>
    </row>
    <row r="51" ht="14.25" customHeight="1" spans="2:39">
      <c r="B51" s="30"/>
      <c r="C51" s="102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63"/>
    </row>
    <row r="52" ht="14.25" customHeight="1" spans="2:39">
      <c r="B52" s="30"/>
      <c r="C52" s="102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63"/>
    </row>
    <row r="53" ht="14.25" customHeight="1" spans="2:39">
      <c r="B53" s="30"/>
      <c r="C53" s="102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63"/>
    </row>
    <row r="54" ht="14.25" customHeight="1" spans="2:39">
      <c r="B54" s="30"/>
      <c r="C54" s="102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63"/>
    </row>
    <row r="55" ht="14.25" customHeight="1" spans="2:39">
      <c r="B55" s="30"/>
      <c r="C55" s="102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63"/>
    </row>
    <row r="56" ht="14.25" customHeight="1" spans="2:39">
      <c r="B56" s="30"/>
      <c r="C56" s="102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63"/>
    </row>
    <row r="57" ht="14.25" customHeight="1" spans="2:39">
      <c r="B57" s="30"/>
      <c r="C57" s="102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63"/>
    </row>
    <row r="58" ht="14.25" customHeight="1" spans="2:39">
      <c r="B58" s="30"/>
      <c r="C58" s="102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63"/>
    </row>
    <row r="59" ht="14.25" customHeight="1" spans="2:39">
      <c r="B59" s="30"/>
      <c r="C59" s="102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63"/>
    </row>
    <row r="60" ht="14.25" customHeight="1" spans="2:39">
      <c r="B60" s="30"/>
      <c r="C60" s="102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63"/>
    </row>
    <row r="61" ht="14.25" customHeight="1" spans="2:39">
      <c r="B61" s="30"/>
      <c r="C61" s="102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63"/>
    </row>
    <row r="62" ht="14.25" customHeight="1" spans="2:39">
      <c r="B62" s="30"/>
      <c r="C62" s="102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63"/>
    </row>
    <row r="63" ht="14.25" customHeight="1" spans="2:39">
      <c r="B63" s="30"/>
      <c r="C63" s="102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63"/>
    </row>
    <row r="64" ht="14.25" customHeight="1" spans="2:39">
      <c r="B64" s="30"/>
      <c r="C64" s="102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63"/>
    </row>
    <row r="65" ht="14.25" customHeight="1" spans="2:39">
      <c r="B65" s="30"/>
      <c r="C65" s="102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63"/>
    </row>
    <row r="66" ht="14.25" customHeight="1" spans="2:39">
      <c r="B66" s="30"/>
      <c r="C66" s="102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63"/>
    </row>
    <row r="67" ht="14.25" customHeight="1" spans="2:39">
      <c r="B67" s="30"/>
      <c r="C67" s="102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63"/>
    </row>
    <row r="68" ht="14.25" customHeight="1" spans="2:39">
      <c r="B68" s="30"/>
      <c r="C68" s="102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63"/>
    </row>
    <row r="69" ht="14.25" customHeight="1" spans="2:39">
      <c r="B69" s="30"/>
      <c r="C69" s="102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63"/>
    </row>
    <row r="70" ht="14.25" customHeight="1" spans="2:39">
      <c r="B70" s="30"/>
      <c r="C70" s="102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63"/>
    </row>
    <row r="71" ht="14.25" customHeight="1" spans="2:39">
      <c r="B71" s="30"/>
      <c r="C71" s="102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63"/>
    </row>
    <row r="72" ht="14.25" customHeight="1" spans="2:39">
      <c r="B72" s="30"/>
      <c r="C72" s="102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63"/>
    </row>
    <row r="73" ht="14.25" customHeight="1" spans="2:39">
      <c r="B73" s="30"/>
      <c r="C73" s="102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63"/>
    </row>
    <row r="74" ht="14.25" customHeight="1" spans="2:39">
      <c r="B74" s="30"/>
      <c r="C74" s="102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63"/>
    </row>
    <row r="75" ht="14.25" customHeight="1" spans="2:39">
      <c r="B75" s="30"/>
      <c r="C75" s="102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63"/>
    </row>
    <row r="76" ht="14.25" customHeight="1" spans="2:39">
      <c r="B76" s="30"/>
      <c r="C76" s="102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63"/>
    </row>
    <row r="77" ht="14.25" customHeight="1" spans="2:39">
      <c r="B77" s="30"/>
      <c r="C77" s="102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63"/>
    </row>
    <row r="78" ht="14.25" customHeight="1" spans="2:39">
      <c r="B78" s="30"/>
      <c r="C78" s="102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63"/>
    </row>
    <row r="79" ht="14.25" customHeight="1" spans="2:39">
      <c r="B79" s="30"/>
      <c r="C79" s="102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63"/>
    </row>
    <row r="80" ht="14.25" customHeight="1" spans="2:39">
      <c r="B80" s="30"/>
      <c r="C80" s="102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63"/>
    </row>
    <row r="81" ht="14.25" customHeight="1" spans="2:39">
      <c r="B81" s="30"/>
      <c r="C81" s="102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63"/>
    </row>
    <row r="82" ht="14.25" customHeight="1" spans="2:39">
      <c r="B82" s="30"/>
      <c r="C82" s="102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63"/>
    </row>
    <row r="83" ht="14.25" customHeight="1" spans="2:39">
      <c r="B83" s="30"/>
      <c r="C83" s="102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63"/>
    </row>
    <row r="84" ht="14.25" customHeight="1" spans="2:39">
      <c r="B84" s="30"/>
      <c r="C84" s="102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63"/>
    </row>
    <row r="85" ht="14.25" customHeight="1" spans="2:39">
      <c r="B85" s="30"/>
      <c r="C85" s="102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63"/>
    </row>
    <row r="86" ht="14.25" customHeight="1" spans="2:39">
      <c r="B86" s="30"/>
      <c r="C86" s="102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63"/>
    </row>
    <row r="87" ht="14.25" customHeight="1" spans="2:39">
      <c r="B87" s="30"/>
      <c r="C87" s="102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63"/>
    </row>
    <row r="88" ht="14.25" customHeight="1" spans="2:39">
      <c r="B88" s="30"/>
      <c r="C88" s="102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63"/>
    </row>
    <row r="89" ht="14.25" customHeight="1" spans="2:39">
      <c r="B89" s="30"/>
      <c r="C89" s="102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63"/>
    </row>
    <row r="90" ht="14.25" customHeight="1" spans="2:39">
      <c r="B90" s="30"/>
      <c r="C90" s="102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63"/>
    </row>
    <row r="91" ht="14.25" customHeight="1" spans="2:39">
      <c r="B91" s="30"/>
      <c r="C91" s="102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63"/>
    </row>
    <row r="92" ht="14.25" customHeight="1" spans="2:39">
      <c r="B92" s="30"/>
      <c r="C92" s="102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63"/>
    </row>
    <row r="93" ht="14.25" customHeight="1" spans="2:39">
      <c r="B93" s="30"/>
      <c r="C93" s="102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63"/>
    </row>
    <row r="94" ht="14.25" customHeight="1" spans="2:39">
      <c r="B94" s="30"/>
      <c r="C94" s="102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63"/>
    </row>
    <row r="95" ht="14.25" customHeight="1" spans="2:39">
      <c r="B95" s="30"/>
      <c r="C95" s="102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63"/>
    </row>
    <row r="96" ht="14.25" customHeight="1" spans="2:39">
      <c r="B96" s="30"/>
      <c r="C96" s="102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63"/>
    </row>
    <row r="97" ht="14.25" customHeight="1" spans="2:39">
      <c r="B97" s="30"/>
      <c r="C97" s="102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63"/>
    </row>
    <row r="98" ht="14.25" customHeight="1" spans="2:39">
      <c r="B98" s="30"/>
      <c r="C98" s="102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63"/>
    </row>
    <row r="99" ht="14.25" customHeight="1" spans="2:39">
      <c r="B99" s="30"/>
      <c r="C99" s="102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63"/>
    </row>
    <row r="100" ht="14.25" customHeight="1" spans="2:39">
      <c r="B100" s="30"/>
      <c r="C100" s="102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63"/>
    </row>
    <row r="101" ht="14.25" customHeight="1" spans="2:39">
      <c r="B101" s="30"/>
      <c r="C101" s="102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63"/>
    </row>
    <row r="102" ht="14.25" customHeight="1" spans="2:39">
      <c r="B102" s="30"/>
      <c r="C102" s="102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63"/>
    </row>
    <row r="103" ht="14.25" customHeight="1" spans="2:39">
      <c r="B103" s="30"/>
      <c r="C103" s="102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63"/>
    </row>
    <row r="104" ht="14.25" customHeight="1" spans="2:39">
      <c r="B104" s="30"/>
      <c r="C104" s="102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63"/>
    </row>
    <row r="105" ht="14.25" customHeight="1" spans="2:39">
      <c r="B105" s="30"/>
      <c r="C105" s="102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63"/>
    </row>
    <row r="106" ht="14.25" customHeight="1" spans="2:39">
      <c r="B106" s="30"/>
      <c r="C106" s="102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63"/>
    </row>
    <row r="107" ht="14.25" customHeight="1" spans="2:39">
      <c r="B107" s="30"/>
      <c r="C107" s="102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63"/>
    </row>
    <row r="108" ht="14.25" customHeight="1" spans="2:39">
      <c r="B108" s="30"/>
      <c r="C108" s="102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63"/>
    </row>
    <row r="109" ht="14.25" customHeight="1" spans="2:39">
      <c r="B109" s="30"/>
      <c r="C109" s="102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63"/>
    </row>
    <row r="110" ht="14.25" customHeight="1" spans="2:39">
      <c r="B110" s="30"/>
      <c r="C110" s="102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63"/>
    </row>
    <row r="111" ht="14.25" customHeight="1" spans="2:39">
      <c r="B111" s="30"/>
      <c r="C111" s="102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63"/>
    </row>
    <row r="112" ht="14.25" customHeight="1" spans="2:39">
      <c r="B112" s="30"/>
      <c r="C112" s="102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63"/>
    </row>
    <row r="113" ht="14.25" customHeight="1" spans="2:39">
      <c r="B113" s="30"/>
      <c r="C113" s="102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63"/>
    </row>
    <row r="114" ht="14.25" customHeight="1" spans="2:39">
      <c r="B114" s="30"/>
      <c r="C114" s="102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63"/>
    </row>
    <row r="115" ht="14.25" customHeight="1" spans="2:39">
      <c r="B115" s="30"/>
      <c r="C115" s="102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63"/>
    </row>
    <row r="116" ht="14.25" customHeight="1" spans="2:39">
      <c r="B116" s="30"/>
      <c r="C116" s="102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63"/>
    </row>
    <row r="117" ht="14.25" customHeight="1" spans="2:39">
      <c r="B117" s="30"/>
      <c r="C117" s="102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63"/>
    </row>
    <row r="118" ht="14.25" customHeight="1" spans="2:39">
      <c r="B118" s="30"/>
      <c r="C118" s="102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63"/>
    </row>
    <row r="119" ht="14.25" customHeight="1" spans="2:39">
      <c r="B119" s="30"/>
      <c r="C119" s="102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63"/>
    </row>
    <row r="120" ht="14.25" customHeight="1" spans="2:39">
      <c r="B120" s="30"/>
      <c r="C120" s="102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63"/>
    </row>
    <row r="121" ht="14.25" customHeight="1" spans="2:39">
      <c r="B121" s="30"/>
      <c r="C121" s="102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63"/>
    </row>
    <row r="122" ht="14.25" customHeight="1" spans="2:39">
      <c r="B122" s="30"/>
      <c r="C122" s="102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63"/>
    </row>
    <row r="123" ht="14.25" customHeight="1" spans="2:39">
      <c r="B123" s="30"/>
      <c r="C123" s="102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63"/>
    </row>
    <row r="124" ht="14.25" customHeight="1" spans="2:39">
      <c r="B124" s="30"/>
      <c r="C124" s="102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63"/>
    </row>
    <row r="125" ht="14.25" customHeight="1" spans="2:39">
      <c r="B125" s="30"/>
      <c r="C125" s="102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63"/>
    </row>
    <row r="126" ht="14.25" customHeight="1" spans="2:39">
      <c r="B126" s="30"/>
      <c r="C126" s="102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63"/>
    </row>
    <row r="127" ht="14.25" customHeight="1" spans="2:39">
      <c r="B127" s="30"/>
      <c r="C127" s="102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63"/>
    </row>
    <row r="128" ht="14.25" customHeight="1" spans="2:39">
      <c r="B128" s="30"/>
      <c r="C128" s="102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63"/>
    </row>
    <row r="129" ht="14.25" customHeight="1" spans="2:39">
      <c r="B129" s="30"/>
      <c r="C129" s="102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63"/>
    </row>
    <row r="130" ht="14.25" customHeight="1" spans="2:39">
      <c r="B130" s="30"/>
      <c r="C130" s="102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63"/>
    </row>
    <row r="131" ht="14.25" customHeight="1" spans="2:39">
      <c r="B131" s="30"/>
      <c r="C131" s="102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63"/>
    </row>
    <row r="132" ht="14.25" customHeight="1" spans="2:39">
      <c r="B132" s="30"/>
      <c r="C132" s="102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63"/>
    </row>
    <row r="133" ht="14.25" customHeight="1" spans="2:39">
      <c r="B133" s="30"/>
      <c r="C133" s="102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63"/>
    </row>
    <row r="134" ht="14.25" customHeight="1" spans="2:39">
      <c r="B134" s="30"/>
      <c r="C134" s="102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63"/>
    </row>
    <row r="135" ht="14.25" customHeight="1" spans="2:39">
      <c r="B135" s="30"/>
      <c r="C135" s="102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63"/>
    </row>
    <row r="136" ht="14.25" customHeight="1" spans="2:39">
      <c r="B136" s="30"/>
      <c r="C136" s="102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63"/>
    </row>
    <row r="137" ht="14.25" customHeight="1" spans="2:39">
      <c r="B137" s="30"/>
      <c r="C137" s="102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63"/>
    </row>
    <row r="138" ht="14.25" customHeight="1" spans="2:39">
      <c r="B138" s="30"/>
      <c r="C138" s="102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63"/>
    </row>
    <row r="139" ht="14.25" customHeight="1" spans="2:39">
      <c r="B139" s="30"/>
      <c r="C139" s="102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63"/>
    </row>
    <row r="140" ht="14.25" customHeight="1" spans="2:39">
      <c r="B140" s="30"/>
      <c r="C140" s="102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63"/>
    </row>
    <row r="141" ht="14.25" customHeight="1" spans="2:39">
      <c r="B141" s="30"/>
      <c r="C141" s="102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63"/>
    </row>
    <row r="142" ht="14.25" customHeight="1" spans="2:39">
      <c r="B142" s="30"/>
      <c r="C142" s="102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63"/>
    </row>
    <row r="143" ht="14.25" customHeight="1" spans="2:39">
      <c r="B143" s="30"/>
      <c r="C143" s="102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63"/>
    </row>
    <row r="144" ht="14.25" customHeight="1" spans="2:39">
      <c r="B144" s="30"/>
      <c r="C144" s="102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63"/>
    </row>
    <row r="145" ht="14.25" customHeight="1" spans="2:39">
      <c r="B145" s="30"/>
      <c r="C145" s="102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63"/>
    </row>
    <row r="146" ht="14.25" customHeight="1" spans="2:39">
      <c r="B146" s="30"/>
      <c r="C146" s="102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63"/>
    </row>
    <row r="147" ht="14.25" customHeight="1" spans="2:39">
      <c r="B147" s="30"/>
      <c r="C147" s="102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63"/>
    </row>
    <row r="148" ht="14.25" customHeight="1" spans="2:39">
      <c r="B148" s="30"/>
      <c r="C148" s="102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63"/>
    </row>
    <row r="149" ht="14.25" customHeight="1" spans="2:39">
      <c r="B149" s="30"/>
      <c r="C149" s="102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63"/>
    </row>
    <row r="150" ht="14.25" customHeight="1" spans="2:39">
      <c r="B150" s="30"/>
      <c r="C150" s="102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63"/>
    </row>
    <row r="151" ht="14.25" customHeight="1" spans="2:39">
      <c r="B151" s="30"/>
      <c r="C151" s="102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63"/>
    </row>
    <row r="152" ht="14.25" customHeight="1" spans="2:39">
      <c r="B152" s="30"/>
      <c r="C152" s="102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63"/>
    </row>
    <row r="153" ht="14.25" customHeight="1" spans="2:39">
      <c r="B153" s="30"/>
      <c r="C153" s="102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63"/>
    </row>
    <row r="154" ht="14.25" customHeight="1" spans="2:39">
      <c r="B154" s="30"/>
      <c r="C154" s="102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63"/>
    </row>
    <row r="155" ht="14.25" customHeight="1" spans="2:39">
      <c r="B155" s="30"/>
      <c r="C155" s="102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63"/>
    </row>
    <row r="156" ht="14.25" customHeight="1" spans="2:39">
      <c r="B156" s="30"/>
      <c r="C156" s="102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63"/>
    </row>
    <row r="157" ht="14.25" customHeight="1" spans="2:39">
      <c r="B157" s="30"/>
      <c r="C157" s="102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63"/>
    </row>
    <row r="158" ht="14.25" customHeight="1" spans="2:39">
      <c r="B158" s="30"/>
      <c r="C158" s="102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63"/>
    </row>
    <row r="159" ht="14.25" customHeight="1" spans="2:39">
      <c r="B159" s="30"/>
      <c r="C159" s="102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63"/>
    </row>
    <row r="160" ht="14.25" customHeight="1" spans="2:39">
      <c r="B160" s="30"/>
      <c r="C160" s="102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63"/>
    </row>
    <row r="161" ht="14.25" customHeight="1" spans="2:39">
      <c r="B161" s="30"/>
      <c r="C161" s="102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63"/>
    </row>
    <row r="162" ht="14.25" customHeight="1" spans="2:39">
      <c r="B162" s="30"/>
      <c r="C162" s="102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63"/>
    </row>
    <row r="163" ht="14.25" customHeight="1" spans="2:39">
      <c r="B163" s="30"/>
      <c r="C163" s="102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63"/>
    </row>
    <row r="164" ht="14.25" customHeight="1" spans="2:39">
      <c r="B164" s="30"/>
      <c r="C164" s="102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63"/>
    </row>
    <row r="165" ht="14.25" customHeight="1" spans="2:39">
      <c r="B165" s="30"/>
      <c r="C165" s="102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63"/>
    </row>
    <row r="166" ht="14.25" customHeight="1" spans="2:39">
      <c r="B166" s="30"/>
      <c r="C166" s="102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63"/>
    </row>
    <row r="167" ht="14.25" customHeight="1" spans="2:39">
      <c r="B167" s="30"/>
      <c r="C167" s="102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63"/>
    </row>
    <row r="168" ht="14.25" customHeight="1" spans="2:39">
      <c r="B168" s="30"/>
      <c r="C168" s="102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63"/>
    </row>
    <row r="169" ht="14.25" customHeight="1" spans="2:39">
      <c r="B169" s="30"/>
      <c r="C169" s="102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63"/>
    </row>
    <row r="170" ht="14.25" customHeight="1" spans="2:39">
      <c r="B170" s="30"/>
      <c r="C170" s="102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63"/>
    </row>
    <row r="171" ht="14.25" customHeight="1" spans="2:39">
      <c r="B171" s="30"/>
      <c r="C171" s="102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63"/>
    </row>
    <row r="172" ht="14.25" customHeight="1" spans="2:39">
      <c r="B172" s="30"/>
      <c r="C172" s="102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63"/>
    </row>
    <row r="173" ht="14.25" customHeight="1" spans="2:39">
      <c r="B173" s="30"/>
      <c r="C173" s="102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63"/>
    </row>
    <row r="174" ht="14.25" customHeight="1" spans="2:39">
      <c r="B174" s="30"/>
      <c r="C174" s="102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63"/>
    </row>
    <row r="175" ht="14.25" customHeight="1" spans="2:39">
      <c r="B175" s="30"/>
      <c r="C175" s="102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63"/>
    </row>
    <row r="176" ht="14.25" customHeight="1" spans="2:39">
      <c r="B176" s="30"/>
      <c r="C176" s="102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63"/>
    </row>
    <row r="177" ht="14.25" customHeight="1" spans="2:39">
      <c r="B177" s="30"/>
      <c r="C177" s="102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63"/>
    </row>
    <row r="178" ht="14.25" customHeight="1" spans="2:39">
      <c r="B178" s="30"/>
      <c r="C178" s="102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63"/>
    </row>
    <row r="179" ht="14.25" customHeight="1" spans="2:39">
      <c r="B179" s="30"/>
      <c r="C179" s="102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63"/>
    </row>
    <row r="180" ht="14.25" customHeight="1" spans="2:39">
      <c r="B180" s="30"/>
      <c r="C180" s="102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63"/>
    </row>
    <row r="181" ht="14.25" customHeight="1" spans="2:39">
      <c r="B181" s="30"/>
      <c r="C181" s="102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63"/>
    </row>
    <row r="182" ht="14.25" customHeight="1" spans="2:39">
      <c r="B182" s="30"/>
      <c r="C182" s="102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63"/>
    </row>
    <row r="183" ht="14.25" customHeight="1" spans="2:39">
      <c r="B183" s="30"/>
      <c r="C183" s="102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63"/>
    </row>
    <row r="184" ht="14.25" customHeight="1" spans="2:39">
      <c r="B184" s="30"/>
      <c r="C184" s="102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63"/>
    </row>
    <row r="185" ht="14.25" customHeight="1" spans="2:39">
      <c r="B185" s="30"/>
      <c r="C185" s="102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63"/>
    </row>
    <row r="186" ht="14.25" customHeight="1" spans="2:39">
      <c r="B186" s="30"/>
      <c r="C186" s="102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63"/>
    </row>
    <row r="187" ht="14.25" customHeight="1" spans="2:39">
      <c r="B187" s="30"/>
      <c r="C187" s="102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63"/>
    </row>
    <row r="188" ht="14.25" customHeight="1" spans="2:39">
      <c r="B188" s="30"/>
      <c r="C188" s="102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63"/>
    </row>
    <row r="189" ht="14.25" customHeight="1" spans="2:39">
      <c r="B189" s="30"/>
      <c r="C189" s="102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63"/>
    </row>
    <row r="190" ht="14.25" customHeight="1" spans="2:39">
      <c r="B190" s="30"/>
      <c r="C190" s="102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63"/>
    </row>
    <row r="191" ht="14.25" customHeight="1" spans="2:39">
      <c r="B191" s="30"/>
      <c r="C191" s="102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63"/>
    </row>
    <row r="192" ht="14.25" customHeight="1" spans="2:39">
      <c r="B192" s="30"/>
      <c r="C192" s="102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63"/>
    </row>
    <row r="193" ht="14.25" customHeight="1" spans="2:39">
      <c r="B193" s="30"/>
      <c r="C193" s="102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63"/>
    </row>
    <row r="194" ht="14.25" customHeight="1" spans="2:39">
      <c r="B194" s="30"/>
      <c r="C194" s="102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63"/>
    </row>
    <row r="195" ht="14.25" customHeight="1" spans="2:39">
      <c r="B195" s="30"/>
      <c r="C195" s="102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63"/>
    </row>
    <row r="196" ht="14.25" customHeight="1" spans="2:39">
      <c r="B196" s="30"/>
      <c r="C196" s="102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63"/>
    </row>
    <row r="197" ht="14.25" customHeight="1" spans="2:39">
      <c r="B197" s="30"/>
      <c r="C197" s="102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63"/>
    </row>
    <row r="198" ht="14.25" customHeight="1" spans="2:39">
      <c r="B198" s="30"/>
      <c r="C198" s="102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63"/>
    </row>
    <row r="199" ht="14.25" customHeight="1" spans="2:39">
      <c r="B199" s="30"/>
      <c r="C199" s="102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63"/>
    </row>
    <row r="200" ht="14.25" customHeight="1" spans="2:39">
      <c r="B200" s="30"/>
      <c r="C200" s="102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63"/>
    </row>
    <row r="201" ht="14.25" customHeight="1" spans="2:39">
      <c r="B201" s="30"/>
      <c r="C201" s="102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63"/>
    </row>
    <row r="202" ht="14.25" customHeight="1" spans="2:39">
      <c r="B202" s="30"/>
      <c r="C202" s="102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63"/>
    </row>
    <row r="203" ht="14.25" customHeight="1" spans="2:39">
      <c r="B203" s="30"/>
      <c r="C203" s="102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63"/>
    </row>
    <row r="204" ht="14.25" customHeight="1" spans="2:39">
      <c r="B204" s="30"/>
      <c r="C204" s="102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63"/>
    </row>
    <row r="205" ht="14.25" customHeight="1" spans="2:39">
      <c r="B205" s="30"/>
      <c r="C205" s="102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63"/>
    </row>
    <row r="206" ht="14.25" customHeight="1" spans="2:39">
      <c r="B206" s="30"/>
      <c r="C206" s="102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63"/>
    </row>
    <row r="207" ht="14.25" customHeight="1" spans="2:39">
      <c r="B207" s="30"/>
      <c r="C207" s="102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63"/>
    </row>
    <row r="208" ht="14.25" customHeight="1" spans="2:39">
      <c r="B208" s="30"/>
      <c r="C208" s="102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63"/>
    </row>
    <row r="209" ht="14.25" customHeight="1" spans="2:39">
      <c r="B209" s="30"/>
      <c r="C209" s="102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63"/>
    </row>
    <row r="210" ht="14.25" customHeight="1" spans="2:39">
      <c r="B210" s="30"/>
      <c r="C210" s="102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63"/>
    </row>
    <row r="211" ht="14.25" customHeight="1" spans="2:39">
      <c r="B211" s="30"/>
      <c r="C211" s="102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63"/>
    </row>
    <row r="212" ht="14.25" customHeight="1" spans="2:39">
      <c r="B212" s="30"/>
      <c r="C212" s="102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63"/>
    </row>
    <row r="213" ht="14.25" customHeight="1" spans="2:39">
      <c r="B213" s="30"/>
      <c r="C213" s="102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63"/>
    </row>
    <row r="214" ht="14.25" customHeight="1" spans="2:39">
      <c r="B214" s="30"/>
      <c r="C214" s="102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63"/>
    </row>
    <row r="215" ht="14.25" customHeight="1" spans="2:39">
      <c r="B215" s="30"/>
      <c r="C215" s="102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63"/>
    </row>
    <row r="216" ht="14.25" customHeight="1" spans="2:39">
      <c r="B216" s="30"/>
      <c r="C216" s="102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63"/>
    </row>
    <row r="217" ht="14.25" customHeight="1" spans="2:39">
      <c r="B217" s="30"/>
      <c r="C217" s="102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63"/>
    </row>
    <row r="218" ht="14.25" customHeight="1" spans="2:39">
      <c r="B218" s="30"/>
      <c r="C218" s="102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63"/>
    </row>
    <row r="219" ht="14.25" customHeight="1" spans="2:39">
      <c r="B219" s="30"/>
      <c r="C219" s="102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63"/>
    </row>
    <row r="220" ht="14.25" customHeight="1" spans="2:39">
      <c r="B220" s="30"/>
      <c r="C220" s="102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63"/>
    </row>
    <row r="221" ht="14.25" customHeight="1" spans="2:39">
      <c r="B221" s="30"/>
      <c r="C221" s="102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63"/>
    </row>
    <row r="222" ht="14.25" customHeight="1" spans="2:39">
      <c r="B222" s="30"/>
      <c r="C222" s="102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63"/>
    </row>
    <row r="223" ht="14.25" customHeight="1" spans="2:39">
      <c r="B223" s="30"/>
      <c r="C223" s="102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63"/>
    </row>
    <row r="224" ht="14.25" customHeight="1" spans="2:39">
      <c r="B224" s="30"/>
      <c r="C224" s="102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63"/>
    </row>
    <row r="225" ht="14.25" customHeight="1" spans="2:39">
      <c r="B225" s="30"/>
      <c r="C225" s="102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63"/>
    </row>
    <row r="226" ht="14.25" customHeight="1" spans="2:39">
      <c r="B226" s="30"/>
      <c r="C226" s="102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63"/>
    </row>
    <row r="227" ht="14.25" customHeight="1" spans="2:39">
      <c r="B227" s="30"/>
      <c r="C227" s="102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63"/>
    </row>
    <row r="228" ht="14.25" customHeight="1" spans="2:39">
      <c r="B228" s="30"/>
      <c r="C228" s="102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63"/>
    </row>
    <row r="229" ht="14.25" customHeight="1" spans="2:39">
      <c r="B229" s="30"/>
      <c r="C229" s="102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63"/>
    </row>
    <row r="230" ht="14.25" customHeight="1" spans="2:39">
      <c r="B230" s="30"/>
      <c r="C230" s="102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63"/>
    </row>
    <row r="231" ht="14.25" customHeight="1" spans="2:39">
      <c r="B231" s="30"/>
      <c r="C231" s="102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63"/>
    </row>
    <row r="232" ht="14.25" customHeight="1" spans="2:39">
      <c r="B232" s="30"/>
      <c r="C232" s="102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63"/>
    </row>
    <row r="233" ht="14.25" customHeight="1" spans="2:39">
      <c r="B233" s="30"/>
      <c r="C233" s="102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63"/>
    </row>
    <row r="234" ht="14.25" customHeight="1" spans="2:39">
      <c r="B234" s="30"/>
      <c r="C234" s="102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63"/>
    </row>
    <row r="235" ht="14.25" customHeight="1" spans="2:39">
      <c r="B235" s="30"/>
      <c r="C235" s="102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63"/>
    </row>
    <row r="236" ht="14.25" customHeight="1" spans="2:39">
      <c r="B236" s="30"/>
      <c r="C236" s="102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63"/>
    </row>
    <row r="237" ht="14.25" customHeight="1" spans="2:39">
      <c r="B237" s="30"/>
      <c r="C237" s="102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63"/>
    </row>
    <row r="238" ht="14.25" customHeight="1" spans="2:39">
      <c r="B238" s="30"/>
      <c r="C238" s="102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63"/>
    </row>
    <row r="239" ht="14.25" customHeight="1" spans="2:39">
      <c r="B239" s="30"/>
      <c r="C239" s="102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63"/>
    </row>
    <row r="240" ht="14.25" customHeight="1" spans="2:39">
      <c r="B240" s="30"/>
      <c r="C240" s="102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63"/>
    </row>
    <row r="241" ht="14.25" customHeight="1" spans="2:39">
      <c r="B241" s="30"/>
      <c r="C241" s="102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63"/>
    </row>
    <row r="242" ht="14.25" customHeight="1" spans="2:39">
      <c r="B242" s="30"/>
      <c r="C242" s="102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63"/>
    </row>
    <row r="243" ht="14.25" customHeight="1" spans="2:39">
      <c r="B243" s="30"/>
      <c r="C243" s="102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63"/>
    </row>
    <row r="244" ht="14.25" customHeight="1" spans="2:39">
      <c r="B244" s="30"/>
      <c r="C244" s="102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63"/>
    </row>
    <row r="245" ht="14.25" customHeight="1" spans="2:39">
      <c r="B245" s="30"/>
      <c r="C245" s="102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63"/>
    </row>
    <row r="246" ht="14.25" customHeight="1" spans="2:39">
      <c r="B246" s="30"/>
      <c r="C246" s="102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63"/>
    </row>
    <row r="247" ht="14.25" customHeight="1" spans="2:39">
      <c r="B247" s="30"/>
      <c r="C247" s="102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63"/>
    </row>
    <row r="248" ht="14.25" customHeight="1" spans="2:39">
      <c r="B248" s="30"/>
      <c r="C248" s="102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63"/>
    </row>
    <row r="249" ht="14.25" customHeight="1" spans="2:39">
      <c r="B249" s="30"/>
      <c r="C249" s="102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63"/>
    </row>
    <row r="250" ht="14.25" customHeight="1" spans="2:39">
      <c r="B250" s="30"/>
      <c r="C250" s="102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63"/>
    </row>
    <row r="251" ht="14.25" customHeight="1" spans="2:39">
      <c r="B251" s="30"/>
      <c r="C251" s="102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63"/>
    </row>
    <row r="252" ht="14.25" customHeight="1" spans="2:39">
      <c r="B252" s="30"/>
      <c r="C252" s="102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63"/>
    </row>
    <row r="253" ht="14.25" customHeight="1" spans="2:39">
      <c r="B253" s="30"/>
      <c r="C253" s="102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63"/>
    </row>
    <row r="254" ht="14.25" customHeight="1" spans="2:39">
      <c r="B254" s="30"/>
      <c r="C254" s="102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63"/>
    </row>
    <row r="255" ht="14.25" customHeight="1" spans="2:39">
      <c r="B255" s="30"/>
      <c r="C255" s="102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63"/>
    </row>
    <row r="256" ht="14.25" customHeight="1" spans="2:39">
      <c r="B256" s="30"/>
      <c r="C256" s="102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63"/>
    </row>
    <row r="257" ht="14.25" customHeight="1" spans="2:39">
      <c r="B257" s="30"/>
      <c r="C257" s="102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63"/>
    </row>
    <row r="258" ht="14.25" customHeight="1" spans="2:39">
      <c r="B258" s="30"/>
      <c r="C258" s="102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63"/>
    </row>
    <row r="259" ht="14.25" customHeight="1" spans="2:39">
      <c r="B259" s="30"/>
      <c r="C259" s="102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63"/>
    </row>
    <row r="260" ht="14.25" customHeight="1" spans="2:39">
      <c r="B260" s="30"/>
      <c r="C260" s="102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63"/>
    </row>
    <row r="261" ht="14.25" customHeight="1" spans="2:39">
      <c r="B261" s="30"/>
      <c r="C261" s="102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63"/>
    </row>
    <row r="262" ht="14.25" customHeight="1" spans="2:39">
      <c r="B262" s="30"/>
      <c r="C262" s="102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63"/>
    </row>
    <row r="263" ht="14.25" customHeight="1" spans="2:39">
      <c r="B263" s="30"/>
      <c r="C263" s="102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63"/>
    </row>
    <row r="264" ht="14.25" customHeight="1" spans="2:39">
      <c r="B264" s="30"/>
      <c r="C264" s="102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63"/>
    </row>
    <row r="265" ht="14.25" customHeight="1" spans="2:39">
      <c r="B265" s="30"/>
      <c r="C265" s="102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63"/>
    </row>
    <row r="266" ht="14.25" customHeight="1" spans="2:39">
      <c r="B266" s="30"/>
      <c r="C266" s="102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63"/>
    </row>
    <row r="267" ht="14.25" customHeight="1" spans="2:39">
      <c r="B267" s="30"/>
      <c r="C267" s="102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63"/>
    </row>
    <row r="268" ht="14.25" customHeight="1" spans="2:39">
      <c r="B268" s="30"/>
      <c r="C268" s="102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63"/>
    </row>
    <row r="269" ht="14.25" customHeight="1" spans="2:39">
      <c r="B269" s="30"/>
      <c r="C269" s="102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63"/>
    </row>
    <row r="270" ht="14.25" customHeight="1" spans="2:39">
      <c r="B270" s="30"/>
      <c r="C270" s="102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63"/>
    </row>
    <row r="271" ht="14.25" customHeight="1" spans="2:39">
      <c r="B271" s="30"/>
      <c r="C271" s="102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63"/>
    </row>
    <row r="272" ht="14.25" customHeight="1" spans="2:39">
      <c r="B272" s="30"/>
      <c r="C272" s="102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63"/>
    </row>
    <row r="273" ht="14.25" customHeight="1" spans="2:39">
      <c r="B273" s="30"/>
      <c r="C273" s="102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63"/>
    </row>
    <row r="274" ht="14.25" customHeight="1" spans="2:39">
      <c r="B274" s="30"/>
      <c r="C274" s="102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63"/>
    </row>
    <row r="275" ht="14.25" customHeight="1" spans="2:39">
      <c r="B275" s="30"/>
      <c r="C275" s="102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63"/>
    </row>
    <row r="276" ht="14.25" customHeight="1" spans="2:39">
      <c r="B276" s="30"/>
      <c r="C276" s="102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63"/>
    </row>
    <row r="277" ht="14.25" customHeight="1" spans="2:39">
      <c r="B277" s="30"/>
      <c r="C277" s="102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63"/>
    </row>
    <row r="278" ht="14.25" customHeight="1" spans="2:39">
      <c r="B278" s="30"/>
      <c r="C278" s="102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63"/>
    </row>
    <row r="279" ht="14.25" customHeight="1" spans="2:39">
      <c r="B279" s="30"/>
      <c r="C279" s="102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63"/>
    </row>
    <row r="280" ht="14.25" customHeight="1" spans="2:39">
      <c r="B280" s="30"/>
      <c r="C280" s="102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63"/>
    </row>
    <row r="281" ht="14.25" customHeight="1" spans="2:39">
      <c r="B281" s="30"/>
      <c r="C281" s="102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63"/>
    </row>
    <row r="282" ht="14.25" customHeight="1" spans="2:39">
      <c r="B282" s="30"/>
      <c r="C282" s="102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63"/>
    </row>
    <row r="283" ht="14.25" customHeight="1" spans="2:39">
      <c r="B283" s="30"/>
      <c r="C283" s="102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63"/>
    </row>
    <row r="284" ht="14.25" customHeight="1" spans="2:39">
      <c r="B284" s="30"/>
      <c r="C284" s="102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63"/>
    </row>
    <row r="285" ht="14.25" customHeight="1" spans="2:39">
      <c r="B285" s="30"/>
      <c r="C285" s="102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63"/>
    </row>
    <row r="286" ht="14.25" customHeight="1" spans="2:39">
      <c r="B286" s="30"/>
      <c r="C286" s="102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63"/>
    </row>
    <row r="287" ht="14.25" customHeight="1" spans="2:39">
      <c r="B287" s="30"/>
      <c r="C287" s="102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63"/>
    </row>
    <row r="288" ht="14.25" customHeight="1" spans="2:39">
      <c r="B288" s="30"/>
      <c r="C288" s="102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63"/>
    </row>
    <row r="289" ht="14.25" customHeight="1" spans="2:39">
      <c r="B289" s="30"/>
      <c r="C289" s="102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63"/>
    </row>
    <row r="290" ht="14.25" customHeight="1" spans="2:39">
      <c r="B290" s="30"/>
      <c r="C290" s="102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63"/>
    </row>
    <row r="291" ht="14.25" customHeight="1" spans="2:39">
      <c r="B291" s="30"/>
      <c r="C291" s="102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63"/>
    </row>
    <row r="292" ht="14.25" customHeight="1" spans="2:39">
      <c r="B292" s="30"/>
      <c r="C292" s="102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63"/>
    </row>
    <row r="293" ht="14.25" customHeight="1" spans="2:39">
      <c r="B293" s="30"/>
      <c r="C293" s="102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63"/>
    </row>
    <row r="294" ht="14.25" customHeight="1" spans="2:39">
      <c r="B294" s="30"/>
      <c r="C294" s="102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63"/>
    </row>
    <row r="295" ht="14.25" customHeight="1" spans="2:39">
      <c r="B295" s="30"/>
      <c r="C295" s="102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63"/>
    </row>
    <row r="296" ht="14.25" customHeight="1" spans="2:39">
      <c r="B296" s="30"/>
      <c r="C296" s="102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63"/>
    </row>
    <row r="297" ht="14.25" customHeight="1" spans="2:39">
      <c r="B297" s="30"/>
      <c r="C297" s="102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63"/>
    </row>
    <row r="298" ht="14.25" customHeight="1" spans="2:39">
      <c r="B298" s="30"/>
      <c r="C298" s="102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63"/>
    </row>
    <row r="299" ht="14.25" customHeight="1" spans="2:39">
      <c r="B299" s="30"/>
      <c r="C299" s="102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63"/>
    </row>
    <row r="300" ht="14.25" customHeight="1" spans="2:39">
      <c r="B300" s="30"/>
      <c r="C300" s="102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63"/>
    </row>
    <row r="301" ht="14.25" customHeight="1" spans="2:39">
      <c r="B301" s="30"/>
      <c r="C301" s="102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63"/>
    </row>
    <row r="302" ht="14.25" customHeight="1" spans="2:39">
      <c r="B302" s="30"/>
      <c r="C302" s="102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63"/>
    </row>
    <row r="303" ht="14.25" customHeight="1" spans="2:39">
      <c r="B303" s="30"/>
      <c r="C303" s="102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63"/>
    </row>
    <row r="304" ht="14.25" customHeight="1" spans="2:39">
      <c r="B304" s="30"/>
      <c r="C304" s="102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63"/>
    </row>
    <row r="305" ht="14.25" customHeight="1" spans="2:39">
      <c r="B305" s="30"/>
      <c r="C305" s="102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63"/>
    </row>
    <row r="306" ht="14.25" customHeight="1" spans="2:39">
      <c r="B306" s="30"/>
      <c r="C306" s="102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63"/>
    </row>
    <row r="307" ht="14.25" customHeight="1" spans="2:39">
      <c r="B307" s="30"/>
      <c r="C307" s="102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63"/>
    </row>
    <row r="308" ht="14.25" customHeight="1" spans="2:39">
      <c r="B308" s="30"/>
      <c r="C308" s="102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63"/>
    </row>
    <row r="309" ht="14.25" customHeight="1" spans="2:39">
      <c r="B309" s="30"/>
      <c r="C309" s="102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63"/>
    </row>
    <row r="310" ht="14.25" customHeight="1" spans="2:39">
      <c r="B310" s="30"/>
      <c r="C310" s="102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63"/>
    </row>
    <row r="311" ht="14.25" customHeight="1" spans="2:39">
      <c r="B311" s="30"/>
      <c r="C311" s="102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63"/>
    </row>
    <row r="312" ht="14.25" customHeight="1" spans="2:39">
      <c r="B312" s="30"/>
      <c r="C312" s="102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63"/>
    </row>
    <row r="313" ht="14.25" customHeight="1" spans="2:39">
      <c r="B313" s="30"/>
      <c r="C313" s="102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63"/>
    </row>
    <row r="314" ht="14.25" customHeight="1" spans="2:39">
      <c r="B314" s="30"/>
      <c r="C314" s="102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63"/>
    </row>
    <row r="315" ht="14.25" customHeight="1" spans="2:39">
      <c r="B315" s="30"/>
      <c r="C315" s="102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63"/>
    </row>
    <row r="316" ht="14.25" customHeight="1" spans="2:39">
      <c r="B316" s="30"/>
      <c r="C316" s="102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63"/>
    </row>
    <row r="317" ht="14.25" customHeight="1" spans="2:39">
      <c r="B317" s="30"/>
      <c r="C317" s="102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63"/>
    </row>
    <row r="318" ht="14.25" customHeight="1" spans="2:39">
      <c r="B318" s="30"/>
      <c r="C318" s="102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63"/>
    </row>
    <row r="319" ht="14.25" customHeight="1" spans="2:39">
      <c r="B319" s="30"/>
      <c r="C319" s="102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63"/>
    </row>
    <row r="320" ht="14.25" customHeight="1" spans="2:39">
      <c r="B320" s="30"/>
      <c r="C320" s="102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63"/>
    </row>
    <row r="321" ht="14.25" customHeight="1" spans="2:39">
      <c r="B321" s="30"/>
      <c r="C321" s="102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63"/>
    </row>
    <row r="322" ht="14.25" customHeight="1" spans="2:39">
      <c r="B322" s="30"/>
      <c r="C322" s="102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63"/>
    </row>
    <row r="323" ht="14.25" customHeight="1" spans="2:39">
      <c r="B323" s="30"/>
      <c r="C323" s="102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63"/>
    </row>
    <row r="324" ht="14.25" customHeight="1" spans="2:39">
      <c r="B324" s="30"/>
      <c r="C324" s="102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63"/>
    </row>
    <row r="325" ht="14.25" customHeight="1" spans="2:39">
      <c r="B325" s="30"/>
      <c r="C325" s="102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63"/>
    </row>
    <row r="326" ht="14.25" customHeight="1" spans="2:39">
      <c r="B326" s="30"/>
      <c r="C326" s="102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63"/>
    </row>
    <row r="327" ht="14.25" customHeight="1" spans="2:39">
      <c r="B327" s="30"/>
      <c r="C327" s="102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63"/>
    </row>
    <row r="328" ht="14.25" customHeight="1" spans="2:39">
      <c r="B328" s="30"/>
      <c r="C328" s="102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63"/>
    </row>
    <row r="329" ht="14.25" customHeight="1" spans="2:39">
      <c r="B329" s="30"/>
      <c r="C329" s="102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63"/>
    </row>
    <row r="330" ht="14.25" customHeight="1" spans="2:39">
      <c r="B330" s="30"/>
      <c r="C330" s="102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63"/>
    </row>
    <row r="331" ht="14.25" customHeight="1" spans="2:39">
      <c r="B331" s="30"/>
      <c r="C331" s="102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63"/>
    </row>
    <row r="332" ht="14.25" customHeight="1" spans="2:39">
      <c r="B332" s="30"/>
      <c r="C332" s="102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63"/>
    </row>
    <row r="333" ht="14.25" customHeight="1" spans="2:39">
      <c r="B333" s="30"/>
      <c r="C333" s="102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63"/>
    </row>
    <row r="334" ht="14.25" customHeight="1" spans="2:39">
      <c r="B334" s="30"/>
      <c r="C334" s="102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63"/>
    </row>
    <row r="335" ht="14.25" customHeight="1" spans="2:39">
      <c r="B335" s="30"/>
      <c r="C335" s="102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63"/>
    </row>
    <row r="336" ht="14.25" customHeight="1" spans="2:39">
      <c r="B336" s="30"/>
      <c r="C336" s="102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63"/>
    </row>
    <row r="337" ht="14.25" customHeight="1" spans="2:39">
      <c r="B337" s="30"/>
      <c r="C337" s="102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63"/>
    </row>
    <row r="338" ht="14.25" customHeight="1" spans="2:39">
      <c r="B338" s="30"/>
      <c r="C338" s="102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63"/>
    </row>
    <row r="339" ht="14.25" customHeight="1" spans="2:39">
      <c r="B339" s="30"/>
      <c r="C339" s="102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63"/>
    </row>
    <row r="340" ht="14.25" customHeight="1" spans="2:39">
      <c r="B340" s="30"/>
      <c r="C340" s="102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63"/>
    </row>
    <row r="341" ht="14.25" customHeight="1" spans="2:39">
      <c r="B341" s="30"/>
      <c r="C341" s="102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63"/>
    </row>
    <row r="342" ht="14.25" customHeight="1" spans="2:39">
      <c r="B342" s="30"/>
      <c r="C342" s="102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63"/>
    </row>
    <row r="343" ht="14.25" customHeight="1" spans="2:39">
      <c r="B343" s="30"/>
      <c r="C343" s="102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63"/>
    </row>
    <row r="344" ht="14.25" customHeight="1" spans="2:39">
      <c r="B344" s="30"/>
      <c r="C344" s="102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63"/>
    </row>
    <row r="345" ht="14.25" customHeight="1" spans="2:39">
      <c r="B345" s="30"/>
      <c r="C345" s="102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63"/>
    </row>
    <row r="346" ht="14.25" customHeight="1" spans="2:39">
      <c r="B346" s="30"/>
      <c r="C346" s="102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63"/>
    </row>
    <row r="347" ht="14.25" customHeight="1" spans="2:39">
      <c r="B347" s="30"/>
      <c r="C347" s="102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63"/>
    </row>
    <row r="348" ht="14.25" customHeight="1" spans="2:39">
      <c r="B348" s="30"/>
      <c r="C348" s="102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63"/>
    </row>
    <row r="349" ht="14.25" customHeight="1" spans="2:39">
      <c r="B349" s="30"/>
      <c r="C349" s="102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63"/>
    </row>
    <row r="350" ht="14.25" customHeight="1" spans="2:39">
      <c r="B350" s="30"/>
      <c r="C350" s="102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63"/>
    </row>
    <row r="351" ht="14.25" customHeight="1" spans="2:39">
      <c r="B351" s="30"/>
      <c r="C351" s="102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63"/>
    </row>
    <row r="352" ht="14.25" customHeight="1" spans="2:39">
      <c r="B352" s="30"/>
      <c r="C352" s="102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63"/>
    </row>
    <row r="353" ht="14.25" customHeight="1" spans="2:39">
      <c r="B353" s="30"/>
      <c r="C353" s="102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63"/>
    </row>
    <row r="354" ht="14.25" customHeight="1" spans="2:39">
      <c r="B354" s="30"/>
      <c r="C354" s="102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63"/>
    </row>
    <row r="355" ht="14.25" customHeight="1" spans="2:39">
      <c r="B355" s="30"/>
      <c r="C355" s="102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63"/>
    </row>
    <row r="356" ht="14.25" customHeight="1" spans="2:39">
      <c r="B356" s="30"/>
      <c r="C356" s="102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63"/>
    </row>
    <row r="357" ht="14.25" customHeight="1" spans="2:39">
      <c r="B357" s="30"/>
      <c r="C357" s="102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63"/>
    </row>
    <row r="358" ht="14.25" customHeight="1" spans="2:39">
      <c r="B358" s="30"/>
      <c r="C358" s="102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63"/>
    </row>
    <row r="359" ht="14.25" customHeight="1" spans="2:39">
      <c r="B359" s="30"/>
      <c r="C359" s="102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63"/>
    </row>
    <row r="360" ht="14.25" customHeight="1" spans="2:39">
      <c r="B360" s="30"/>
      <c r="C360" s="102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63"/>
    </row>
    <row r="361" ht="14.25" customHeight="1" spans="2:39">
      <c r="B361" s="30"/>
      <c r="C361" s="102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63"/>
    </row>
    <row r="362" ht="14.25" customHeight="1" spans="2:39">
      <c r="B362" s="30"/>
      <c r="C362" s="102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63"/>
    </row>
    <row r="363" ht="14.25" customHeight="1" spans="2:39">
      <c r="B363" s="30"/>
      <c r="C363" s="102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63"/>
    </row>
    <row r="364" ht="14.25" customHeight="1" spans="2:39">
      <c r="B364" s="30"/>
      <c r="C364" s="102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63"/>
    </row>
    <row r="365" ht="14.25" customHeight="1" spans="2:39">
      <c r="B365" s="30"/>
      <c r="C365" s="102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63"/>
    </row>
    <row r="366" ht="14.25" customHeight="1" spans="2:39">
      <c r="B366" s="30"/>
      <c r="C366" s="102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63"/>
    </row>
    <row r="367" ht="14.25" customHeight="1" spans="2:39">
      <c r="B367" s="30"/>
      <c r="C367" s="102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63"/>
    </row>
    <row r="368" ht="14.25" customHeight="1" spans="2:39">
      <c r="B368" s="30"/>
      <c r="C368" s="102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63"/>
    </row>
    <row r="369" ht="14.25" customHeight="1" spans="2:39">
      <c r="B369" s="30"/>
      <c r="C369" s="102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63"/>
    </row>
    <row r="370" ht="14.25" customHeight="1" spans="2:39">
      <c r="B370" s="30"/>
      <c r="C370" s="102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63"/>
    </row>
    <row r="371" ht="14.25" customHeight="1" spans="2:39">
      <c r="B371" s="30"/>
      <c r="C371" s="102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63"/>
    </row>
    <row r="372" ht="14.25" customHeight="1" spans="2:39">
      <c r="B372" s="30"/>
      <c r="C372" s="102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63"/>
    </row>
    <row r="373" ht="14.25" customHeight="1" spans="2:39">
      <c r="B373" s="30"/>
      <c r="C373" s="102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63"/>
    </row>
    <row r="374" ht="14.25" customHeight="1" spans="2:39">
      <c r="B374" s="30"/>
      <c r="C374" s="102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63"/>
    </row>
    <row r="375" ht="14.25" customHeight="1" spans="2:39">
      <c r="B375" s="30"/>
      <c r="C375" s="102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63"/>
    </row>
    <row r="376" ht="14.25" customHeight="1" spans="2:39">
      <c r="B376" s="30"/>
      <c r="C376" s="102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63"/>
    </row>
    <row r="377" ht="14.25" customHeight="1" spans="2:39">
      <c r="B377" s="30"/>
      <c r="C377" s="102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63"/>
    </row>
    <row r="378" ht="14.25" customHeight="1" spans="2:39">
      <c r="B378" s="30"/>
      <c r="C378" s="102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63"/>
    </row>
    <row r="379" ht="14.25" customHeight="1" spans="2:39">
      <c r="B379" s="30"/>
      <c r="C379" s="102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63"/>
    </row>
    <row r="380" ht="14.25" customHeight="1" spans="2:39">
      <c r="B380" s="30"/>
      <c r="C380" s="102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63"/>
    </row>
    <row r="381" ht="14.25" customHeight="1" spans="2:39">
      <c r="B381" s="30"/>
      <c r="C381" s="102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63"/>
    </row>
    <row r="382" ht="14.25" customHeight="1" spans="2:39">
      <c r="B382" s="30"/>
      <c r="C382" s="102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63"/>
    </row>
    <row r="383" ht="14.25" customHeight="1" spans="2:39">
      <c r="B383" s="30"/>
      <c r="C383" s="102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63"/>
    </row>
    <row r="384" ht="14.25" customHeight="1" spans="2:39">
      <c r="B384" s="30"/>
      <c r="C384" s="102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63"/>
    </row>
    <row r="385" ht="14.25" customHeight="1" spans="2:39">
      <c r="B385" s="30"/>
      <c r="C385" s="102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63"/>
    </row>
    <row r="386" ht="14.25" customHeight="1" spans="2:39">
      <c r="B386" s="30"/>
      <c r="C386" s="102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63"/>
    </row>
    <row r="387" ht="14.25" customHeight="1" spans="2:39">
      <c r="B387" s="30"/>
      <c r="C387" s="102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63"/>
    </row>
    <row r="388" ht="14.25" customHeight="1" spans="2:39">
      <c r="B388" s="30"/>
      <c r="C388" s="102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63"/>
    </row>
    <row r="389" ht="14.25" customHeight="1" spans="2:39">
      <c r="B389" s="30"/>
      <c r="C389" s="102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63"/>
    </row>
    <row r="390" ht="14.25" customHeight="1" spans="2:39">
      <c r="B390" s="30"/>
      <c r="C390" s="102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63"/>
    </row>
    <row r="391" ht="14.25" customHeight="1" spans="2:39">
      <c r="B391" s="30"/>
      <c r="C391" s="102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63"/>
    </row>
    <row r="392" ht="14.25" customHeight="1" spans="2:39">
      <c r="B392" s="30"/>
      <c r="C392" s="102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63"/>
    </row>
    <row r="393" ht="14.25" customHeight="1" spans="2:39">
      <c r="B393" s="30"/>
      <c r="C393" s="102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63"/>
    </row>
    <row r="394" ht="14.25" customHeight="1" spans="2:39">
      <c r="B394" s="30"/>
      <c r="C394" s="102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63"/>
    </row>
    <row r="395" ht="14.25" customHeight="1" spans="2:39">
      <c r="B395" s="30"/>
      <c r="C395" s="102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63"/>
    </row>
    <row r="396" ht="14.25" customHeight="1" spans="2:39">
      <c r="B396" s="30"/>
      <c r="C396" s="102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63"/>
    </row>
    <row r="397" ht="14.25" customHeight="1" spans="2:39">
      <c r="B397" s="30"/>
      <c r="C397" s="102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63"/>
    </row>
    <row r="398" ht="14.25" customHeight="1" spans="2:39">
      <c r="B398" s="30"/>
      <c r="C398" s="102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63"/>
    </row>
    <row r="399" ht="14.25" customHeight="1" spans="2:39">
      <c r="B399" s="30"/>
      <c r="C399" s="102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63"/>
    </row>
    <row r="400" ht="14.25" customHeight="1" spans="2:39">
      <c r="B400" s="30"/>
      <c r="C400" s="102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63"/>
    </row>
    <row r="401" ht="14.25" customHeight="1" spans="2:39">
      <c r="B401" s="30"/>
      <c r="C401" s="102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63"/>
    </row>
    <row r="402" ht="14.25" customHeight="1" spans="2:39">
      <c r="B402" s="30"/>
      <c r="C402" s="102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63"/>
    </row>
    <row r="403" ht="14.25" customHeight="1" spans="2:39">
      <c r="B403" s="30"/>
      <c r="C403" s="102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63"/>
    </row>
    <row r="404" ht="14.25" customHeight="1" spans="2:39">
      <c r="B404" s="30"/>
      <c r="C404" s="102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63"/>
    </row>
    <row r="405" ht="14.25" customHeight="1" spans="2:39">
      <c r="B405" s="30"/>
      <c r="C405" s="102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63"/>
    </row>
    <row r="406" ht="14.25" customHeight="1" spans="2:39">
      <c r="B406" s="30"/>
      <c r="C406" s="102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63"/>
    </row>
    <row r="407" ht="14.25" customHeight="1" spans="2:39">
      <c r="B407" s="30"/>
      <c r="C407" s="102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63"/>
    </row>
    <row r="408" ht="14.25" customHeight="1" spans="2:39">
      <c r="B408" s="30"/>
      <c r="C408" s="102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63"/>
    </row>
    <row r="409" ht="14.25" customHeight="1" spans="2:39">
      <c r="B409" s="30"/>
      <c r="C409" s="102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63"/>
    </row>
    <row r="410" ht="14.25" customHeight="1" spans="2:39">
      <c r="B410" s="30"/>
      <c r="C410" s="102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63"/>
    </row>
    <row r="411" ht="14.25" customHeight="1" spans="2:39">
      <c r="B411" s="30"/>
      <c r="C411" s="102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63"/>
    </row>
    <row r="412" ht="14.25" customHeight="1" spans="2:39">
      <c r="B412" s="30"/>
      <c r="C412" s="102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63"/>
    </row>
    <row r="413" ht="14.25" customHeight="1" spans="2:39">
      <c r="B413" s="30"/>
      <c r="C413" s="102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63"/>
    </row>
    <row r="414" ht="14.25" customHeight="1" spans="2:39">
      <c r="B414" s="30"/>
      <c r="C414" s="102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63"/>
    </row>
    <row r="415" ht="14.25" customHeight="1" spans="2:39">
      <c r="B415" s="30"/>
      <c r="C415" s="102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63"/>
    </row>
    <row r="416" ht="14.25" customHeight="1" spans="2:39">
      <c r="B416" s="30"/>
      <c r="C416" s="102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63"/>
    </row>
    <row r="417" ht="14.25" customHeight="1" spans="2:39">
      <c r="B417" s="30"/>
      <c r="C417" s="102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63"/>
    </row>
    <row r="418" ht="14.25" customHeight="1" spans="2:39">
      <c r="B418" s="30"/>
      <c r="C418" s="102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63"/>
    </row>
    <row r="419" ht="14.25" customHeight="1" spans="2:39">
      <c r="B419" s="30"/>
      <c r="C419" s="102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63"/>
    </row>
    <row r="420" ht="14.25" customHeight="1" spans="2:39">
      <c r="B420" s="30"/>
      <c r="C420" s="102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63"/>
    </row>
    <row r="421" ht="14.25" customHeight="1" spans="2:39">
      <c r="B421" s="30"/>
      <c r="C421" s="102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63"/>
    </row>
    <row r="422" ht="14.25" customHeight="1" spans="2:39">
      <c r="B422" s="30"/>
      <c r="C422" s="102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63"/>
    </row>
    <row r="423" ht="14.25" customHeight="1" spans="2:39">
      <c r="B423" s="30"/>
      <c r="C423" s="102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63"/>
    </row>
    <row r="424" ht="14.25" customHeight="1" spans="2:39">
      <c r="B424" s="30"/>
      <c r="C424" s="102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63"/>
    </row>
    <row r="425" ht="14.25" customHeight="1" spans="2:39">
      <c r="B425" s="30"/>
      <c r="C425" s="102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63"/>
    </row>
    <row r="426" ht="14.25" customHeight="1" spans="2:39">
      <c r="B426" s="30"/>
      <c r="C426" s="102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63"/>
    </row>
    <row r="427" ht="14.25" customHeight="1" spans="2:39">
      <c r="B427" s="30"/>
      <c r="C427" s="102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63"/>
    </row>
    <row r="428" ht="14.25" customHeight="1" spans="2:39">
      <c r="B428" s="30"/>
      <c r="C428" s="102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63"/>
    </row>
    <row r="429" ht="14.25" customHeight="1" spans="2:39">
      <c r="B429" s="30"/>
      <c r="C429" s="102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63"/>
    </row>
    <row r="430" ht="14.25" customHeight="1" spans="2:39">
      <c r="B430" s="30"/>
      <c r="C430" s="102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63"/>
    </row>
    <row r="431" ht="14.25" customHeight="1" spans="2:39">
      <c r="B431" s="30"/>
      <c r="C431" s="102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63"/>
    </row>
    <row r="432" ht="14.25" customHeight="1" spans="2:39">
      <c r="B432" s="30"/>
      <c r="C432" s="102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63"/>
    </row>
    <row r="433" ht="14.25" customHeight="1" spans="2:39">
      <c r="B433" s="30"/>
      <c r="C433" s="102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63"/>
    </row>
    <row r="434" ht="14.25" customHeight="1" spans="2:39">
      <c r="B434" s="30"/>
      <c r="C434" s="102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63"/>
    </row>
    <row r="435" ht="14.25" customHeight="1" spans="2:39">
      <c r="B435" s="30"/>
      <c r="C435" s="102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63"/>
    </row>
    <row r="436" ht="14.25" customHeight="1" spans="2:39">
      <c r="B436" s="30"/>
      <c r="C436" s="102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63"/>
    </row>
    <row r="437" ht="14.25" customHeight="1" spans="2:39">
      <c r="B437" s="30"/>
      <c r="C437" s="102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63"/>
    </row>
    <row r="438" ht="14.25" customHeight="1" spans="2:39">
      <c r="B438" s="30"/>
      <c r="C438" s="102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63"/>
    </row>
    <row r="439" ht="14.25" customHeight="1" spans="2:39">
      <c r="B439" s="30"/>
      <c r="C439" s="102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63"/>
    </row>
    <row r="440" ht="14.25" customHeight="1" spans="2:39">
      <c r="B440" s="30"/>
      <c r="C440" s="102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63"/>
    </row>
    <row r="441" ht="14.25" customHeight="1" spans="2:39">
      <c r="B441" s="30"/>
      <c r="C441" s="102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63"/>
    </row>
    <row r="442" ht="14.25" customHeight="1" spans="2:39">
      <c r="B442" s="30"/>
      <c r="C442" s="102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63"/>
    </row>
    <row r="443" ht="14.25" customHeight="1" spans="2:39">
      <c r="B443" s="30"/>
      <c r="C443" s="102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63"/>
    </row>
    <row r="444" ht="14.25" customHeight="1" spans="2:39">
      <c r="B444" s="30"/>
      <c r="C444" s="102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63"/>
    </row>
    <row r="445" ht="14.25" customHeight="1" spans="2:39">
      <c r="B445" s="30"/>
      <c r="C445" s="102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63"/>
    </row>
    <row r="446" ht="14.25" customHeight="1" spans="2:39">
      <c r="B446" s="30"/>
      <c r="C446" s="102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63"/>
    </row>
    <row r="447" ht="14.25" customHeight="1" spans="2:39">
      <c r="B447" s="30"/>
      <c r="C447" s="102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63"/>
    </row>
    <row r="448" ht="14.25" customHeight="1" spans="2:39">
      <c r="B448" s="30"/>
      <c r="C448" s="102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63"/>
    </row>
    <row r="449" ht="14.25" customHeight="1" spans="2:39">
      <c r="B449" s="30"/>
      <c r="C449" s="102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63"/>
    </row>
    <row r="450" ht="14.25" customHeight="1" spans="2:39">
      <c r="B450" s="30"/>
      <c r="C450" s="102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63"/>
    </row>
    <row r="451" ht="14.25" customHeight="1" spans="2:39">
      <c r="B451" s="30"/>
      <c r="C451" s="102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63"/>
    </row>
    <row r="452" ht="14.25" customHeight="1" spans="2:39">
      <c r="B452" s="30"/>
      <c r="C452" s="102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63"/>
    </row>
    <row r="453" ht="14.25" customHeight="1" spans="2:39">
      <c r="B453" s="30"/>
      <c r="C453" s="102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63"/>
    </row>
    <row r="454" ht="14.25" customHeight="1" spans="2:39">
      <c r="B454" s="30"/>
      <c r="C454" s="102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63"/>
    </row>
    <row r="455" ht="14.25" customHeight="1" spans="2:39">
      <c r="B455" s="30"/>
      <c r="C455" s="102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63"/>
    </row>
    <row r="456" ht="14.25" customHeight="1" spans="2:39">
      <c r="B456" s="30"/>
      <c r="C456" s="102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63"/>
    </row>
    <row r="457" ht="14.25" customHeight="1" spans="2:39">
      <c r="B457" s="30"/>
      <c r="C457" s="102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63"/>
    </row>
    <row r="458" ht="14.25" customHeight="1" spans="2:39">
      <c r="B458" s="30"/>
      <c r="C458" s="102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63"/>
    </row>
    <row r="459" ht="14.25" customHeight="1" spans="2:39">
      <c r="B459" s="30"/>
      <c r="C459" s="102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63"/>
    </row>
    <row r="460" ht="14.25" customHeight="1" spans="2:39">
      <c r="B460" s="30"/>
      <c r="C460" s="102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63"/>
    </row>
    <row r="461" ht="14.25" customHeight="1" spans="2:39">
      <c r="B461" s="30"/>
      <c r="C461" s="102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63"/>
    </row>
    <row r="462" ht="14.25" customHeight="1" spans="2:39">
      <c r="B462" s="30"/>
      <c r="C462" s="102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63"/>
    </row>
    <row r="463" ht="14.25" customHeight="1" spans="2:39">
      <c r="B463" s="30"/>
      <c r="C463" s="102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63"/>
    </row>
    <row r="464" ht="14.25" customHeight="1" spans="2:39">
      <c r="B464" s="30"/>
      <c r="C464" s="102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63"/>
    </row>
    <row r="465" ht="14.25" customHeight="1" spans="2:39">
      <c r="B465" s="30"/>
      <c r="C465" s="102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63"/>
    </row>
    <row r="466" ht="14.25" customHeight="1" spans="2:39">
      <c r="B466" s="30"/>
      <c r="C466" s="102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63"/>
    </row>
    <row r="467" ht="14.25" customHeight="1" spans="2:39">
      <c r="B467" s="30"/>
      <c r="C467" s="102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63"/>
    </row>
    <row r="468" ht="14.25" customHeight="1" spans="2:39">
      <c r="B468" s="30"/>
      <c r="C468" s="102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63"/>
    </row>
    <row r="469" ht="14.25" customHeight="1" spans="2:39">
      <c r="B469" s="30"/>
      <c r="C469" s="102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63"/>
    </row>
    <row r="470" ht="14.25" customHeight="1" spans="2:39">
      <c r="B470" s="30"/>
      <c r="C470" s="102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63"/>
    </row>
    <row r="471" ht="14.25" customHeight="1" spans="2:39">
      <c r="B471" s="30"/>
      <c r="C471" s="102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63"/>
    </row>
    <row r="472" ht="14.25" customHeight="1" spans="2:39">
      <c r="B472" s="30"/>
      <c r="C472" s="102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63"/>
    </row>
    <row r="473" ht="14.25" customHeight="1" spans="2:39">
      <c r="B473" s="30"/>
      <c r="C473" s="102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63"/>
    </row>
    <row r="474" ht="14.25" customHeight="1" spans="2:39">
      <c r="B474" s="30"/>
      <c r="C474" s="102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63"/>
    </row>
    <row r="475" ht="14.25" customHeight="1" spans="2:39">
      <c r="B475" s="30"/>
      <c r="C475" s="102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63"/>
    </row>
    <row r="476" ht="14.25" customHeight="1" spans="2:39">
      <c r="B476" s="30"/>
      <c r="C476" s="102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63"/>
    </row>
    <row r="477" ht="14.25" customHeight="1" spans="2:39">
      <c r="B477" s="30"/>
      <c r="C477" s="102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63"/>
    </row>
    <row r="478" ht="14.25" customHeight="1" spans="2:39">
      <c r="B478" s="30"/>
      <c r="C478" s="102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63"/>
    </row>
    <row r="479" ht="14.25" customHeight="1" spans="2:39">
      <c r="B479" s="30"/>
      <c r="C479" s="102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63"/>
    </row>
    <row r="480" ht="14.25" customHeight="1" spans="2:39">
      <c r="B480" s="30"/>
      <c r="C480" s="102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63"/>
    </row>
    <row r="481" ht="14.25" customHeight="1" spans="2:39">
      <c r="B481" s="30"/>
      <c r="C481" s="102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63"/>
    </row>
    <row r="482" ht="14.25" customHeight="1" spans="2:39">
      <c r="B482" s="30"/>
      <c r="C482" s="102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63"/>
    </row>
    <row r="483" ht="14.25" customHeight="1" spans="2:39">
      <c r="B483" s="30"/>
      <c r="C483" s="102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63"/>
    </row>
    <row r="484" ht="14.25" customHeight="1" spans="2:39">
      <c r="B484" s="30"/>
      <c r="C484" s="102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63"/>
    </row>
    <row r="485" ht="14.25" customHeight="1" spans="2:39">
      <c r="B485" s="30"/>
      <c r="C485" s="102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63"/>
    </row>
    <row r="486" ht="14.25" customHeight="1" spans="2:39">
      <c r="B486" s="30"/>
      <c r="C486" s="102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63"/>
    </row>
    <row r="487" ht="14.25" customHeight="1" spans="2:39">
      <c r="B487" s="30"/>
      <c r="C487" s="102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63"/>
    </row>
    <row r="488" ht="14.25" customHeight="1" spans="2:39">
      <c r="B488" s="30"/>
      <c r="C488" s="102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63"/>
    </row>
    <row r="489" ht="14.25" customHeight="1" spans="2:39">
      <c r="B489" s="30"/>
      <c r="C489" s="102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63"/>
    </row>
    <row r="490" ht="14.25" customHeight="1" spans="2:39">
      <c r="B490" s="30"/>
      <c r="C490" s="102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63"/>
    </row>
    <row r="491" ht="14.25" customHeight="1" spans="2:39">
      <c r="B491" s="30"/>
      <c r="C491" s="102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63"/>
    </row>
    <row r="492" ht="14.25" customHeight="1" spans="2:39">
      <c r="B492" s="30"/>
      <c r="C492" s="102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63"/>
    </row>
    <row r="493" ht="14.25" customHeight="1" spans="2:39">
      <c r="B493" s="30"/>
      <c r="C493" s="102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63"/>
    </row>
    <row r="494" ht="14.25" customHeight="1" spans="2:39">
      <c r="B494" s="30"/>
      <c r="C494" s="102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63"/>
    </row>
    <row r="495" ht="14.25" customHeight="1" spans="2:39">
      <c r="B495" s="30"/>
      <c r="C495" s="102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63"/>
    </row>
    <row r="496" ht="14.25" customHeight="1" spans="2:39">
      <c r="B496" s="30"/>
      <c r="C496" s="102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63"/>
    </row>
    <row r="497" ht="14.25" customHeight="1" spans="2:39">
      <c r="B497" s="30"/>
      <c r="C497" s="102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63"/>
    </row>
    <row r="498" ht="14.25" customHeight="1" spans="2:39">
      <c r="B498" s="30"/>
      <c r="C498" s="102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63"/>
    </row>
    <row r="499" ht="14.25" customHeight="1" spans="2:39">
      <c r="B499" s="30"/>
      <c r="C499" s="102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63"/>
    </row>
    <row r="500" ht="14.25" customHeight="1" spans="2:39">
      <c r="B500" s="30"/>
      <c r="C500" s="102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63"/>
    </row>
    <row r="501" ht="14.25" customHeight="1" spans="2:39">
      <c r="B501" s="30"/>
      <c r="C501" s="102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63"/>
    </row>
    <row r="502" ht="14.25" customHeight="1" spans="2:39">
      <c r="B502" s="30"/>
      <c r="C502" s="102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63"/>
    </row>
    <row r="503" ht="14.25" customHeight="1" spans="2:39">
      <c r="B503" s="30"/>
      <c r="C503" s="102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63"/>
    </row>
    <row r="504" ht="14.25" customHeight="1" spans="2:39">
      <c r="B504" s="30"/>
      <c r="C504" s="102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63"/>
    </row>
    <row r="505" ht="14.25" customHeight="1" spans="2:39">
      <c r="B505" s="30"/>
      <c r="C505" s="102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63"/>
    </row>
    <row r="506" ht="14.25" customHeight="1" spans="2:39">
      <c r="B506" s="30"/>
      <c r="C506" s="102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63"/>
    </row>
    <row r="507" ht="14.25" customHeight="1" spans="2:39">
      <c r="B507" s="30"/>
      <c r="C507" s="102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63"/>
    </row>
    <row r="508" ht="14.25" customHeight="1" spans="2:39">
      <c r="B508" s="30"/>
      <c r="C508" s="102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63"/>
    </row>
    <row r="509" ht="14.25" customHeight="1" spans="2:39">
      <c r="B509" s="30"/>
      <c r="C509" s="102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63"/>
    </row>
    <row r="510" ht="14.25" customHeight="1" spans="2:39">
      <c r="B510" s="30"/>
      <c r="C510" s="102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63"/>
    </row>
    <row r="511" ht="14.25" customHeight="1" spans="2:39">
      <c r="B511" s="30"/>
      <c r="C511" s="102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63"/>
    </row>
    <row r="512" ht="14.25" customHeight="1" spans="2:39">
      <c r="B512" s="30"/>
      <c r="C512" s="102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63"/>
    </row>
    <row r="513" ht="14.25" customHeight="1" spans="2:39">
      <c r="B513" s="30"/>
      <c r="C513" s="102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63"/>
    </row>
    <row r="514" ht="14.25" customHeight="1" spans="2:39">
      <c r="B514" s="30"/>
      <c r="C514" s="102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63"/>
    </row>
    <row r="515" ht="14.25" customHeight="1" spans="2:39">
      <c r="B515" s="30"/>
      <c r="C515" s="102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63"/>
    </row>
    <row r="516" ht="14.25" customHeight="1" spans="2:39">
      <c r="B516" s="30"/>
      <c r="C516" s="102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63"/>
    </row>
    <row r="517" ht="14.25" customHeight="1" spans="2:39">
      <c r="B517" s="30"/>
      <c r="C517" s="102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63"/>
    </row>
    <row r="518" ht="14.25" customHeight="1" spans="2:39">
      <c r="B518" s="30"/>
      <c r="C518" s="102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63"/>
    </row>
    <row r="519" ht="14.25" customHeight="1" spans="2:39">
      <c r="B519" s="30"/>
      <c r="C519" s="102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63"/>
    </row>
    <row r="520" ht="14.25" customHeight="1" spans="2:39">
      <c r="B520" s="30"/>
      <c r="C520" s="102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63"/>
    </row>
    <row r="521" ht="14.25" customHeight="1" spans="2:39">
      <c r="B521" s="30"/>
      <c r="C521" s="102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63"/>
    </row>
    <row r="522" ht="14.25" customHeight="1" spans="2:39">
      <c r="B522" s="30"/>
      <c r="C522" s="102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63"/>
    </row>
    <row r="523" ht="14.25" customHeight="1" spans="2:39">
      <c r="B523" s="30"/>
      <c r="C523" s="102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63"/>
    </row>
    <row r="524" ht="14.25" customHeight="1" spans="2:39">
      <c r="B524" s="30"/>
      <c r="C524" s="102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63"/>
    </row>
    <row r="525" ht="14.25" customHeight="1" spans="2:39">
      <c r="B525" s="30"/>
      <c r="C525" s="102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63"/>
    </row>
    <row r="526" ht="14.25" customHeight="1" spans="2:39">
      <c r="B526" s="30"/>
      <c r="C526" s="102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63"/>
    </row>
    <row r="527" ht="14.25" customHeight="1" spans="2:39">
      <c r="B527" s="30"/>
      <c r="C527" s="102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63"/>
    </row>
    <row r="528" ht="14.25" customHeight="1" spans="2:39">
      <c r="B528" s="30"/>
      <c r="C528" s="102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63"/>
    </row>
    <row r="529" ht="14.25" customHeight="1" spans="2:39">
      <c r="B529" s="30"/>
      <c r="C529" s="102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63"/>
    </row>
    <row r="530" ht="14.25" customHeight="1" spans="2:39">
      <c r="B530" s="30"/>
      <c r="C530" s="102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63"/>
    </row>
    <row r="531" ht="14.25" customHeight="1" spans="2:39">
      <c r="B531" s="30"/>
      <c r="C531" s="102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63"/>
    </row>
    <row r="532" ht="14.25" customHeight="1" spans="2:39">
      <c r="B532" s="30"/>
      <c r="C532" s="102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63"/>
    </row>
    <row r="533" ht="14.25" customHeight="1" spans="2:39">
      <c r="B533" s="30"/>
      <c r="C533" s="102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63"/>
    </row>
    <row r="534" ht="14.25" customHeight="1" spans="2:39">
      <c r="B534" s="30"/>
      <c r="C534" s="102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63"/>
    </row>
    <row r="535" ht="14.25" customHeight="1" spans="2:39">
      <c r="B535" s="30"/>
      <c r="C535" s="102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63"/>
    </row>
    <row r="536" ht="14.25" customHeight="1" spans="2:39">
      <c r="B536" s="30"/>
      <c r="C536" s="102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63"/>
    </row>
    <row r="537" ht="14.25" customHeight="1" spans="2:39">
      <c r="B537" s="30"/>
      <c r="C537" s="102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63"/>
    </row>
    <row r="538" ht="14.25" customHeight="1" spans="2:39">
      <c r="B538" s="30"/>
      <c r="C538" s="102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63"/>
    </row>
    <row r="539" ht="14.25" customHeight="1" spans="2:39">
      <c r="B539" s="30"/>
      <c r="C539" s="102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63"/>
    </row>
    <row r="540" ht="14.25" customHeight="1" spans="2:39">
      <c r="B540" s="30"/>
      <c r="C540" s="102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63"/>
    </row>
    <row r="541" ht="14.25" customHeight="1" spans="2:39">
      <c r="B541" s="30"/>
      <c r="C541" s="102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63"/>
    </row>
    <row r="542" ht="14.25" customHeight="1" spans="2:39">
      <c r="B542" s="30"/>
      <c r="C542" s="102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63"/>
    </row>
    <row r="543" ht="14.25" customHeight="1" spans="2:39">
      <c r="B543" s="30"/>
      <c r="C543" s="102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63"/>
    </row>
    <row r="544" ht="14.25" customHeight="1" spans="2:39">
      <c r="B544" s="30"/>
      <c r="C544" s="102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63"/>
    </row>
    <row r="545" ht="14.25" customHeight="1" spans="2:39">
      <c r="B545" s="30"/>
      <c r="C545" s="102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63"/>
    </row>
    <row r="546" ht="14.25" customHeight="1" spans="2:39">
      <c r="B546" s="30"/>
      <c r="C546" s="102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63"/>
    </row>
    <row r="547" ht="14.25" customHeight="1" spans="2:39">
      <c r="B547" s="30"/>
      <c r="C547" s="102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63"/>
    </row>
    <row r="548" ht="14.25" customHeight="1" spans="2:39">
      <c r="B548" s="30"/>
      <c r="C548" s="102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63"/>
    </row>
    <row r="549" ht="14.25" customHeight="1" spans="2:39">
      <c r="B549" s="30"/>
      <c r="C549" s="102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63"/>
    </row>
    <row r="550" ht="14.25" customHeight="1" spans="2:39">
      <c r="B550" s="30"/>
      <c r="C550" s="102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63"/>
    </row>
    <row r="551" ht="14.25" customHeight="1" spans="2:39">
      <c r="B551" s="30"/>
      <c r="C551" s="102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63"/>
    </row>
    <row r="552" ht="14.25" customHeight="1" spans="2:39">
      <c r="B552" s="30"/>
      <c r="C552" s="102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63"/>
    </row>
    <row r="553" ht="14.25" customHeight="1" spans="2:39">
      <c r="B553" s="30"/>
      <c r="C553" s="102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63"/>
    </row>
    <row r="554" ht="14.25" customHeight="1" spans="2:39">
      <c r="B554" s="30"/>
      <c r="C554" s="102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63"/>
    </row>
    <row r="555" ht="14.25" customHeight="1" spans="2:39">
      <c r="B555" s="30"/>
      <c r="C555" s="102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63"/>
    </row>
    <row r="556" ht="14.25" customHeight="1" spans="2:39">
      <c r="B556" s="30"/>
      <c r="C556" s="102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63"/>
    </row>
    <row r="557" ht="14.25" customHeight="1" spans="2:39">
      <c r="B557" s="30"/>
      <c r="C557" s="102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63"/>
    </row>
    <row r="558" ht="14.25" customHeight="1" spans="2:39">
      <c r="B558" s="30"/>
      <c r="C558" s="102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63"/>
    </row>
    <row r="559" ht="14.25" customHeight="1" spans="2:39">
      <c r="B559" s="30"/>
      <c r="C559" s="102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63"/>
    </row>
    <row r="560" ht="14.25" customHeight="1" spans="2:39">
      <c r="B560" s="30"/>
      <c r="C560" s="102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63"/>
    </row>
    <row r="561" ht="14.25" customHeight="1" spans="2:39">
      <c r="B561" s="30"/>
      <c r="C561" s="102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63"/>
    </row>
    <row r="562" ht="14.25" customHeight="1" spans="2:39">
      <c r="B562" s="30"/>
      <c r="C562" s="102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63"/>
    </row>
    <row r="563" ht="14.25" customHeight="1" spans="2:39">
      <c r="B563" s="30"/>
      <c r="C563" s="102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63"/>
    </row>
    <row r="564" ht="14.25" customHeight="1" spans="2:39">
      <c r="B564" s="30"/>
      <c r="C564" s="102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63"/>
    </row>
    <row r="565" ht="14.25" customHeight="1" spans="2:39">
      <c r="B565" s="30"/>
      <c r="C565" s="102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63"/>
    </row>
    <row r="566" ht="14.25" customHeight="1" spans="2:39">
      <c r="B566" s="30"/>
      <c r="C566" s="102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63"/>
    </row>
    <row r="567" ht="14.25" customHeight="1" spans="2:39">
      <c r="B567" s="30"/>
      <c r="C567" s="102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63"/>
    </row>
    <row r="568" ht="14.25" customHeight="1" spans="2:39">
      <c r="B568" s="30"/>
      <c r="C568" s="102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63"/>
    </row>
    <row r="569" ht="14.25" customHeight="1" spans="2:39">
      <c r="B569" s="30"/>
      <c r="C569" s="102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63"/>
    </row>
    <row r="570" ht="14.25" customHeight="1" spans="2:39">
      <c r="B570" s="30"/>
      <c r="C570" s="102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63"/>
    </row>
    <row r="571" ht="14.25" customHeight="1" spans="2:39">
      <c r="B571" s="30"/>
      <c r="C571" s="102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63"/>
    </row>
    <row r="572" ht="14.25" customHeight="1" spans="2:39">
      <c r="B572" s="30"/>
      <c r="C572" s="102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63"/>
    </row>
    <row r="573" ht="14.25" customHeight="1" spans="2:39">
      <c r="B573" s="30"/>
      <c r="C573" s="102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63"/>
    </row>
    <row r="574" ht="14.25" customHeight="1" spans="2:39">
      <c r="B574" s="30"/>
      <c r="C574" s="102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63"/>
    </row>
    <row r="575" ht="14.25" customHeight="1" spans="2:39">
      <c r="B575" s="30"/>
      <c r="C575" s="102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63"/>
    </row>
    <row r="576" ht="14.25" customHeight="1" spans="2:39">
      <c r="B576" s="30"/>
      <c r="C576" s="102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63"/>
    </row>
    <row r="577" ht="14.25" customHeight="1" spans="2:39">
      <c r="B577" s="30"/>
      <c r="C577" s="102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63"/>
    </row>
    <row r="578" ht="14.25" customHeight="1" spans="2:39">
      <c r="B578" s="30"/>
      <c r="C578" s="102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63"/>
    </row>
    <row r="579" ht="14.25" customHeight="1" spans="2:39">
      <c r="B579" s="30"/>
      <c r="C579" s="102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63"/>
    </row>
    <row r="580" ht="14.25" customHeight="1" spans="2:39">
      <c r="B580" s="30"/>
      <c r="C580" s="102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63"/>
    </row>
    <row r="581" ht="14.25" customHeight="1" spans="2:39">
      <c r="B581" s="30"/>
      <c r="C581" s="102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63"/>
    </row>
    <row r="582" ht="14.25" customHeight="1" spans="2:39">
      <c r="B582" s="30"/>
      <c r="C582" s="102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63"/>
    </row>
    <row r="583" ht="14.25" customHeight="1" spans="2:39">
      <c r="B583" s="30"/>
      <c r="C583" s="102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63"/>
    </row>
    <row r="584" ht="14.25" customHeight="1" spans="2:39">
      <c r="B584" s="30"/>
      <c r="C584" s="102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63"/>
    </row>
    <row r="585" ht="14.25" customHeight="1" spans="2:39">
      <c r="B585" s="30"/>
      <c r="C585" s="102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63"/>
    </row>
    <row r="586" ht="14.25" customHeight="1" spans="2:39">
      <c r="B586" s="30"/>
      <c r="C586" s="102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63"/>
    </row>
    <row r="587" ht="14.25" customHeight="1" spans="2:39">
      <c r="B587" s="30"/>
      <c r="C587" s="102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63"/>
    </row>
    <row r="588" ht="14.25" customHeight="1" spans="2:39">
      <c r="B588" s="30"/>
      <c r="C588" s="102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63"/>
    </row>
    <row r="589" ht="14.25" customHeight="1" spans="2:39">
      <c r="B589" s="30"/>
      <c r="C589" s="102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63"/>
    </row>
    <row r="590" ht="14.25" customHeight="1" spans="2:39">
      <c r="B590" s="30"/>
      <c r="C590" s="102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63"/>
    </row>
    <row r="591" ht="14.25" customHeight="1" spans="2:39">
      <c r="B591" s="30"/>
      <c r="C591" s="102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63"/>
    </row>
    <row r="592" ht="14.25" customHeight="1" spans="2:39">
      <c r="B592" s="30"/>
      <c r="C592" s="102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63"/>
    </row>
    <row r="593" ht="14.25" customHeight="1" spans="2:39">
      <c r="B593" s="30"/>
      <c r="C593" s="102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63"/>
    </row>
    <row r="594" ht="14.25" customHeight="1" spans="2:39">
      <c r="B594" s="30"/>
      <c r="C594" s="102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63"/>
    </row>
    <row r="595" ht="14.25" customHeight="1" spans="2:39">
      <c r="B595" s="30"/>
      <c r="C595" s="102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63"/>
    </row>
    <row r="596" ht="14.25" customHeight="1" spans="2:39">
      <c r="B596" s="30"/>
      <c r="C596" s="102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63"/>
    </row>
    <row r="597" ht="14.25" customHeight="1" spans="2:39">
      <c r="B597" s="30"/>
      <c r="C597" s="102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63"/>
    </row>
    <row r="598" ht="14.25" customHeight="1" spans="2:39">
      <c r="B598" s="30"/>
      <c r="C598" s="102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63"/>
    </row>
    <row r="599" ht="14.25" customHeight="1" spans="2:39">
      <c r="B599" s="30"/>
      <c r="C599" s="102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63"/>
    </row>
    <row r="600" ht="14.25" customHeight="1" spans="2:39">
      <c r="B600" s="30"/>
      <c r="C600" s="102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63"/>
    </row>
    <row r="601" ht="14.25" customHeight="1" spans="2:39">
      <c r="B601" s="30"/>
      <c r="C601" s="102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63"/>
    </row>
    <row r="602" ht="14.25" customHeight="1" spans="2:39">
      <c r="B602" s="30"/>
      <c r="C602" s="102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63"/>
    </row>
    <row r="603" ht="14.25" customHeight="1" spans="2:39">
      <c r="B603" s="30"/>
      <c r="C603" s="102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63"/>
    </row>
    <row r="604" ht="14.25" customHeight="1" spans="2:39">
      <c r="B604" s="30"/>
      <c r="C604" s="102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63"/>
    </row>
    <row r="605" ht="14.25" customHeight="1" spans="2:39">
      <c r="B605" s="30"/>
      <c r="C605" s="102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63"/>
    </row>
    <row r="606" ht="14.25" customHeight="1" spans="2:39">
      <c r="B606" s="30"/>
      <c r="C606" s="102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63"/>
    </row>
    <row r="607" ht="14.25" customHeight="1" spans="2:39">
      <c r="B607" s="30"/>
      <c r="C607" s="102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63"/>
    </row>
    <row r="608" ht="14.25" customHeight="1" spans="2:39">
      <c r="B608" s="30"/>
      <c r="C608" s="102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63"/>
    </row>
    <row r="609" ht="14.25" customHeight="1" spans="2:39">
      <c r="B609" s="30"/>
      <c r="C609" s="102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63"/>
    </row>
    <row r="610" ht="14.25" customHeight="1" spans="2:39">
      <c r="B610" s="30"/>
      <c r="C610" s="102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63"/>
    </row>
    <row r="611" ht="14.25" customHeight="1" spans="2:39">
      <c r="B611" s="30"/>
      <c r="C611" s="102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63"/>
    </row>
    <row r="612" ht="14.25" customHeight="1" spans="2:39">
      <c r="B612" s="30"/>
      <c r="C612" s="102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63"/>
    </row>
    <row r="613" ht="14.25" customHeight="1" spans="2:39">
      <c r="B613" s="30"/>
      <c r="C613" s="102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63"/>
    </row>
    <row r="614" ht="14.25" customHeight="1" spans="2:39">
      <c r="B614" s="30"/>
      <c r="C614" s="102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63"/>
    </row>
    <row r="615" ht="14.25" customHeight="1" spans="2:39">
      <c r="B615" s="30"/>
      <c r="C615" s="102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63"/>
    </row>
    <row r="616" ht="14.25" customHeight="1" spans="2:39">
      <c r="B616" s="30"/>
      <c r="C616" s="102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63"/>
    </row>
    <row r="617" ht="14.25" customHeight="1" spans="2:39">
      <c r="B617" s="30"/>
      <c r="C617" s="102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63"/>
    </row>
    <row r="618" ht="14.25" customHeight="1" spans="2:39">
      <c r="B618" s="30"/>
      <c r="C618" s="102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63"/>
    </row>
    <row r="619" ht="14.25" customHeight="1" spans="2:39">
      <c r="B619" s="30"/>
      <c r="C619" s="102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63"/>
    </row>
    <row r="620" ht="14.25" customHeight="1" spans="2:39">
      <c r="B620" s="30"/>
      <c r="C620" s="102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63"/>
    </row>
    <row r="621" ht="14.25" customHeight="1" spans="2:39">
      <c r="B621" s="30"/>
      <c r="C621" s="102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63"/>
    </row>
    <row r="622" ht="14.25" customHeight="1" spans="2:39">
      <c r="B622" s="30"/>
      <c r="C622" s="102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63"/>
    </row>
    <row r="623" ht="14.25" customHeight="1" spans="2:39">
      <c r="B623" s="30"/>
      <c r="C623" s="102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63"/>
    </row>
    <row r="624" ht="14.25" customHeight="1" spans="2:39">
      <c r="B624" s="30"/>
      <c r="C624" s="102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63"/>
    </row>
    <row r="625" ht="14.25" customHeight="1" spans="2:39">
      <c r="B625" s="30"/>
      <c r="C625" s="102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63"/>
    </row>
    <row r="626" ht="14.25" customHeight="1" spans="2:39">
      <c r="B626" s="30"/>
      <c r="C626" s="102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63"/>
    </row>
    <row r="627" ht="14.25" customHeight="1" spans="2:39">
      <c r="B627" s="30"/>
      <c r="C627" s="102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63"/>
    </row>
    <row r="628" ht="14.25" customHeight="1" spans="2:39">
      <c r="B628" s="30"/>
      <c r="C628" s="102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63"/>
    </row>
    <row r="629" ht="14.25" customHeight="1" spans="2:39">
      <c r="B629" s="30"/>
      <c r="C629" s="102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63"/>
    </row>
    <row r="630" ht="14.25" customHeight="1" spans="2:39">
      <c r="B630" s="30"/>
      <c r="C630" s="102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63"/>
    </row>
    <row r="631" ht="14.25" customHeight="1" spans="2:39">
      <c r="B631" s="30"/>
      <c r="C631" s="102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63"/>
    </row>
    <row r="632" ht="14.25" customHeight="1" spans="2:39">
      <c r="B632" s="30"/>
      <c r="C632" s="102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63"/>
    </row>
    <row r="633" ht="14.25" customHeight="1" spans="2:39">
      <c r="B633" s="30"/>
      <c r="C633" s="102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63"/>
    </row>
    <row r="634" ht="14.25" customHeight="1" spans="2:39">
      <c r="B634" s="30"/>
      <c r="C634" s="102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63"/>
    </row>
    <row r="635" ht="14.25" customHeight="1" spans="2:39">
      <c r="B635" s="30"/>
      <c r="C635" s="102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63"/>
    </row>
    <row r="636" ht="14.25" customHeight="1" spans="2:39">
      <c r="B636" s="30"/>
      <c r="C636" s="102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63"/>
    </row>
    <row r="637" ht="14.25" customHeight="1" spans="2:39">
      <c r="B637" s="30"/>
      <c r="C637" s="102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63"/>
    </row>
    <row r="638" ht="14.25" customHeight="1" spans="2:39">
      <c r="B638" s="30"/>
      <c r="C638" s="102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63"/>
    </row>
    <row r="639" ht="14.25" customHeight="1" spans="2:39">
      <c r="B639" s="30"/>
      <c r="C639" s="102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63"/>
    </row>
    <row r="640" ht="14.25" customHeight="1" spans="2:39">
      <c r="B640" s="30"/>
      <c r="C640" s="102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63"/>
    </row>
    <row r="641" ht="14.25" customHeight="1" spans="2:39">
      <c r="B641" s="30"/>
      <c r="C641" s="102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63"/>
    </row>
    <row r="642" ht="14.25" customHeight="1" spans="2:39">
      <c r="B642" s="30"/>
      <c r="C642" s="102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63"/>
    </row>
    <row r="643" ht="14.25" customHeight="1" spans="2:39">
      <c r="B643" s="30"/>
      <c r="C643" s="102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63"/>
    </row>
    <row r="644" ht="14.25" customHeight="1" spans="2:39">
      <c r="B644" s="30"/>
      <c r="C644" s="102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63"/>
    </row>
    <row r="645" ht="14.25" customHeight="1" spans="2:39">
      <c r="B645" s="30"/>
      <c r="C645" s="102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63"/>
    </row>
    <row r="646" ht="14.25" customHeight="1" spans="2:39">
      <c r="B646" s="30"/>
      <c r="C646" s="102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63"/>
    </row>
    <row r="647" ht="14.25" customHeight="1" spans="2:39">
      <c r="B647" s="30"/>
      <c r="C647" s="102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63"/>
    </row>
    <row r="648" ht="14.25" customHeight="1" spans="2:39">
      <c r="B648" s="30"/>
      <c r="C648" s="102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63"/>
    </row>
    <row r="649" ht="14.25" customHeight="1" spans="2:39">
      <c r="B649" s="30"/>
      <c r="C649" s="102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63"/>
    </row>
    <row r="650" ht="14.25" customHeight="1" spans="2:39">
      <c r="B650" s="30"/>
      <c r="C650" s="102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63"/>
    </row>
    <row r="651" ht="14.25" customHeight="1" spans="2:39">
      <c r="B651" s="30"/>
      <c r="C651" s="102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63"/>
    </row>
    <row r="652" ht="14.25" customHeight="1" spans="2:39">
      <c r="B652" s="30"/>
      <c r="C652" s="102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63"/>
    </row>
    <row r="653" ht="14.25" customHeight="1" spans="2:39">
      <c r="B653" s="30"/>
      <c r="C653" s="102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63"/>
    </row>
    <row r="654" ht="14.25" customHeight="1" spans="2:39">
      <c r="B654" s="30"/>
      <c r="C654" s="102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63"/>
    </row>
    <row r="655" ht="14.25" customHeight="1" spans="2:39">
      <c r="B655" s="30"/>
      <c r="C655" s="102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63"/>
    </row>
    <row r="656" ht="14.25" customHeight="1" spans="2:39">
      <c r="B656" s="30"/>
      <c r="C656" s="102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63"/>
    </row>
    <row r="657" ht="14.25" customHeight="1" spans="2:39">
      <c r="B657" s="30"/>
      <c r="C657" s="102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63"/>
    </row>
    <row r="658" ht="14.25" customHeight="1" spans="2:39">
      <c r="B658" s="30"/>
      <c r="C658" s="102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63"/>
    </row>
    <row r="659" ht="14.25" customHeight="1" spans="2:39">
      <c r="B659" s="30"/>
      <c r="C659" s="102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63"/>
    </row>
    <row r="660" ht="14.25" customHeight="1" spans="2:39">
      <c r="B660" s="30"/>
      <c r="C660" s="102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63"/>
    </row>
    <row r="661" ht="14.25" customHeight="1" spans="2:39">
      <c r="B661" s="30"/>
      <c r="C661" s="102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63"/>
    </row>
    <row r="662" ht="14.25" customHeight="1" spans="2:39">
      <c r="B662" s="30"/>
      <c r="C662" s="102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63"/>
    </row>
    <row r="663" ht="14.25" customHeight="1" spans="2:39">
      <c r="B663" s="30"/>
      <c r="C663" s="102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63"/>
    </row>
    <row r="664" ht="14.25" customHeight="1" spans="2:39">
      <c r="B664" s="30"/>
      <c r="C664" s="102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63"/>
    </row>
    <row r="665" ht="14.25" customHeight="1" spans="2:39">
      <c r="B665" s="30"/>
      <c r="C665" s="102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63"/>
    </row>
    <row r="666" ht="14.25" customHeight="1" spans="2:39">
      <c r="B666" s="30"/>
      <c r="C666" s="102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63"/>
    </row>
    <row r="667" ht="14.25" customHeight="1" spans="2:39">
      <c r="B667" s="30"/>
      <c r="C667" s="102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63"/>
    </row>
    <row r="668" ht="14.25" customHeight="1" spans="2:39">
      <c r="B668" s="30"/>
      <c r="C668" s="102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63"/>
    </row>
    <row r="669" ht="14.25" customHeight="1" spans="2:39">
      <c r="B669" s="30"/>
      <c r="C669" s="102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63"/>
    </row>
    <row r="670" ht="14.25" customHeight="1" spans="2:39">
      <c r="B670" s="30"/>
      <c r="C670" s="102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63"/>
    </row>
    <row r="671" ht="14.25" customHeight="1" spans="2:39">
      <c r="B671" s="30"/>
      <c r="C671" s="102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63"/>
    </row>
    <row r="672" ht="14.25" customHeight="1" spans="2:39">
      <c r="B672" s="30"/>
      <c r="C672" s="102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63"/>
    </row>
    <row r="673" ht="14.25" customHeight="1" spans="2:39">
      <c r="B673" s="30"/>
      <c r="C673" s="102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63"/>
    </row>
    <row r="674" ht="14.25" customHeight="1" spans="2:39">
      <c r="B674" s="30"/>
      <c r="C674" s="102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63"/>
    </row>
    <row r="675" ht="14.25" customHeight="1" spans="2:39">
      <c r="B675" s="30"/>
      <c r="C675" s="102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63"/>
    </row>
    <row r="676" ht="14.25" customHeight="1" spans="2:39">
      <c r="B676" s="30"/>
      <c r="C676" s="102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63"/>
    </row>
    <row r="677" ht="14.25" customHeight="1" spans="2:39">
      <c r="B677" s="30"/>
      <c r="C677" s="102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63"/>
    </row>
    <row r="678" ht="14.25" customHeight="1" spans="2:39">
      <c r="B678" s="30"/>
      <c r="C678" s="102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63"/>
    </row>
    <row r="679" ht="14.25" customHeight="1" spans="2:39">
      <c r="B679" s="30"/>
      <c r="C679" s="102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63"/>
    </row>
    <row r="680" ht="14.25" customHeight="1" spans="2:39">
      <c r="B680" s="30"/>
      <c r="C680" s="102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63"/>
    </row>
    <row r="681" ht="14.25" customHeight="1" spans="2:39">
      <c r="B681" s="30"/>
      <c r="C681" s="102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63"/>
    </row>
    <row r="682" ht="14.25" customHeight="1" spans="2:39">
      <c r="B682" s="30"/>
      <c r="C682" s="102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63"/>
    </row>
    <row r="683" ht="14.25" customHeight="1" spans="2:39">
      <c r="B683" s="30"/>
      <c r="C683" s="102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63"/>
    </row>
    <row r="684" ht="14.25" customHeight="1" spans="2:39">
      <c r="B684" s="30"/>
      <c r="C684" s="102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63"/>
    </row>
    <row r="685" ht="14.25" customHeight="1" spans="2:39">
      <c r="B685" s="30"/>
      <c r="C685" s="102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63"/>
    </row>
    <row r="686" ht="14.25" customHeight="1" spans="2:39">
      <c r="B686" s="30"/>
      <c r="C686" s="102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63"/>
    </row>
    <row r="687" ht="14.25" customHeight="1" spans="2:39">
      <c r="B687" s="30"/>
      <c r="C687" s="102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63"/>
    </row>
    <row r="688" ht="14.25" customHeight="1" spans="2:39">
      <c r="B688" s="30"/>
      <c r="C688" s="102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63"/>
    </row>
    <row r="689" ht="14.25" customHeight="1" spans="2:39">
      <c r="B689" s="30"/>
      <c r="C689" s="102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63"/>
    </row>
    <row r="690" ht="14.25" customHeight="1" spans="2:39">
      <c r="B690" s="30"/>
      <c r="C690" s="102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63"/>
    </row>
    <row r="691" ht="14.25" customHeight="1" spans="2:39">
      <c r="B691" s="30"/>
      <c r="C691" s="102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63"/>
    </row>
    <row r="692" ht="14.25" customHeight="1" spans="2:39">
      <c r="B692" s="30"/>
      <c r="C692" s="102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63"/>
    </row>
    <row r="693" ht="14.25" customHeight="1" spans="2:39">
      <c r="B693" s="30"/>
      <c r="C693" s="102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63"/>
    </row>
    <row r="694" ht="14.25" customHeight="1" spans="2:39">
      <c r="B694" s="30"/>
      <c r="C694" s="102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63"/>
    </row>
    <row r="695" ht="14.25" customHeight="1" spans="2:39">
      <c r="B695" s="30"/>
      <c r="C695" s="102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63"/>
    </row>
    <row r="696" ht="14.25" customHeight="1" spans="2:39">
      <c r="B696" s="30"/>
      <c r="C696" s="102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63"/>
    </row>
    <row r="697" ht="14.25" customHeight="1" spans="2:39">
      <c r="B697" s="30"/>
      <c r="C697" s="102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63"/>
    </row>
    <row r="698" ht="14.25" customHeight="1" spans="2:39">
      <c r="B698" s="30"/>
      <c r="C698" s="102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63"/>
    </row>
    <row r="699" ht="14.25" customHeight="1" spans="2:39">
      <c r="B699" s="30"/>
      <c r="C699" s="102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63"/>
    </row>
    <row r="700" ht="14.25" customHeight="1" spans="2:39">
      <c r="B700" s="30"/>
      <c r="C700" s="102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63"/>
    </row>
    <row r="701" ht="14.25" customHeight="1" spans="2:39">
      <c r="B701" s="30"/>
      <c r="C701" s="102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63"/>
    </row>
    <row r="702" ht="14.25" customHeight="1" spans="2:39">
      <c r="B702" s="30"/>
      <c r="C702" s="102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63"/>
    </row>
    <row r="703" ht="14.25" customHeight="1" spans="2:39">
      <c r="B703" s="30"/>
      <c r="C703" s="102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63"/>
    </row>
    <row r="704" ht="14.25" customHeight="1" spans="2:39">
      <c r="B704" s="30"/>
      <c r="C704" s="102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63"/>
    </row>
    <row r="705" ht="14.25" customHeight="1" spans="2:39">
      <c r="B705" s="30"/>
      <c r="C705" s="102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63"/>
    </row>
    <row r="706" ht="14.25" customHeight="1" spans="2:39">
      <c r="B706" s="30"/>
      <c r="C706" s="102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63"/>
    </row>
    <row r="707" ht="14.25" customHeight="1" spans="2:39">
      <c r="B707" s="30"/>
      <c r="C707" s="102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63"/>
    </row>
    <row r="708" ht="14.25" customHeight="1" spans="2:39">
      <c r="B708" s="30"/>
      <c r="C708" s="102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63"/>
    </row>
    <row r="709" ht="14.25" customHeight="1" spans="2:39">
      <c r="B709" s="30"/>
      <c r="C709" s="102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63"/>
    </row>
    <row r="710" ht="14.25" customHeight="1" spans="2:39">
      <c r="B710" s="30"/>
      <c r="C710" s="102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63"/>
    </row>
    <row r="711" ht="14.25" customHeight="1" spans="2:39">
      <c r="B711" s="30"/>
      <c r="C711" s="102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63"/>
    </row>
    <row r="712" ht="14.25" customHeight="1" spans="2:39">
      <c r="B712" s="30"/>
      <c r="C712" s="102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63"/>
    </row>
    <row r="713" ht="14.25" customHeight="1" spans="2:39">
      <c r="B713" s="30"/>
      <c r="C713" s="102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63"/>
    </row>
    <row r="714" ht="14.25" customHeight="1" spans="2:39">
      <c r="B714" s="30"/>
      <c r="C714" s="102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63"/>
    </row>
    <row r="715" ht="14.25" customHeight="1" spans="2:39">
      <c r="B715" s="30"/>
      <c r="C715" s="102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63"/>
    </row>
    <row r="716" ht="14.25" customHeight="1" spans="2:39">
      <c r="B716" s="30"/>
      <c r="C716" s="102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63"/>
    </row>
    <row r="717" ht="14.25" customHeight="1" spans="2:39">
      <c r="B717" s="30"/>
      <c r="C717" s="102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63"/>
    </row>
    <row r="718" ht="14.25" customHeight="1" spans="2:39">
      <c r="B718" s="30"/>
      <c r="C718" s="102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63"/>
    </row>
    <row r="719" ht="14.25" customHeight="1" spans="2:39">
      <c r="B719" s="30"/>
      <c r="C719" s="102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63"/>
    </row>
    <row r="720" ht="14.25" customHeight="1" spans="2:39">
      <c r="B720" s="30"/>
      <c r="C720" s="102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63"/>
    </row>
    <row r="721" ht="14.25" customHeight="1" spans="2:39">
      <c r="B721" s="30"/>
      <c r="C721" s="102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63"/>
    </row>
    <row r="722" ht="14.25" customHeight="1" spans="2:39">
      <c r="B722" s="30"/>
      <c r="C722" s="102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63"/>
    </row>
    <row r="723" ht="14.25" customHeight="1" spans="2:39">
      <c r="B723" s="30"/>
      <c r="C723" s="102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63"/>
    </row>
    <row r="724" ht="14.25" customHeight="1" spans="2:39">
      <c r="B724" s="30"/>
      <c r="C724" s="102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63"/>
    </row>
    <row r="725" ht="14.25" customHeight="1" spans="2:39">
      <c r="B725" s="30"/>
      <c r="C725" s="102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63"/>
    </row>
    <row r="726" ht="14.25" customHeight="1" spans="2:39">
      <c r="B726" s="30"/>
      <c r="C726" s="102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63"/>
    </row>
    <row r="727" ht="14.25" customHeight="1" spans="2:39">
      <c r="B727" s="30"/>
      <c r="C727" s="102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63"/>
    </row>
    <row r="728" ht="14.25" customHeight="1" spans="2:39">
      <c r="B728" s="30"/>
      <c r="C728" s="102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63"/>
    </row>
    <row r="729" ht="14.25" customHeight="1" spans="2:39">
      <c r="B729" s="30"/>
      <c r="C729" s="102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63"/>
    </row>
    <row r="730" ht="14.25" customHeight="1" spans="2:39">
      <c r="B730" s="30"/>
      <c r="C730" s="102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63"/>
    </row>
    <row r="731" ht="14.25" customHeight="1" spans="2:39">
      <c r="B731" s="30"/>
      <c r="C731" s="102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63"/>
    </row>
    <row r="732" ht="14.25" customHeight="1" spans="2:39">
      <c r="B732" s="30"/>
      <c r="C732" s="102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63"/>
    </row>
    <row r="733" ht="14.25" customHeight="1" spans="2:39">
      <c r="B733" s="30"/>
      <c r="C733" s="102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63"/>
    </row>
    <row r="734" ht="14.25" customHeight="1" spans="2:39">
      <c r="B734" s="30"/>
      <c r="C734" s="102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63"/>
    </row>
    <row r="735" ht="14.25" customHeight="1" spans="2:39">
      <c r="B735" s="30"/>
      <c r="C735" s="102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63"/>
    </row>
    <row r="736" ht="14.25" customHeight="1" spans="2:39">
      <c r="B736" s="30"/>
      <c r="C736" s="102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63"/>
    </row>
    <row r="737" ht="14.25" customHeight="1" spans="2:39">
      <c r="B737" s="30"/>
      <c r="C737" s="102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63"/>
    </row>
    <row r="738" ht="14.25" customHeight="1" spans="2:39">
      <c r="B738" s="30"/>
      <c r="C738" s="102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63"/>
    </row>
    <row r="739" ht="14.25" customHeight="1" spans="2:39">
      <c r="B739" s="30"/>
      <c r="C739" s="102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63"/>
    </row>
    <row r="740" ht="14.25" customHeight="1" spans="2:39">
      <c r="B740" s="30"/>
      <c r="C740" s="102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63"/>
    </row>
    <row r="741" ht="14.25" customHeight="1" spans="2:39">
      <c r="B741" s="30"/>
      <c r="C741" s="102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63"/>
    </row>
    <row r="742" ht="14.25" customHeight="1" spans="2:39">
      <c r="B742" s="30"/>
      <c r="C742" s="102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63"/>
    </row>
    <row r="743" ht="14.25" customHeight="1" spans="2:39">
      <c r="B743" s="30"/>
      <c r="C743" s="102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63"/>
    </row>
    <row r="744" ht="14.25" customHeight="1" spans="2:39">
      <c r="B744" s="30"/>
      <c r="C744" s="102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63"/>
    </row>
    <row r="745" ht="14.25" customHeight="1" spans="2:39">
      <c r="B745" s="30"/>
      <c r="C745" s="102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63"/>
    </row>
    <row r="746" ht="14.25" customHeight="1" spans="2:39">
      <c r="B746" s="30"/>
      <c r="C746" s="102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63"/>
    </row>
    <row r="747" ht="14.25" customHeight="1" spans="2:39">
      <c r="B747" s="30"/>
      <c r="C747" s="102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63"/>
    </row>
    <row r="748" ht="14.25" customHeight="1" spans="2:39">
      <c r="B748" s="30"/>
      <c r="C748" s="102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63"/>
    </row>
    <row r="749" ht="14.25" customHeight="1" spans="2:39">
      <c r="B749" s="30"/>
      <c r="C749" s="102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63"/>
    </row>
    <row r="750" ht="14.25" customHeight="1" spans="2:39">
      <c r="B750" s="30"/>
      <c r="C750" s="102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63"/>
    </row>
    <row r="751" ht="14.25" customHeight="1" spans="2:39">
      <c r="B751" s="30"/>
      <c r="C751" s="102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63"/>
    </row>
    <row r="752" ht="14.25" customHeight="1" spans="2:39">
      <c r="B752" s="30"/>
      <c r="C752" s="102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63"/>
    </row>
    <row r="753" ht="14.25" customHeight="1" spans="2:39">
      <c r="B753" s="30"/>
      <c r="C753" s="102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63"/>
    </row>
    <row r="754" ht="14.25" customHeight="1" spans="2:39">
      <c r="B754" s="30"/>
      <c r="C754" s="102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63"/>
    </row>
    <row r="755" ht="14.25" customHeight="1" spans="2:39">
      <c r="B755" s="30"/>
      <c r="C755" s="102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63"/>
    </row>
    <row r="756" ht="14.25" customHeight="1" spans="2:39">
      <c r="B756" s="30"/>
      <c r="C756" s="102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63"/>
    </row>
    <row r="757" ht="14.25" customHeight="1" spans="2:39">
      <c r="B757" s="30"/>
      <c r="C757" s="102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63"/>
    </row>
    <row r="758" ht="14.25" customHeight="1" spans="2:39">
      <c r="B758" s="30"/>
      <c r="C758" s="102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63"/>
    </row>
    <row r="759" ht="14.25" customHeight="1" spans="2:39">
      <c r="B759" s="30"/>
      <c r="C759" s="102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63"/>
    </row>
    <row r="760" ht="14.25" customHeight="1" spans="2:39">
      <c r="B760" s="30"/>
      <c r="C760" s="102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63"/>
    </row>
    <row r="761" ht="14.25" customHeight="1" spans="2:39">
      <c r="B761" s="30"/>
      <c r="C761" s="102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63"/>
    </row>
    <row r="762" ht="14.25" customHeight="1" spans="2:39">
      <c r="B762" s="30"/>
      <c r="C762" s="102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63"/>
    </row>
    <row r="763" ht="14.25" customHeight="1" spans="2:39">
      <c r="B763" s="30"/>
      <c r="C763" s="102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63"/>
    </row>
    <row r="764" ht="14.25" customHeight="1" spans="2:39">
      <c r="B764" s="30"/>
      <c r="C764" s="102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63"/>
    </row>
    <row r="765" ht="14.25" customHeight="1" spans="2:39">
      <c r="B765" s="30"/>
      <c r="C765" s="102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63"/>
    </row>
    <row r="766" ht="14.25" customHeight="1" spans="2:39">
      <c r="B766" s="30"/>
      <c r="C766" s="102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63"/>
    </row>
    <row r="767" ht="14.25" customHeight="1" spans="2:39">
      <c r="B767" s="30"/>
      <c r="C767" s="102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63"/>
    </row>
    <row r="768" ht="14.25" customHeight="1" spans="2:39">
      <c r="B768" s="30"/>
      <c r="C768" s="102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63"/>
    </row>
    <row r="769" ht="14.25" customHeight="1" spans="2:39">
      <c r="B769" s="30"/>
      <c r="C769" s="102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63"/>
    </row>
    <row r="770" ht="14.25" customHeight="1" spans="2:39">
      <c r="B770" s="30"/>
      <c r="C770" s="102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63"/>
    </row>
    <row r="771" ht="14.25" customHeight="1" spans="2:39">
      <c r="B771" s="30"/>
      <c r="C771" s="102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63"/>
    </row>
    <row r="772" ht="14.25" customHeight="1" spans="2:39">
      <c r="B772" s="30"/>
      <c r="C772" s="102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63"/>
    </row>
    <row r="773" ht="14.25" customHeight="1" spans="2:39">
      <c r="B773" s="30"/>
      <c r="C773" s="102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63"/>
    </row>
    <row r="774" ht="14.25" customHeight="1" spans="2:39">
      <c r="B774" s="30"/>
      <c r="C774" s="102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63"/>
    </row>
    <row r="775" ht="14.25" customHeight="1" spans="2:39">
      <c r="B775" s="30"/>
      <c r="C775" s="102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63"/>
    </row>
    <row r="776" ht="14.25" customHeight="1" spans="2:39">
      <c r="B776" s="30"/>
      <c r="C776" s="102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63"/>
    </row>
    <row r="777" ht="14.25" customHeight="1" spans="2:39">
      <c r="B777" s="30"/>
      <c r="C777" s="102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63"/>
    </row>
    <row r="778" ht="14.25" customHeight="1" spans="2:39">
      <c r="B778" s="30"/>
      <c r="C778" s="102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63"/>
    </row>
    <row r="779" ht="14.25" customHeight="1" spans="2:39">
      <c r="B779" s="30"/>
      <c r="C779" s="102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63"/>
    </row>
    <row r="780" ht="14.25" customHeight="1" spans="2:39">
      <c r="B780" s="30"/>
      <c r="C780" s="102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63"/>
    </row>
    <row r="781" ht="14.25" customHeight="1" spans="2:39">
      <c r="B781" s="30"/>
      <c r="C781" s="102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63"/>
    </row>
    <row r="782" ht="14.25" customHeight="1" spans="2:39">
      <c r="B782" s="30"/>
      <c r="C782" s="102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63"/>
    </row>
    <row r="783" ht="14.25" customHeight="1" spans="2:39">
      <c r="B783" s="30"/>
      <c r="C783" s="102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63"/>
    </row>
    <row r="784" ht="14.25" customHeight="1" spans="2:39">
      <c r="B784" s="30"/>
      <c r="C784" s="102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63"/>
    </row>
    <row r="785" ht="14.25" customHeight="1" spans="2:39">
      <c r="B785" s="30"/>
      <c r="C785" s="102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63"/>
    </row>
    <row r="786" ht="14.25" customHeight="1" spans="2:39">
      <c r="B786" s="30"/>
      <c r="C786" s="102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63"/>
    </row>
    <row r="787" ht="14.25" customHeight="1" spans="2:39">
      <c r="B787" s="30"/>
      <c r="C787" s="102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63"/>
    </row>
    <row r="788" ht="14.25" customHeight="1" spans="2:39">
      <c r="B788" s="30"/>
      <c r="C788" s="102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63"/>
    </row>
    <row r="789" ht="14.25" customHeight="1" spans="2:39">
      <c r="B789" s="30"/>
      <c r="C789" s="102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63"/>
    </row>
    <row r="790" ht="14.25" customHeight="1" spans="2:39">
      <c r="B790" s="30"/>
      <c r="C790" s="102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63"/>
    </row>
    <row r="791" ht="14.25" customHeight="1" spans="2:39">
      <c r="B791" s="30"/>
      <c r="C791" s="102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63"/>
    </row>
    <row r="792" ht="14.25" customHeight="1" spans="2:39">
      <c r="B792" s="30"/>
      <c r="C792" s="102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63"/>
    </row>
    <row r="793" ht="14.25" customHeight="1" spans="2:39">
      <c r="B793" s="30"/>
      <c r="C793" s="102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63"/>
    </row>
    <row r="794" ht="14.25" customHeight="1" spans="2:39">
      <c r="B794" s="30"/>
      <c r="C794" s="102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63"/>
    </row>
    <row r="795" ht="14.25" customHeight="1" spans="2:39">
      <c r="B795" s="30"/>
      <c r="C795" s="102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63"/>
    </row>
    <row r="796" ht="14.25" customHeight="1" spans="2:39">
      <c r="B796" s="30"/>
      <c r="C796" s="102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63"/>
    </row>
    <row r="797" ht="14.25" customHeight="1" spans="2:39">
      <c r="B797" s="30"/>
      <c r="C797" s="102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63"/>
    </row>
    <row r="798" ht="14.25" customHeight="1" spans="2:39">
      <c r="B798" s="30"/>
      <c r="C798" s="102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63"/>
    </row>
    <row r="799" ht="14.25" customHeight="1" spans="2:39">
      <c r="B799" s="30"/>
      <c r="C799" s="102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63"/>
    </row>
    <row r="800" ht="14.25" customHeight="1" spans="2:39">
      <c r="B800" s="30"/>
      <c r="C800" s="102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63"/>
    </row>
    <row r="801" ht="14.25" customHeight="1" spans="2:39">
      <c r="B801" s="30"/>
      <c r="C801" s="102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63"/>
    </row>
    <row r="802" ht="14.25" customHeight="1" spans="2:39">
      <c r="B802" s="30"/>
      <c r="C802" s="102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63"/>
    </row>
    <row r="803" ht="14.25" customHeight="1" spans="2:39">
      <c r="B803" s="30"/>
      <c r="C803" s="102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63"/>
    </row>
    <row r="804" ht="14.25" customHeight="1" spans="2:39">
      <c r="B804" s="30"/>
      <c r="C804" s="102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63"/>
    </row>
    <row r="805" ht="14.25" customHeight="1" spans="2:39">
      <c r="B805" s="30"/>
      <c r="C805" s="102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63"/>
    </row>
    <row r="806" ht="14.25" customHeight="1" spans="2:39">
      <c r="B806" s="30"/>
      <c r="C806" s="102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63"/>
    </row>
    <row r="807" ht="14.25" customHeight="1" spans="2:39">
      <c r="B807" s="30"/>
      <c r="C807" s="102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63"/>
    </row>
    <row r="808" ht="14.25" customHeight="1" spans="2:39">
      <c r="B808" s="30"/>
      <c r="C808" s="102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63"/>
    </row>
    <row r="809" ht="14.25" customHeight="1" spans="2:39">
      <c r="B809" s="30"/>
      <c r="C809" s="102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63"/>
    </row>
    <row r="810" ht="14.25" customHeight="1" spans="2:39">
      <c r="B810" s="30"/>
      <c r="C810" s="102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63"/>
    </row>
    <row r="811" ht="14.25" customHeight="1" spans="2:39">
      <c r="B811" s="30"/>
      <c r="C811" s="102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63"/>
    </row>
    <row r="812" ht="14.25" customHeight="1" spans="2:39">
      <c r="B812" s="30"/>
      <c r="C812" s="102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63"/>
    </row>
    <row r="813" ht="14.25" customHeight="1" spans="2:39">
      <c r="B813" s="30"/>
      <c r="C813" s="102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63"/>
    </row>
    <row r="814" ht="14.25" customHeight="1" spans="2:39">
      <c r="B814" s="30"/>
      <c r="C814" s="102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63"/>
    </row>
    <row r="815" ht="14.25" customHeight="1" spans="2:39">
      <c r="B815" s="30"/>
      <c r="C815" s="102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63"/>
    </row>
    <row r="816" ht="14.25" customHeight="1" spans="2:39">
      <c r="B816" s="30"/>
      <c r="C816" s="102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63"/>
    </row>
    <row r="817" ht="14.25" customHeight="1" spans="2:39">
      <c r="B817" s="30"/>
      <c r="C817" s="102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63"/>
    </row>
    <row r="818" ht="14.25" customHeight="1" spans="2:39">
      <c r="B818" s="30"/>
      <c r="C818" s="102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63"/>
    </row>
    <row r="819" ht="14.25" customHeight="1" spans="2:39">
      <c r="B819" s="30"/>
      <c r="C819" s="102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63"/>
    </row>
    <row r="820" ht="14.25" customHeight="1" spans="2:39">
      <c r="B820" s="30"/>
      <c r="C820" s="102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63"/>
    </row>
    <row r="821" ht="14.25" customHeight="1" spans="2:39">
      <c r="B821" s="30"/>
      <c r="C821" s="102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63"/>
    </row>
    <row r="822" ht="14.25" customHeight="1" spans="2:39">
      <c r="B822" s="30"/>
      <c r="C822" s="102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63"/>
    </row>
    <row r="823" ht="14.25" customHeight="1" spans="2:39">
      <c r="B823" s="30"/>
      <c r="C823" s="102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63"/>
    </row>
    <row r="824" ht="14.25" customHeight="1" spans="2:39">
      <c r="B824" s="30"/>
      <c r="C824" s="102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63"/>
    </row>
    <row r="825" ht="14.25" customHeight="1" spans="2:39">
      <c r="B825" s="30"/>
      <c r="C825" s="102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63"/>
    </row>
    <row r="826" ht="14.25" customHeight="1" spans="2:39">
      <c r="B826" s="30"/>
      <c r="C826" s="102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63"/>
    </row>
    <row r="827" ht="14.25" customHeight="1" spans="2:39">
      <c r="B827" s="30"/>
      <c r="C827" s="102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63"/>
    </row>
    <row r="828" ht="14.25" customHeight="1" spans="2:39">
      <c r="B828" s="30"/>
      <c r="C828" s="102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63"/>
    </row>
    <row r="829" ht="14.25" customHeight="1" spans="2:39">
      <c r="B829" s="30"/>
      <c r="C829" s="102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63"/>
    </row>
    <row r="830" ht="14.25" customHeight="1" spans="2:39">
      <c r="B830" s="30"/>
      <c r="C830" s="102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63"/>
    </row>
    <row r="831" ht="14.25" customHeight="1" spans="2:39">
      <c r="B831" s="30"/>
      <c r="C831" s="102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63"/>
    </row>
    <row r="832" ht="14.25" customHeight="1" spans="2:39">
      <c r="B832" s="30"/>
      <c r="C832" s="102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63"/>
    </row>
    <row r="833" ht="14.25" customHeight="1" spans="2:39">
      <c r="B833" s="30"/>
      <c r="C833" s="102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63"/>
    </row>
    <row r="834" ht="14.25" customHeight="1" spans="2:39">
      <c r="B834" s="30"/>
      <c r="C834" s="102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63"/>
    </row>
    <row r="835" ht="14.25" customHeight="1" spans="2:39">
      <c r="B835" s="30"/>
      <c r="C835" s="102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63"/>
    </row>
    <row r="836" ht="14.25" customHeight="1" spans="2:39">
      <c r="B836" s="30"/>
      <c r="C836" s="102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63"/>
    </row>
    <row r="837" ht="14.25" customHeight="1" spans="2:39">
      <c r="B837" s="30"/>
      <c r="C837" s="102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63"/>
    </row>
    <row r="838" ht="14.25" customHeight="1" spans="2:39">
      <c r="B838" s="30"/>
      <c r="C838" s="102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63"/>
    </row>
    <row r="839" ht="14.25" customHeight="1" spans="2:39">
      <c r="B839" s="30"/>
      <c r="C839" s="102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63"/>
    </row>
    <row r="840" ht="14.25" customHeight="1" spans="2:39">
      <c r="B840" s="30"/>
      <c r="C840" s="102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63"/>
    </row>
    <row r="841" ht="14.25" customHeight="1" spans="2:39">
      <c r="B841" s="30"/>
      <c r="C841" s="102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63"/>
    </row>
    <row r="842" ht="14.25" customHeight="1" spans="2:39">
      <c r="B842" s="30"/>
      <c r="C842" s="102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63"/>
    </row>
    <row r="843" ht="14.25" customHeight="1" spans="2:39">
      <c r="B843" s="30"/>
      <c r="C843" s="102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63"/>
    </row>
    <row r="844" ht="14.25" customHeight="1" spans="2:39">
      <c r="B844" s="30"/>
      <c r="C844" s="102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63"/>
    </row>
    <row r="845" ht="14.25" customHeight="1" spans="2:39">
      <c r="B845" s="30"/>
      <c r="C845" s="102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63"/>
    </row>
    <row r="846" ht="14.25" customHeight="1" spans="2:39">
      <c r="B846" s="30"/>
      <c r="C846" s="102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63"/>
    </row>
    <row r="847" ht="14.25" customHeight="1" spans="2:39">
      <c r="B847" s="30"/>
      <c r="C847" s="102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63"/>
    </row>
    <row r="848" ht="14.25" customHeight="1" spans="2:39">
      <c r="B848" s="30"/>
      <c r="C848" s="102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63"/>
    </row>
    <row r="849" ht="14.25" customHeight="1" spans="2:39">
      <c r="B849" s="30"/>
      <c r="C849" s="102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63"/>
    </row>
    <row r="850" ht="14.25" customHeight="1" spans="2:39">
      <c r="B850" s="30"/>
      <c r="C850" s="102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63"/>
    </row>
    <row r="851" ht="14.25" customHeight="1" spans="2:39">
      <c r="B851" s="30"/>
      <c r="C851" s="102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63"/>
    </row>
    <row r="852" ht="14.25" customHeight="1" spans="2:39">
      <c r="B852" s="30"/>
      <c r="C852" s="102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63"/>
    </row>
    <row r="853" ht="14.25" customHeight="1" spans="2:39">
      <c r="B853" s="30"/>
      <c r="C853" s="102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63"/>
    </row>
    <row r="854" ht="14.25" customHeight="1" spans="2:39">
      <c r="B854" s="30"/>
      <c r="C854" s="102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63"/>
    </row>
    <row r="855" ht="14.25" customHeight="1" spans="2:39">
      <c r="B855" s="30"/>
      <c r="C855" s="102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63"/>
    </row>
    <row r="856" ht="14.25" customHeight="1" spans="2:39">
      <c r="B856" s="30"/>
      <c r="C856" s="102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63"/>
    </row>
    <row r="857" ht="14.25" customHeight="1" spans="2:39">
      <c r="B857" s="30"/>
      <c r="C857" s="102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63"/>
    </row>
    <row r="858" ht="14.25" customHeight="1" spans="2:39">
      <c r="B858" s="30"/>
      <c r="C858" s="102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63"/>
    </row>
    <row r="859" ht="14.25" customHeight="1" spans="2:39">
      <c r="B859" s="30"/>
      <c r="C859" s="102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63"/>
    </row>
    <row r="860" ht="14.25" customHeight="1" spans="2:39">
      <c r="B860" s="30"/>
      <c r="C860" s="102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63"/>
    </row>
    <row r="861" ht="14.25" customHeight="1" spans="2:39">
      <c r="B861" s="30"/>
      <c r="C861" s="102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63"/>
    </row>
    <row r="862" ht="14.25" customHeight="1" spans="2:39">
      <c r="B862" s="30"/>
      <c r="C862" s="102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63"/>
    </row>
    <row r="863" ht="14.25" customHeight="1" spans="2:39">
      <c r="B863" s="30"/>
      <c r="C863" s="102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63"/>
    </row>
    <row r="864" ht="14.25" customHeight="1" spans="2:39">
      <c r="B864" s="30"/>
      <c r="C864" s="102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63"/>
    </row>
    <row r="865" ht="14.25" customHeight="1" spans="2:39">
      <c r="B865" s="30"/>
      <c r="C865" s="102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63"/>
    </row>
    <row r="866" ht="14.25" customHeight="1" spans="2:39">
      <c r="B866" s="30"/>
      <c r="C866" s="102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63"/>
    </row>
    <row r="867" ht="14.25" customHeight="1" spans="2:39">
      <c r="B867" s="30"/>
      <c r="C867" s="102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63"/>
    </row>
    <row r="868" ht="14.25" customHeight="1" spans="2:39">
      <c r="B868" s="30"/>
      <c r="C868" s="102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63"/>
    </row>
    <row r="869" ht="14.25" customHeight="1" spans="2:39">
      <c r="B869" s="30"/>
      <c r="C869" s="102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63"/>
    </row>
    <row r="870" ht="14.25" customHeight="1" spans="2:39">
      <c r="B870" s="30"/>
      <c r="C870" s="102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63"/>
    </row>
    <row r="871" ht="14.25" customHeight="1" spans="2:39">
      <c r="B871" s="30"/>
      <c r="C871" s="102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63"/>
    </row>
    <row r="872" ht="14.25" customHeight="1" spans="2:39">
      <c r="B872" s="30"/>
      <c r="C872" s="102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63"/>
    </row>
    <row r="873" ht="14.25" customHeight="1" spans="2:39">
      <c r="B873" s="30"/>
      <c r="C873" s="102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63"/>
    </row>
    <row r="874" ht="14.25" customHeight="1" spans="2:39">
      <c r="B874" s="30"/>
      <c r="C874" s="102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63"/>
    </row>
    <row r="875" ht="14.25" customHeight="1" spans="2:39">
      <c r="B875" s="30"/>
      <c r="C875" s="102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63"/>
    </row>
    <row r="876" ht="14.25" customHeight="1" spans="2:39">
      <c r="B876" s="30"/>
      <c r="C876" s="102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63"/>
    </row>
    <row r="877" ht="14.25" customHeight="1" spans="2:39">
      <c r="B877" s="30"/>
      <c r="C877" s="102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63"/>
    </row>
    <row r="878" ht="14.25" customHeight="1" spans="2:39">
      <c r="B878" s="30"/>
      <c r="C878" s="102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63"/>
    </row>
    <row r="879" ht="14.25" customHeight="1" spans="2:39">
      <c r="B879" s="30"/>
      <c r="C879" s="102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63"/>
    </row>
    <row r="880" ht="14.25" customHeight="1" spans="2:39">
      <c r="B880" s="30"/>
      <c r="C880" s="102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63"/>
    </row>
    <row r="881" ht="14.25" customHeight="1" spans="2:39">
      <c r="B881" s="30"/>
      <c r="C881" s="102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63"/>
    </row>
    <row r="882" ht="14.25" customHeight="1" spans="2:39">
      <c r="B882" s="30"/>
      <c r="C882" s="102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63"/>
    </row>
    <row r="883" ht="14.25" customHeight="1" spans="2:39">
      <c r="B883" s="30"/>
      <c r="C883" s="102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63"/>
    </row>
    <row r="884" ht="14.25" customHeight="1" spans="2:39">
      <c r="B884" s="30"/>
      <c r="C884" s="102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63"/>
    </row>
    <row r="885" ht="14.25" customHeight="1" spans="2:39">
      <c r="B885" s="30"/>
      <c r="C885" s="102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63"/>
    </row>
    <row r="886" ht="14.25" customHeight="1" spans="2:39">
      <c r="B886" s="30"/>
      <c r="C886" s="102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63"/>
    </row>
    <row r="887" ht="14.25" customHeight="1" spans="2:39">
      <c r="B887" s="30"/>
      <c r="C887" s="102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30"/>
      <c r="AM887" s="63"/>
    </row>
    <row r="888" ht="14.25" customHeight="1" spans="2:39">
      <c r="B888" s="30"/>
      <c r="C888" s="102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63"/>
    </row>
    <row r="889" ht="14.25" customHeight="1" spans="2:39">
      <c r="B889" s="30"/>
      <c r="C889" s="102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63"/>
    </row>
    <row r="890" ht="14.25" customHeight="1" spans="2:39">
      <c r="B890" s="30"/>
      <c r="C890" s="102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63"/>
    </row>
    <row r="891" ht="14.25" customHeight="1" spans="2:39">
      <c r="B891" s="30"/>
      <c r="C891" s="102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63"/>
    </row>
    <row r="892" ht="14.25" customHeight="1" spans="2:39">
      <c r="B892" s="30"/>
      <c r="C892" s="102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30"/>
      <c r="AM892" s="63"/>
    </row>
    <row r="893" ht="14.25" customHeight="1" spans="2:39">
      <c r="B893" s="30"/>
      <c r="C893" s="102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63"/>
    </row>
    <row r="894" ht="14.25" customHeight="1" spans="2:39">
      <c r="B894" s="30"/>
      <c r="C894" s="102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63"/>
    </row>
    <row r="895" ht="14.25" customHeight="1" spans="2:39">
      <c r="B895" s="30"/>
      <c r="C895" s="102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63"/>
    </row>
    <row r="896" ht="14.25" customHeight="1" spans="2:39">
      <c r="B896" s="30"/>
      <c r="C896" s="102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63"/>
    </row>
    <row r="897" ht="14.25" customHeight="1" spans="2:39">
      <c r="B897" s="30"/>
      <c r="C897" s="102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30"/>
      <c r="AM897" s="63"/>
    </row>
    <row r="898" ht="14.25" customHeight="1" spans="2:39">
      <c r="B898" s="30"/>
      <c r="C898" s="102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63"/>
    </row>
    <row r="899" ht="14.25" customHeight="1" spans="2:39">
      <c r="B899" s="30"/>
      <c r="C899" s="102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63"/>
    </row>
    <row r="900" ht="14.25" customHeight="1" spans="2:39">
      <c r="B900" s="30"/>
      <c r="C900" s="102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63"/>
    </row>
    <row r="901" ht="14.25" customHeight="1" spans="2:39">
      <c r="B901" s="30"/>
      <c r="C901" s="102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30"/>
      <c r="AM901" s="63"/>
    </row>
    <row r="902" ht="14.25" customHeight="1" spans="2:39">
      <c r="B902" s="30"/>
      <c r="C902" s="102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63"/>
    </row>
    <row r="903" ht="14.25" customHeight="1" spans="2:39">
      <c r="B903" s="30"/>
      <c r="C903" s="102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30"/>
      <c r="AM903" s="63"/>
    </row>
    <row r="904" ht="14.25" customHeight="1" spans="2:39">
      <c r="B904" s="30"/>
      <c r="C904" s="102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0"/>
      <c r="AM904" s="63"/>
    </row>
    <row r="905" ht="14.25" customHeight="1" spans="2:39">
      <c r="B905" s="30"/>
      <c r="C905" s="102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0"/>
      <c r="AM905" s="63"/>
    </row>
    <row r="906" ht="14.25" customHeight="1" spans="2:39">
      <c r="B906" s="30"/>
      <c r="C906" s="102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63"/>
    </row>
    <row r="907" ht="14.25" customHeight="1" spans="2:39">
      <c r="B907" s="30"/>
      <c r="C907" s="102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30"/>
      <c r="AM907" s="63"/>
    </row>
    <row r="908" ht="14.25" customHeight="1" spans="2:39">
      <c r="B908" s="30"/>
      <c r="C908" s="102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63"/>
    </row>
    <row r="909" ht="14.25" customHeight="1" spans="2:39">
      <c r="B909" s="30"/>
      <c r="C909" s="102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63"/>
    </row>
    <row r="910" ht="14.25" customHeight="1" spans="2:39">
      <c r="B910" s="30"/>
      <c r="C910" s="102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63"/>
    </row>
    <row r="911" ht="14.25" customHeight="1" spans="2:39">
      <c r="B911" s="30"/>
      <c r="C911" s="102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63"/>
    </row>
    <row r="912" ht="14.25" customHeight="1" spans="2:39">
      <c r="B912" s="30"/>
      <c r="C912" s="102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63"/>
    </row>
    <row r="913" ht="14.25" customHeight="1" spans="2:39">
      <c r="B913" s="30"/>
      <c r="C913" s="102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63"/>
    </row>
    <row r="914" ht="14.25" customHeight="1" spans="2:39">
      <c r="B914" s="30"/>
      <c r="C914" s="102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63"/>
    </row>
    <row r="915" ht="14.25" customHeight="1" spans="2:39">
      <c r="B915" s="30"/>
      <c r="C915" s="102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63"/>
    </row>
    <row r="916" ht="14.25" customHeight="1" spans="2:39">
      <c r="B916" s="30"/>
      <c r="C916" s="102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63"/>
    </row>
    <row r="917" ht="14.25" customHeight="1" spans="2:39">
      <c r="B917" s="30"/>
      <c r="C917" s="102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63"/>
    </row>
    <row r="918" ht="14.25" customHeight="1" spans="2:39">
      <c r="B918" s="30"/>
      <c r="C918" s="102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63"/>
    </row>
    <row r="919" ht="14.25" customHeight="1" spans="2:39">
      <c r="B919" s="30"/>
      <c r="C919" s="102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63"/>
    </row>
    <row r="920" ht="14.25" customHeight="1" spans="2:39">
      <c r="B920" s="30"/>
      <c r="C920" s="102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63"/>
    </row>
    <row r="921" ht="14.25" customHeight="1" spans="2:39">
      <c r="B921" s="30"/>
      <c r="C921" s="102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63"/>
    </row>
    <row r="922" ht="14.25" customHeight="1" spans="2:39">
      <c r="B922" s="30"/>
      <c r="C922" s="102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63"/>
    </row>
    <row r="923" ht="14.25" customHeight="1" spans="2:39">
      <c r="B923" s="30"/>
      <c r="C923" s="102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63"/>
    </row>
    <row r="924" ht="14.25" customHeight="1" spans="2:39">
      <c r="B924" s="30"/>
      <c r="C924" s="102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63"/>
    </row>
    <row r="925" ht="14.25" customHeight="1" spans="2:39">
      <c r="B925" s="30"/>
      <c r="C925" s="102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63"/>
    </row>
    <row r="926" ht="14.25" customHeight="1" spans="2:39">
      <c r="B926" s="30"/>
      <c r="C926" s="102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63"/>
    </row>
    <row r="927" ht="14.25" customHeight="1" spans="2:39">
      <c r="B927" s="30"/>
      <c r="C927" s="102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63"/>
    </row>
    <row r="928" ht="14.25" customHeight="1" spans="2:39">
      <c r="B928" s="30"/>
      <c r="C928" s="102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0"/>
      <c r="AM928" s="63"/>
    </row>
    <row r="929" ht="14.25" customHeight="1" spans="2:39">
      <c r="B929" s="30"/>
      <c r="C929" s="102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63"/>
    </row>
    <row r="930" ht="14.25" customHeight="1" spans="2:39">
      <c r="B930" s="30"/>
      <c r="C930" s="102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63"/>
    </row>
    <row r="931" ht="14.25" customHeight="1" spans="2:39">
      <c r="B931" s="30"/>
      <c r="C931" s="102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30"/>
      <c r="AM931" s="63"/>
    </row>
    <row r="932" ht="14.25" customHeight="1" spans="2:39">
      <c r="B932" s="30"/>
      <c r="C932" s="102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63"/>
    </row>
    <row r="933" ht="14.25" customHeight="1" spans="2:39">
      <c r="B933" s="30"/>
      <c r="C933" s="102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63"/>
    </row>
    <row r="934" ht="14.25" customHeight="1" spans="2:39">
      <c r="B934" s="30"/>
      <c r="C934" s="102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63"/>
    </row>
    <row r="935" ht="14.25" customHeight="1" spans="2:39">
      <c r="B935" s="30"/>
      <c r="C935" s="102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63"/>
    </row>
    <row r="936" ht="14.25" customHeight="1" spans="2:39">
      <c r="B936" s="30"/>
      <c r="C936" s="102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63"/>
    </row>
    <row r="937" ht="14.25" customHeight="1" spans="2:39">
      <c r="B937" s="30"/>
      <c r="C937" s="102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63"/>
    </row>
    <row r="938" ht="14.25" customHeight="1" spans="2:39">
      <c r="B938" s="30"/>
      <c r="C938" s="102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63"/>
    </row>
    <row r="939" ht="14.25" customHeight="1" spans="2:39">
      <c r="B939" s="30"/>
      <c r="C939" s="102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30"/>
      <c r="AM939" s="63"/>
    </row>
    <row r="940" ht="14.25" customHeight="1" spans="2:39">
      <c r="B940" s="30"/>
      <c r="C940" s="102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63"/>
    </row>
    <row r="941" ht="14.25" customHeight="1" spans="2:39">
      <c r="B941" s="30"/>
      <c r="C941" s="102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63"/>
    </row>
    <row r="942" ht="14.25" customHeight="1" spans="2:39">
      <c r="B942" s="30"/>
      <c r="C942" s="102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30"/>
      <c r="AM942" s="63"/>
    </row>
    <row r="943" ht="14.25" customHeight="1" spans="2:39">
      <c r="B943" s="30"/>
      <c r="C943" s="102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63"/>
    </row>
    <row r="944" ht="14.25" customHeight="1" spans="2:39">
      <c r="B944" s="30"/>
      <c r="C944" s="102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63"/>
    </row>
    <row r="945" ht="14.25" customHeight="1" spans="2:39">
      <c r="B945" s="30"/>
      <c r="C945" s="102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63"/>
    </row>
    <row r="946" ht="14.25" customHeight="1" spans="2:39">
      <c r="B946" s="30"/>
      <c r="C946" s="102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63"/>
    </row>
    <row r="947" ht="14.25" customHeight="1" spans="2:39">
      <c r="B947" s="30"/>
      <c r="C947" s="102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63"/>
    </row>
    <row r="948" ht="14.25" customHeight="1" spans="2:39">
      <c r="B948" s="30"/>
      <c r="C948" s="102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63"/>
    </row>
    <row r="949" ht="14.25" customHeight="1" spans="2:39">
      <c r="B949" s="30"/>
      <c r="C949" s="102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30"/>
      <c r="AM949" s="63"/>
    </row>
    <row r="950" ht="14.25" customHeight="1" spans="2:39">
      <c r="B950" s="30"/>
      <c r="C950" s="102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63"/>
    </row>
    <row r="951" ht="14.25" customHeight="1" spans="2:39">
      <c r="B951" s="30"/>
      <c r="C951" s="102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63"/>
    </row>
    <row r="952" ht="14.25" customHeight="1" spans="2:39">
      <c r="B952" s="30"/>
      <c r="C952" s="102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30"/>
      <c r="AM952" s="63"/>
    </row>
    <row r="953" ht="14.25" customHeight="1" spans="2:39">
      <c r="B953" s="30"/>
      <c r="C953" s="102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63"/>
    </row>
    <row r="954" ht="14.25" customHeight="1" spans="2:39">
      <c r="B954" s="30"/>
      <c r="C954" s="102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63"/>
    </row>
    <row r="955" ht="14.25" customHeight="1" spans="2:39">
      <c r="B955" s="30"/>
      <c r="C955" s="102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63"/>
    </row>
    <row r="956" ht="14.25" customHeight="1" spans="2:39">
      <c r="B956" s="30"/>
      <c r="C956" s="102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63"/>
    </row>
    <row r="957" ht="14.25" customHeight="1" spans="2:39">
      <c r="B957" s="30"/>
      <c r="C957" s="102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63"/>
    </row>
    <row r="958" ht="14.25" customHeight="1" spans="2:39">
      <c r="B958" s="30"/>
      <c r="C958" s="102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63"/>
    </row>
    <row r="959" ht="14.25" customHeight="1" spans="2:39">
      <c r="B959" s="30"/>
      <c r="C959" s="102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30"/>
      <c r="AM959" s="63"/>
    </row>
    <row r="960" ht="14.25" customHeight="1" spans="2:39">
      <c r="B960" s="30"/>
      <c r="C960" s="102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63"/>
    </row>
    <row r="961" ht="14.25" customHeight="1" spans="2:39">
      <c r="B961" s="30"/>
      <c r="C961" s="102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63"/>
    </row>
    <row r="962" ht="14.25" customHeight="1" spans="2:39">
      <c r="B962" s="30"/>
      <c r="C962" s="102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63"/>
    </row>
    <row r="963" ht="14.25" customHeight="1" spans="2:39">
      <c r="B963" s="30"/>
      <c r="C963" s="102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63"/>
    </row>
    <row r="964" ht="14.25" customHeight="1" spans="2:39">
      <c r="B964" s="30"/>
      <c r="C964" s="102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63"/>
    </row>
    <row r="965" ht="14.25" customHeight="1" spans="2:39">
      <c r="B965" s="30"/>
      <c r="C965" s="102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63"/>
    </row>
    <row r="966" ht="14.25" customHeight="1" spans="2:39">
      <c r="B966" s="30"/>
      <c r="C966" s="102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63"/>
    </row>
    <row r="967" ht="14.25" customHeight="1" spans="2:39">
      <c r="B967" s="30"/>
      <c r="C967" s="102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63"/>
    </row>
    <row r="968" ht="14.25" customHeight="1" spans="2:39">
      <c r="B968" s="30"/>
      <c r="C968" s="102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63"/>
    </row>
    <row r="969" ht="14.25" customHeight="1" spans="2:39">
      <c r="B969" s="30"/>
      <c r="C969" s="102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63"/>
    </row>
    <row r="970" ht="14.25" customHeight="1" spans="2:39">
      <c r="B970" s="30"/>
      <c r="C970" s="102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63"/>
    </row>
    <row r="971" ht="14.25" customHeight="1" spans="2:39">
      <c r="B971" s="30"/>
      <c r="C971" s="102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63"/>
    </row>
    <row r="972" ht="14.25" customHeight="1" spans="2:39">
      <c r="B972" s="30"/>
      <c r="C972" s="102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63"/>
    </row>
    <row r="973" ht="14.25" customHeight="1" spans="2:39">
      <c r="B973" s="30"/>
      <c r="C973" s="102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63"/>
    </row>
    <row r="974" ht="14.25" customHeight="1" spans="2:39">
      <c r="B974" s="30"/>
      <c r="C974" s="102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63"/>
    </row>
    <row r="975" ht="14.25" customHeight="1" spans="2:39">
      <c r="B975" s="30"/>
      <c r="C975" s="102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63"/>
    </row>
    <row r="976" ht="14.25" customHeight="1" spans="2:39">
      <c r="B976" s="30"/>
      <c r="C976" s="102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63"/>
    </row>
    <row r="977" ht="14.25" customHeight="1" spans="2:39">
      <c r="B977" s="30"/>
      <c r="C977" s="102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30"/>
      <c r="AM977" s="63"/>
    </row>
    <row r="978" ht="14.25" customHeight="1" spans="2:39">
      <c r="B978" s="30"/>
      <c r="C978" s="102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63"/>
    </row>
    <row r="979" ht="14.25" customHeight="1" spans="2:39">
      <c r="B979" s="30"/>
      <c r="C979" s="102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63"/>
    </row>
    <row r="980" ht="14.25" customHeight="1" spans="2:39">
      <c r="B980" s="30"/>
      <c r="C980" s="102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63"/>
    </row>
    <row r="981" ht="14.25" customHeight="1" spans="2:39">
      <c r="B981" s="30"/>
      <c r="C981" s="102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30"/>
      <c r="AM981" s="63"/>
    </row>
    <row r="982" ht="14.25" customHeight="1" spans="2:39">
      <c r="B982" s="30"/>
      <c r="C982" s="102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63"/>
    </row>
    <row r="983" ht="14.25" customHeight="1" spans="2:39">
      <c r="B983" s="30"/>
      <c r="C983" s="102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63"/>
    </row>
    <row r="984" ht="14.25" customHeight="1" spans="2:39">
      <c r="B984" s="30"/>
      <c r="C984" s="102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63"/>
    </row>
    <row r="985" ht="14.25" customHeight="1" spans="2:39">
      <c r="B985" s="30"/>
      <c r="C985" s="102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63"/>
    </row>
    <row r="986" ht="14.25" customHeight="1" spans="2:39">
      <c r="B986" s="30"/>
      <c r="C986" s="102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63"/>
    </row>
    <row r="987" ht="14.25" customHeight="1" spans="2:39">
      <c r="B987" s="30"/>
      <c r="C987" s="102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63"/>
    </row>
    <row r="988" ht="14.25" customHeight="1" spans="2:39">
      <c r="B988" s="30"/>
      <c r="C988" s="102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30"/>
      <c r="AM988" s="63"/>
    </row>
    <row r="989" ht="14.25" customHeight="1" spans="2:39">
      <c r="B989" s="30"/>
      <c r="C989" s="102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63"/>
    </row>
    <row r="990" ht="14.25" customHeight="1" spans="2:39">
      <c r="B990" s="30"/>
      <c r="C990" s="102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63"/>
    </row>
    <row r="991" ht="14.25" customHeight="1" spans="2:39">
      <c r="B991" s="30"/>
      <c r="C991" s="102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30"/>
      <c r="AM991" s="63"/>
    </row>
    <row r="992" ht="14.25" customHeight="1" spans="2:39">
      <c r="B992" s="30"/>
      <c r="C992" s="102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30"/>
      <c r="AM992" s="63"/>
    </row>
    <row r="993" ht="14.25" customHeight="1" spans="2:39">
      <c r="B993" s="30"/>
      <c r="C993" s="102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63"/>
    </row>
    <row r="994" ht="14.25" customHeight="1" spans="2:39">
      <c r="B994" s="30"/>
      <c r="C994" s="102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63"/>
    </row>
    <row r="995" ht="14.25" customHeight="1" spans="2:39">
      <c r="B995" s="30"/>
      <c r="C995" s="102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63"/>
    </row>
    <row r="996" ht="14.25" customHeight="1" spans="2:39">
      <c r="B996" s="30"/>
      <c r="C996" s="102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30"/>
      <c r="AM996" s="63"/>
    </row>
    <row r="997" ht="14.25" customHeight="1" spans="2:39">
      <c r="B997" s="30"/>
      <c r="C997" s="102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30"/>
      <c r="AM997" s="63"/>
    </row>
    <row r="998" ht="14.25" customHeight="1" spans="2:39">
      <c r="B998" s="30"/>
      <c r="C998" s="102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63"/>
    </row>
    <row r="999" ht="14.25" customHeight="1" spans="2:39">
      <c r="B999" s="30"/>
      <c r="C999" s="102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30"/>
      <c r="AM999" s="63"/>
    </row>
    <row r="1000" ht="14.25" customHeight="1" spans="2:39">
      <c r="B1000" s="30"/>
      <c r="C1000" s="102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30"/>
      <c r="AM1000" s="63"/>
    </row>
  </sheetData>
  <dataValidations count="2">
    <dataValidation type="list" allowBlank="1" showErrorMessage="1" sqref="C7:C24">
      <formula1>спр!$C$3:$C$133</formula1>
    </dataValidation>
    <dataValidation type="list" allowBlank="1" showErrorMessage="1" sqref="D11:D24">
      <formula1>спр!$B$3:$B$6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T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31.5703125" customWidth="1"/>
    <col min="4" max="4" width="18.859375" customWidth="1"/>
    <col min="5" max="5" width="19.2890625" customWidth="1"/>
    <col min="6" max="6" width="16.859375" customWidth="1"/>
    <col min="7" max="7" width="20.7109375" customWidth="1"/>
    <col min="8" max="38" width="10.7109375" customWidth="1" outlineLevel="1"/>
    <col min="39" max="39" width="11.4296875" customWidth="1"/>
    <col min="40" max="40" width="2.4296875" customWidth="1"/>
    <col min="41" max="46" width="11.7109375" customWidth="1"/>
  </cols>
  <sheetData>
    <row r="1" ht="6.75" customHeight="1" spans="1:46">
      <c r="A1" s="1"/>
      <c r="B1" s="2"/>
      <c r="C1" s="1"/>
      <c r="D1" s="1"/>
      <c r="E1" s="2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61"/>
      <c r="AN1" s="1"/>
      <c r="AO1" s="61"/>
      <c r="AP1" s="61"/>
      <c r="AQ1" s="61"/>
      <c r="AR1" s="61"/>
      <c r="AS1" s="61"/>
      <c r="AT1" s="61"/>
    </row>
    <row r="2" ht="14.25" customHeight="1" spans="1:46">
      <c r="A2" s="1"/>
      <c r="B2" s="3" t="str">
        <f>СВОД!B4</f>
        <v>ОКТЯБРЬ_ПЛАН ПЛАТЕЖЕЙ</v>
      </c>
      <c r="C2" s="1"/>
      <c r="D2" s="1"/>
      <c r="E2" s="2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61"/>
      <c r="AN2" s="1"/>
      <c r="AO2" s="61"/>
      <c r="AP2" s="61"/>
      <c r="AQ2" s="61"/>
      <c r="AR2" s="61"/>
      <c r="AS2" s="61"/>
      <c r="AT2" s="61"/>
    </row>
    <row r="3" ht="14.25" customHeight="1" spans="2:46">
      <c r="B3" s="5" t="s">
        <v>0</v>
      </c>
      <c r="E3" s="30"/>
      <c r="H3" s="2" t="str">
        <f>СВОД!E5</f>
        <v>ср</v>
      </c>
      <c r="I3" s="23" t="str">
        <f>СВОД!F5</f>
        <v>чт</v>
      </c>
      <c r="J3" s="23" t="str">
        <f>СВОД!G5</f>
        <v>пт</v>
      </c>
      <c r="K3" s="2" t="str">
        <f>СВОД!H5</f>
        <v>сб</v>
      </c>
      <c r="L3" s="2" t="str">
        <f>СВОД!I5</f>
        <v>вс</v>
      </c>
      <c r="M3" s="2" t="str">
        <f>СВОД!J5</f>
        <v>пн</v>
      </c>
      <c r="N3" s="2" t="str">
        <f>СВОД!K5</f>
        <v>вт</v>
      </c>
      <c r="O3" s="2" t="str">
        <f>СВОД!L5</f>
        <v>ср</v>
      </c>
      <c r="P3" s="23" t="str">
        <f>СВОД!M5</f>
        <v>чт</v>
      </c>
      <c r="Q3" s="23" t="str">
        <f>СВОД!N5</f>
        <v>пт</v>
      </c>
      <c r="R3" s="2" t="str">
        <f>СВОД!O5</f>
        <v>сб</v>
      </c>
      <c r="S3" s="2" t="str">
        <f>СВОД!P5</f>
        <v>вс</v>
      </c>
      <c r="T3" s="2" t="str">
        <f>СВОД!Q5</f>
        <v>пн</v>
      </c>
      <c r="U3" s="2" t="str">
        <f>СВОД!R5</f>
        <v>вт</v>
      </c>
      <c r="V3" s="2" t="str">
        <f>СВОД!S5</f>
        <v>ср</v>
      </c>
      <c r="W3" s="23" t="str">
        <f>СВОД!T5</f>
        <v>чт</v>
      </c>
      <c r="X3" s="23" t="str">
        <f>СВОД!U5</f>
        <v>пт</v>
      </c>
      <c r="Y3" s="2" t="str">
        <f>СВОД!V5</f>
        <v>сб</v>
      </c>
      <c r="Z3" s="2" t="str">
        <f>СВОД!W5</f>
        <v>вс</v>
      </c>
      <c r="AA3" s="2" t="str">
        <f>СВОД!X5</f>
        <v>пн</v>
      </c>
      <c r="AB3" s="2" t="str">
        <f>СВОД!Y5</f>
        <v>вт</v>
      </c>
      <c r="AC3" s="2" t="str">
        <f>СВОД!Z5</f>
        <v>ср</v>
      </c>
      <c r="AD3" s="23" t="str">
        <f>СВОД!AA5</f>
        <v>чт</v>
      </c>
      <c r="AE3" s="23" t="str">
        <f>СВОД!AB5</f>
        <v>пт</v>
      </c>
      <c r="AF3" s="2" t="str">
        <f>СВОД!AC5</f>
        <v>сб</v>
      </c>
      <c r="AG3" s="2" t="str">
        <f>СВОД!AD5</f>
        <v>вс</v>
      </c>
      <c r="AH3" s="2" t="str">
        <f>СВОД!AE5</f>
        <v>пн</v>
      </c>
      <c r="AI3" s="2" t="str">
        <f>СВОД!AF5</f>
        <v>вт</v>
      </c>
      <c r="AJ3" s="2" t="str">
        <f>СВОД!AG5</f>
        <v>ср</v>
      </c>
      <c r="AK3" s="23" t="str">
        <f>СВОД!AI5</f>
        <v>пт</v>
      </c>
      <c r="AL3" s="23" t="e">
        <f>СВОД!#REF!</f>
        <v>#REF!</v>
      </c>
      <c r="AM3" s="62"/>
      <c r="AO3" s="62"/>
      <c r="AP3" s="62"/>
      <c r="AQ3" s="62"/>
      <c r="AR3" s="62"/>
      <c r="AS3" s="62"/>
      <c r="AT3" s="62"/>
    </row>
    <row r="4" ht="14.25" customHeight="1" spans="1:46">
      <c r="A4" s="6"/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13">
        <f>СВОД!E6</f>
        <v>45931</v>
      </c>
      <c r="I4" s="24">
        <f>СВОД!F6</f>
        <v>45932</v>
      </c>
      <c r="J4" s="24">
        <f>СВОД!G6</f>
        <v>45933</v>
      </c>
      <c r="K4" s="13">
        <f>СВОД!H6</f>
        <v>45934</v>
      </c>
      <c r="L4" s="13">
        <f>СВОД!I6</f>
        <v>45935</v>
      </c>
      <c r="M4" s="13">
        <f>СВОД!J6</f>
        <v>45936</v>
      </c>
      <c r="N4" s="13">
        <f>СВОД!K6</f>
        <v>45937</v>
      </c>
      <c r="O4" s="13">
        <f>СВОД!L6</f>
        <v>45938</v>
      </c>
      <c r="P4" s="24">
        <f>СВОД!M6</f>
        <v>45939</v>
      </c>
      <c r="Q4" s="24">
        <f>СВОД!N6</f>
        <v>45940</v>
      </c>
      <c r="R4" s="13">
        <f>СВОД!O6</f>
        <v>45941</v>
      </c>
      <c r="S4" s="13">
        <f>СВОД!P6</f>
        <v>45942</v>
      </c>
      <c r="T4" s="13">
        <f>СВОД!Q6</f>
        <v>45943</v>
      </c>
      <c r="U4" s="13">
        <f>СВОД!R6</f>
        <v>45944</v>
      </c>
      <c r="V4" s="13">
        <f>СВОД!S6</f>
        <v>45945</v>
      </c>
      <c r="W4" s="24">
        <f>СВОД!T6</f>
        <v>45946</v>
      </c>
      <c r="X4" s="24">
        <f>СВОД!U6</f>
        <v>45947</v>
      </c>
      <c r="Y4" s="13">
        <f>СВОД!V6</f>
        <v>45948</v>
      </c>
      <c r="Z4" s="13">
        <f>СВОД!W6</f>
        <v>45949</v>
      </c>
      <c r="AA4" s="13">
        <f>СВОД!X6</f>
        <v>45950</v>
      </c>
      <c r="AB4" s="13">
        <f>СВОД!Y6</f>
        <v>45951</v>
      </c>
      <c r="AC4" s="13">
        <f>СВОД!Z6</f>
        <v>45952</v>
      </c>
      <c r="AD4" s="24">
        <f>СВОД!AA6</f>
        <v>45953</v>
      </c>
      <c r="AE4" s="24">
        <f>СВОД!AB6</f>
        <v>45954</v>
      </c>
      <c r="AF4" s="13">
        <f>СВОД!AC6</f>
        <v>45955</v>
      </c>
      <c r="AG4" s="13">
        <f>СВОД!AD6</f>
        <v>45956</v>
      </c>
      <c r="AH4" s="13">
        <f>СВОД!AE6</f>
        <v>45957</v>
      </c>
      <c r="AI4" s="13">
        <f>СВОД!AF6</f>
        <v>45958</v>
      </c>
      <c r="AJ4" s="13">
        <f>СВОД!AG6</f>
        <v>45959</v>
      </c>
      <c r="AK4" s="24">
        <f>СВОД!AI6</f>
        <v>45961</v>
      </c>
      <c r="AL4" s="24" t="e">
        <f>СВОД!#REF!</f>
        <v>#REF!</v>
      </c>
      <c r="AM4" s="26" t="s">
        <v>7</v>
      </c>
      <c r="AN4" s="6"/>
      <c r="AO4" s="94" t="s">
        <v>20</v>
      </c>
      <c r="AP4" s="94" t="s">
        <v>21</v>
      </c>
      <c r="AQ4" s="94" t="s">
        <v>22</v>
      </c>
      <c r="AR4" s="94" t="s">
        <v>23</v>
      </c>
      <c r="AS4" s="94" t="s">
        <v>24</v>
      </c>
      <c r="AT4" s="26" t="s">
        <v>7</v>
      </c>
    </row>
    <row r="5" ht="14.25" customHeight="1" spans="1:46">
      <c r="A5" s="85"/>
      <c r="B5" s="8">
        <v>1</v>
      </c>
      <c r="C5" s="14" t="s">
        <v>74</v>
      </c>
      <c r="D5" s="14"/>
      <c r="E5" s="14"/>
      <c r="F5" s="14"/>
      <c r="G5" s="14"/>
      <c r="H5" s="15"/>
      <c r="I5" s="25"/>
      <c r="J5" s="25"/>
      <c r="K5" s="15"/>
      <c r="L5" s="15"/>
      <c r="M5" s="15"/>
      <c r="N5" s="15"/>
      <c r="O5" s="15"/>
      <c r="P5" s="25"/>
      <c r="Q5" s="25"/>
      <c r="R5" s="15"/>
      <c r="S5" s="15"/>
      <c r="T5" s="15"/>
      <c r="U5" s="15"/>
      <c r="V5" s="15"/>
      <c r="W5" s="25"/>
      <c r="X5" s="25"/>
      <c r="Y5" s="15"/>
      <c r="Z5" s="15"/>
      <c r="AA5" s="15"/>
      <c r="AB5" s="15"/>
      <c r="AC5" s="15"/>
      <c r="AD5" s="25"/>
      <c r="AE5" s="25"/>
      <c r="AF5" s="15"/>
      <c r="AG5" s="15"/>
      <c r="AH5" s="15"/>
      <c r="AI5" s="15"/>
      <c r="AJ5" s="15"/>
      <c r="AK5" s="25"/>
      <c r="AL5" s="25"/>
      <c r="AM5" s="27">
        <f t="shared" ref="AM5:AM25" si="0">SUM(H5:AL5)</f>
        <v>0</v>
      </c>
      <c r="AN5" s="11"/>
      <c r="AO5" s="95">
        <f>SUM(H5:M5)</f>
        <v>0</v>
      </c>
      <c r="AP5" s="96">
        <f>SUM(N5:T5)</f>
        <v>0</v>
      </c>
      <c r="AQ5" s="96">
        <f>SUM(U5:AA5)</f>
        <v>0</v>
      </c>
      <c r="AR5" s="96">
        <f>SUM(AA5:AH5)</f>
        <v>0</v>
      </c>
      <c r="AS5" s="96">
        <f>SUM(AI5:AL5)</f>
        <v>0</v>
      </c>
      <c r="AT5" s="98">
        <f>SUM(AO5:AS5)</f>
        <v>0</v>
      </c>
    </row>
    <row r="6" ht="14.25" customHeight="1" spans="1:46">
      <c r="A6" s="85"/>
      <c r="B6" s="8">
        <f t="shared" ref="B6:B24" si="1">B5+1</f>
        <v>2</v>
      </c>
      <c r="C6" s="14" t="s">
        <v>74</v>
      </c>
      <c r="D6" s="14"/>
      <c r="E6" s="18"/>
      <c r="F6" s="18"/>
      <c r="G6" s="43"/>
      <c r="H6" s="15"/>
      <c r="I6" s="25"/>
      <c r="J6" s="25"/>
      <c r="K6" s="15"/>
      <c r="L6" s="15"/>
      <c r="M6" s="15"/>
      <c r="N6" s="15"/>
      <c r="O6" s="15"/>
      <c r="P6" s="25"/>
      <c r="Q6" s="25"/>
      <c r="R6" s="15"/>
      <c r="S6" s="15"/>
      <c r="T6" s="15"/>
      <c r="U6" s="15"/>
      <c r="V6" s="15"/>
      <c r="W6" s="25"/>
      <c r="X6" s="25"/>
      <c r="Y6" s="15"/>
      <c r="Z6" s="15"/>
      <c r="AA6" s="15"/>
      <c r="AB6" s="15"/>
      <c r="AC6" s="15"/>
      <c r="AD6" s="25"/>
      <c r="AE6" s="25"/>
      <c r="AF6" s="15"/>
      <c r="AG6" s="15"/>
      <c r="AH6" s="15"/>
      <c r="AI6" s="15"/>
      <c r="AJ6" s="15"/>
      <c r="AK6" s="25"/>
      <c r="AL6" s="25"/>
      <c r="AM6" s="27">
        <f t="shared" si="0"/>
        <v>0</v>
      </c>
      <c r="AN6" s="11"/>
      <c r="AO6" s="95">
        <f t="shared" ref="AO6:AO11" si="2">SUM(H6:R6)</f>
        <v>0</v>
      </c>
      <c r="AP6" s="95">
        <f t="shared" ref="AP6:AP11" si="3">SUM(S6:W6)</f>
        <v>0</v>
      </c>
      <c r="AQ6" s="95">
        <f t="shared" ref="AQ6:AQ11" si="4">SUM(Z6:AD6)</f>
        <v>0</v>
      </c>
      <c r="AR6" s="95">
        <f t="shared" ref="AR6:AR11" si="5">SUM(AG6:AK6)</f>
        <v>0</v>
      </c>
      <c r="AS6" s="95"/>
      <c r="AT6" s="98">
        <f t="shared" ref="AT6:AT12" si="6">SUM(AO6:AR6)</f>
        <v>0</v>
      </c>
    </row>
    <row r="7" ht="14.25" customHeight="1" spans="1:46">
      <c r="A7" s="85"/>
      <c r="B7" s="8">
        <f t="shared" si="1"/>
        <v>3</v>
      </c>
      <c r="C7" s="14" t="s">
        <v>74</v>
      </c>
      <c r="D7" s="14"/>
      <c r="E7" s="18"/>
      <c r="F7" s="18"/>
      <c r="G7" s="86"/>
      <c r="H7" s="15"/>
      <c r="I7" s="25"/>
      <c r="J7" s="25"/>
      <c r="K7" s="15"/>
      <c r="L7" s="15"/>
      <c r="M7" s="15"/>
      <c r="N7" s="15"/>
      <c r="O7" s="15"/>
      <c r="P7" s="25"/>
      <c r="Q7" s="25"/>
      <c r="R7" s="15"/>
      <c r="S7" s="15"/>
      <c r="T7" s="15"/>
      <c r="U7" s="15"/>
      <c r="V7" s="15"/>
      <c r="W7" s="25"/>
      <c r="X7" s="25"/>
      <c r="Y7" s="15"/>
      <c r="Z7" s="15"/>
      <c r="AA7" s="15"/>
      <c r="AB7" s="15"/>
      <c r="AC7" s="15"/>
      <c r="AD7" s="25"/>
      <c r="AE7" s="25"/>
      <c r="AF7" s="15"/>
      <c r="AG7" s="15"/>
      <c r="AH7" s="15"/>
      <c r="AI7" s="15"/>
      <c r="AJ7" s="15"/>
      <c r="AK7" s="25"/>
      <c r="AL7" s="25"/>
      <c r="AM7" s="27">
        <f t="shared" si="0"/>
        <v>0</v>
      </c>
      <c r="AN7" s="11"/>
      <c r="AO7" s="95">
        <f t="shared" si="2"/>
        <v>0</v>
      </c>
      <c r="AP7" s="95">
        <f t="shared" si="3"/>
        <v>0</v>
      </c>
      <c r="AQ7" s="95">
        <f t="shared" si="4"/>
        <v>0</v>
      </c>
      <c r="AR7" s="95">
        <f t="shared" si="5"/>
        <v>0</v>
      </c>
      <c r="AS7" s="95"/>
      <c r="AT7" s="98">
        <f t="shared" si="6"/>
        <v>0</v>
      </c>
    </row>
    <row r="8" ht="14.25" customHeight="1" spans="1:46">
      <c r="A8" s="85"/>
      <c r="B8" s="8">
        <f t="shared" si="1"/>
        <v>4</v>
      </c>
      <c r="C8" s="14" t="s">
        <v>74</v>
      </c>
      <c r="D8" s="14"/>
      <c r="E8" s="18"/>
      <c r="F8" s="18"/>
      <c r="G8" s="87"/>
      <c r="H8" s="15"/>
      <c r="I8" s="25"/>
      <c r="J8" s="25"/>
      <c r="K8" s="15"/>
      <c r="L8" s="15"/>
      <c r="M8" s="15"/>
      <c r="N8" s="15"/>
      <c r="O8" s="15"/>
      <c r="P8" s="25"/>
      <c r="Q8" s="25"/>
      <c r="R8" s="15"/>
      <c r="S8" s="15"/>
      <c r="T8" s="15"/>
      <c r="U8" s="15"/>
      <c r="V8" s="15"/>
      <c r="W8" s="25"/>
      <c r="X8" s="25"/>
      <c r="Y8" s="15"/>
      <c r="Z8" s="15"/>
      <c r="AA8" s="15"/>
      <c r="AB8" s="15"/>
      <c r="AC8" s="15"/>
      <c r="AD8" s="25"/>
      <c r="AE8" s="25"/>
      <c r="AF8" s="15"/>
      <c r="AG8" s="15"/>
      <c r="AH8" s="15"/>
      <c r="AI8" s="15"/>
      <c r="AJ8" s="15"/>
      <c r="AK8" s="25"/>
      <c r="AL8" s="25"/>
      <c r="AM8" s="27">
        <f t="shared" si="0"/>
        <v>0</v>
      </c>
      <c r="AN8" s="11"/>
      <c r="AO8" s="95">
        <f t="shared" si="2"/>
        <v>0</v>
      </c>
      <c r="AP8" s="95">
        <f t="shared" si="3"/>
        <v>0</v>
      </c>
      <c r="AQ8" s="95">
        <f t="shared" si="4"/>
        <v>0</v>
      </c>
      <c r="AR8" s="95">
        <f t="shared" si="5"/>
        <v>0</v>
      </c>
      <c r="AS8" s="95"/>
      <c r="AT8" s="98">
        <f t="shared" si="6"/>
        <v>0</v>
      </c>
    </row>
    <row r="9" ht="14.25" customHeight="1" spans="1:46">
      <c r="A9" s="85"/>
      <c r="B9" s="8">
        <f t="shared" si="1"/>
        <v>5</v>
      </c>
      <c r="C9" s="14" t="s">
        <v>75</v>
      </c>
      <c r="D9" s="14"/>
      <c r="E9" s="14"/>
      <c r="F9" s="14"/>
      <c r="G9" s="14"/>
      <c r="H9" s="15"/>
      <c r="I9" s="25"/>
      <c r="J9" s="25"/>
      <c r="K9" s="15"/>
      <c r="L9" s="15"/>
      <c r="M9" s="15"/>
      <c r="N9" s="15"/>
      <c r="O9" s="15"/>
      <c r="P9" s="25"/>
      <c r="Q9" s="25"/>
      <c r="R9" s="15"/>
      <c r="S9" s="15"/>
      <c r="T9" s="15"/>
      <c r="U9" s="15"/>
      <c r="V9" s="15"/>
      <c r="W9" s="25"/>
      <c r="X9" s="25"/>
      <c r="Y9" s="15"/>
      <c r="Z9" s="15"/>
      <c r="AA9" s="15"/>
      <c r="AB9" s="15"/>
      <c r="AC9" s="15"/>
      <c r="AD9" s="25"/>
      <c r="AE9" s="25"/>
      <c r="AF9" s="15"/>
      <c r="AG9" s="15"/>
      <c r="AH9" s="15"/>
      <c r="AI9" s="15"/>
      <c r="AJ9" s="15"/>
      <c r="AK9" s="25"/>
      <c r="AL9" s="25"/>
      <c r="AM9" s="27">
        <f t="shared" si="0"/>
        <v>0</v>
      </c>
      <c r="AN9" s="11"/>
      <c r="AO9" s="95">
        <f t="shared" si="2"/>
        <v>0</v>
      </c>
      <c r="AP9" s="95">
        <f t="shared" si="3"/>
        <v>0</v>
      </c>
      <c r="AQ9" s="95">
        <f t="shared" si="4"/>
        <v>0</v>
      </c>
      <c r="AR9" s="95">
        <f t="shared" si="5"/>
        <v>0</v>
      </c>
      <c r="AS9" s="95"/>
      <c r="AT9" s="98">
        <f t="shared" si="6"/>
        <v>0</v>
      </c>
    </row>
    <row r="10" ht="14.25" customHeight="1" spans="1:46">
      <c r="A10" s="30"/>
      <c r="B10" s="8">
        <f t="shared" si="1"/>
        <v>6</v>
      </c>
      <c r="C10" s="14" t="s">
        <v>76</v>
      </c>
      <c r="D10" s="14"/>
      <c r="E10" s="18"/>
      <c r="F10" s="18"/>
      <c r="G10" s="14"/>
      <c r="H10" s="15"/>
      <c r="I10" s="25"/>
      <c r="J10" s="25"/>
      <c r="K10" s="15"/>
      <c r="L10" s="15"/>
      <c r="M10" s="15"/>
      <c r="N10" s="15"/>
      <c r="O10" s="15"/>
      <c r="P10" s="25"/>
      <c r="Q10" s="25"/>
      <c r="R10" s="15"/>
      <c r="S10" s="15"/>
      <c r="T10" s="15"/>
      <c r="U10" s="15"/>
      <c r="V10" s="15"/>
      <c r="W10" s="25"/>
      <c r="X10" s="25"/>
      <c r="Y10" s="15"/>
      <c r="Z10" s="15"/>
      <c r="AA10" s="15"/>
      <c r="AB10" s="15"/>
      <c r="AC10" s="15"/>
      <c r="AD10" s="25"/>
      <c r="AE10" s="25"/>
      <c r="AF10" s="15"/>
      <c r="AG10" s="15"/>
      <c r="AH10" s="15"/>
      <c r="AI10" s="15"/>
      <c r="AJ10" s="15"/>
      <c r="AK10" s="25"/>
      <c r="AL10" s="25"/>
      <c r="AM10" s="27">
        <f t="shared" si="0"/>
        <v>0</v>
      </c>
      <c r="AO10" s="95">
        <f t="shared" si="2"/>
        <v>0</v>
      </c>
      <c r="AP10" s="95">
        <f t="shared" si="3"/>
        <v>0</v>
      </c>
      <c r="AQ10" s="95">
        <f t="shared" si="4"/>
        <v>0</v>
      </c>
      <c r="AR10" s="95">
        <f t="shared" si="5"/>
        <v>0</v>
      </c>
      <c r="AS10" s="95"/>
      <c r="AT10" s="98">
        <f t="shared" si="6"/>
        <v>0</v>
      </c>
    </row>
    <row r="11" ht="14.25" customHeight="1" spans="1:46">
      <c r="A11" s="30"/>
      <c r="B11" s="8">
        <f t="shared" si="1"/>
        <v>7</v>
      </c>
      <c r="C11" s="14"/>
      <c r="D11" s="14"/>
      <c r="E11" s="14"/>
      <c r="F11" s="18"/>
      <c r="G11" s="14"/>
      <c r="H11" s="15"/>
      <c r="I11" s="25"/>
      <c r="J11" s="25"/>
      <c r="K11" s="15"/>
      <c r="L11" s="15"/>
      <c r="M11" s="15"/>
      <c r="N11" s="15"/>
      <c r="O11" s="15"/>
      <c r="P11" s="25"/>
      <c r="Q11" s="25"/>
      <c r="R11" s="15"/>
      <c r="S11" s="15"/>
      <c r="T11" s="15"/>
      <c r="U11" s="15"/>
      <c r="V11" s="15"/>
      <c r="W11" s="25"/>
      <c r="X11" s="25"/>
      <c r="Y11" s="15"/>
      <c r="Z11" s="15"/>
      <c r="AA11" s="15"/>
      <c r="AB11" s="15"/>
      <c r="AC11" s="15"/>
      <c r="AD11" s="25"/>
      <c r="AE11" s="25"/>
      <c r="AF11" s="15"/>
      <c r="AG11" s="15"/>
      <c r="AH11" s="15"/>
      <c r="AI11" s="15"/>
      <c r="AJ11" s="15"/>
      <c r="AK11" s="25"/>
      <c r="AL11" s="25"/>
      <c r="AM11" s="27">
        <f t="shared" si="0"/>
        <v>0</v>
      </c>
      <c r="AO11" s="95">
        <f t="shared" si="2"/>
        <v>0</v>
      </c>
      <c r="AP11" s="95">
        <f t="shared" si="3"/>
        <v>0</v>
      </c>
      <c r="AQ11" s="95">
        <f t="shared" si="4"/>
        <v>0</v>
      </c>
      <c r="AR11" s="95">
        <f t="shared" si="5"/>
        <v>0</v>
      </c>
      <c r="AS11" s="95"/>
      <c r="AT11" s="98">
        <f t="shared" si="6"/>
        <v>0</v>
      </c>
    </row>
    <row r="12" ht="14.25" customHeight="1" outlineLevel="1" spans="1:46">
      <c r="A12" s="30"/>
      <c r="B12" s="8">
        <f t="shared" si="1"/>
        <v>8</v>
      </c>
      <c r="C12" s="14"/>
      <c r="D12" s="14"/>
      <c r="E12" s="18"/>
      <c r="F12" s="18"/>
      <c r="G12" s="14"/>
      <c r="H12" s="15"/>
      <c r="I12" s="25"/>
      <c r="J12" s="25"/>
      <c r="K12" s="15"/>
      <c r="L12" s="15"/>
      <c r="M12" s="15"/>
      <c r="N12" s="15"/>
      <c r="O12" s="15"/>
      <c r="P12" s="25"/>
      <c r="Q12" s="25"/>
      <c r="R12" s="15"/>
      <c r="S12" s="15"/>
      <c r="T12" s="15"/>
      <c r="U12" s="15"/>
      <c r="V12" s="15"/>
      <c r="W12" s="25"/>
      <c r="X12" s="25"/>
      <c r="Y12" s="15"/>
      <c r="Z12" s="15"/>
      <c r="AA12" s="15"/>
      <c r="AB12" s="15"/>
      <c r="AC12" s="15"/>
      <c r="AD12" s="25"/>
      <c r="AE12" s="25"/>
      <c r="AF12" s="15"/>
      <c r="AG12" s="15"/>
      <c r="AH12" s="15"/>
      <c r="AI12" s="15"/>
      <c r="AJ12" s="15"/>
      <c r="AK12" s="25"/>
      <c r="AL12" s="25"/>
      <c r="AM12" s="27">
        <f t="shared" si="0"/>
        <v>0</v>
      </c>
      <c r="AO12" s="95">
        <f t="shared" ref="AO12:AO24" si="7">SUM(P12:Q12)</f>
        <v>0</v>
      </c>
      <c r="AP12" s="95">
        <f t="shared" ref="AP12:AP24" si="8">SUM(T12:X12)</f>
        <v>0</v>
      </c>
      <c r="AQ12" s="95">
        <f t="shared" ref="AQ12:AQ24" si="9">SUM(AA12:AE12)</f>
        <v>0</v>
      </c>
      <c r="AR12" s="95">
        <f t="shared" ref="AR12:AR24" si="10">SUM(AH12:AI12)</f>
        <v>0</v>
      </c>
      <c r="AS12" s="95"/>
      <c r="AT12" s="98">
        <f t="shared" si="6"/>
        <v>0</v>
      </c>
    </row>
    <row r="13" ht="14.25" customHeight="1" outlineLevel="1" spans="1:46">
      <c r="A13" s="30"/>
      <c r="B13" s="8">
        <f t="shared" si="1"/>
        <v>9</v>
      </c>
      <c r="C13" s="14"/>
      <c r="D13" s="14"/>
      <c r="E13" s="18"/>
      <c r="F13" s="14"/>
      <c r="G13" s="14"/>
      <c r="H13" s="15"/>
      <c r="I13" s="25"/>
      <c r="J13" s="25"/>
      <c r="K13" s="15"/>
      <c r="L13" s="15"/>
      <c r="M13" s="15"/>
      <c r="N13" s="15"/>
      <c r="O13" s="15"/>
      <c r="P13" s="25"/>
      <c r="Q13" s="25"/>
      <c r="R13" s="15"/>
      <c r="S13" s="15"/>
      <c r="T13" s="15"/>
      <c r="U13" s="15"/>
      <c r="V13" s="15"/>
      <c r="W13" s="25"/>
      <c r="X13" s="25"/>
      <c r="Y13" s="15"/>
      <c r="Z13" s="15"/>
      <c r="AA13" s="15"/>
      <c r="AB13" s="15"/>
      <c r="AC13" s="15"/>
      <c r="AD13" s="25"/>
      <c r="AE13" s="25"/>
      <c r="AF13" s="15"/>
      <c r="AG13" s="15"/>
      <c r="AH13" s="15"/>
      <c r="AI13" s="15"/>
      <c r="AJ13" s="15"/>
      <c r="AK13" s="25"/>
      <c r="AL13" s="25"/>
      <c r="AM13" s="27">
        <f t="shared" si="0"/>
        <v>0</v>
      </c>
      <c r="AO13" s="95">
        <f t="shared" si="7"/>
        <v>0</v>
      </c>
      <c r="AP13" s="95">
        <f t="shared" si="8"/>
        <v>0</v>
      </c>
      <c r="AQ13" s="95">
        <f t="shared" si="9"/>
        <v>0</v>
      </c>
      <c r="AR13" s="95">
        <f t="shared" si="10"/>
        <v>0</v>
      </c>
      <c r="AS13" s="95"/>
      <c r="AT13" s="98"/>
    </row>
    <row r="14" ht="14.25" customHeight="1" outlineLevel="1" spans="1:46">
      <c r="A14" s="30"/>
      <c r="B14" s="8">
        <f t="shared" si="1"/>
        <v>10</v>
      </c>
      <c r="C14" s="10"/>
      <c r="D14" s="14"/>
      <c r="E14" s="18"/>
      <c r="F14" s="18"/>
      <c r="G14" s="21"/>
      <c r="H14" s="15"/>
      <c r="I14" s="25"/>
      <c r="J14" s="25"/>
      <c r="K14" s="15"/>
      <c r="L14" s="15"/>
      <c r="M14" s="15"/>
      <c r="N14" s="15"/>
      <c r="O14" s="15"/>
      <c r="P14" s="25"/>
      <c r="Q14" s="25"/>
      <c r="R14" s="15"/>
      <c r="S14" s="15"/>
      <c r="T14" s="15"/>
      <c r="U14" s="15"/>
      <c r="V14" s="15"/>
      <c r="W14" s="25"/>
      <c r="X14" s="25"/>
      <c r="Y14" s="15"/>
      <c r="Z14" s="15"/>
      <c r="AA14" s="15"/>
      <c r="AB14" s="15"/>
      <c r="AC14" s="15"/>
      <c r="AD14" s="25"/>
      <c r="AE14" s="25"/>
      <c r="AF14" s="15"/>
      <c r="AG14" s="15"/>
      <c r="AH14" s="15"/>
      <c r="AI14" s="15"/>
      <c r="AJ14" s="15"/>
      <c r="AK14" s="25"/>
      <c r="AL14" s="25"/>
      <c r="AM14" s="27">
        <f t="shared" si="0"/>
        <v>0</v>
      </c>
      <c r="AO14" s="95">
        <f t="shared" si="7"/>
        <v>0</v>
      </c>
      <c r="AP14" s="95">
        <f t="shared" si="8"/>
        <v>0</v>
      </c>
      <c r="AQ14" s="95">
        <f t="shared" si="9"/>
        <v>0</v>
      </c>
      <c r="AR14" s="95">
        <f t="shared" si="10"/>
        <v>0</v>
      </c>
      <c r="AS14" s="95"/>
      <c r="AT14" s="98">
        <f t="shared" ref="AT14:AT17" si="11">SUM(AO14:AR14)</f>
        <v>0</v>
      </c>
    </row>
    <row r="15" ht="14.25" customHeight="1" outlineLevel="1" spans="1:46">
      <c r="A15" s="30"/>
      <c r="B15" s="8">
        <f t="shared" si="1"/>
        <v>11</v>
      </c>
      <c r="C15" s="10"/>
      <c r="D15" s="14"/>
      <c r="E15" s="18"/>
      <c r="F15" s="18"/>
      <c r="G15" s="21"/>
      <c r="H15" s="15"/>
      <c r="I15" s="25"/>
      <c r="J15" s="25"/>
      <c r="K15" s="15"/>
      <c r="L15" s="15"/>
      <c r="M15" s="15"/>
      <c r="N15" s="15"/>
      <c r="O15" s="15"/>
      <c r="P15" s="25"/>
      <c r="Q15" s="25"/>
      <c r="R15" s="15"/>
      <c r="S15" s="15"/>
      <c r="T15" s="15"/>
      <c r="U15" s="15"/>
      <c r="V15" s="15"/>
      <c r="W15" s="25"/>
      <c r="X15" s="25"/>
      <c r="Y15" s="15"/>
      <c r="Z15" s="15"/>
      <c r="AA15" s="15"/>
      <c r="AB15" s="15"/>
      <c r="AC15" s="15"/>
      <c r="AD15" s="25"/>
      <c r="AE15" s="25"/>
      <c r="AF15" s="15"/>
      <c r="AG15" s="15"/>
      <c r="AH15" s="15"/>
      <c r="AI15" s="15"/>
      <c r="AJ15" s="15"/>
      <c r="AK15" s="25"/>
      <c r="AL15" s="25"/>
      <c r="AM15" s="27">
        <f t="shared" si="0"/>
        <v>0</v>
      </c>
      <c r="AO15" s="95">
        <f t="shared" si="7"/>
        <v>0</v>
      </c>
      <c r="AP15" s="95">
        <f t="shared" si="8"/>
        <v>0</v>
      </c>
      <c r="AQ15" s="95">
        <f t="shared" si="9"/>
        <v>0</v>
      </c>
      <c r="AR15" s="95">
        <f t="shared" si="10"/>
        <v>0</v>
      </c>
      <c r="AS15" s="95"/>
      <c r="AT15" s="98">
        <f t="shared" si="11"/>
        <v>0</v>
      </c>
    </row>
    <row r="16" ht="14.25" customHeight="1" outlineLevel="1" spans="1:46">
      <c r="A16" s="30"/>
      <c r="B16" s="8">
        <f t="shared" si="1"/>
        <v>12</v>
      </c>
      <c r="C16" s="10"/>
      <c r="D16" s="10"/>
      <c r="E16" s="88"/>
      <c r="F16" s="18"/>
      <c r="G16" s="17"/>
      <c r="H16" s="15"/>
      <c r="I16" s="25"/>
      <c r="J16" s="25"/>
      <c r="K16" s="15"/>
      <c r="L16" s="15"/>
      <c r="M16" s="15"/>
      <c r="N16" s="15"/>
      <c r="O16" s="15"/>
      <c r="P16" s="25"/>
      <c r="Q16" s="25"/>
      <c r="R16" s="15"/>
      <c r="S16" s="15"/>
      <c r="T16" s="15"/>
      <c r="U16" s="15"/>
      <c r="V16" s="15"/>
      <c r="W16" s="25"/>
      <c r="X16" s="25"/>
      <c r="Y16" s="15"/>
      <c r="Z16" s="15"/>
      <c r="AA16" s="15"/>
      <c r="AB16" s="15"/>
      <c r="AC16" s="15"/>
      <c r="AD16" s="25"/>
      <c r="AE16" s="25"/>
      <c r="AF16" s="15"/>
      <c r="AG16" s="15"/>
      <c r="AH16" s="15"/>
      <c r="AI16" s="15"/>
      <c r="AJ16" s="15"/>
      <c r="AK16" s="25"/>
      <c r="AL16" s="25"/>
      <c r="AM16" s="27">
        <f t="shared" si="0"/>
        <v>0</v>
      </c>
      <c r="AO16" s="95">
        <f t="shared" si="7"/>
        <v>0</v>
      </c>
      <c r="AP16" s="95">
        <f t="shared" si="8"/>
        <v>0</v>
      </c>
      <c r="AQ16" s="95">
        <f t="shared" si="9"/>
        <v>0</v>
      </c>
      <c r="AR16" s="95">
        <f t="shared" si="10"/>
        <v>0</v>
      </c>
      <c r="AS16" s="95"/>
      <c r="AT16" s="98">
        <f t="shared" si="11"/>
        <v>0</v>
      </c>
    </row>
    <row r="17" ht="14.25" customHeight="1" outlineLevel="1" spans="1:46">
      <c r="A17" s="30"/>
      <c r="B17" s="8">
        <f t="shared" si="1"/>
        <v>13</v>
      </c>
      <c r="C17" s="10"/>
      <c r="D17" s="10"/>
      <c r="E17" s="77"/>
      <c r="F17" s="16"/>
      <c r="G17" s="17"/>
      <c r="H17" s="15"/>
      <c r="I17" s="25"/>
      <c r="J17" s="25"/>
      <c r="K17" s="15"/>
      <c r="L17" s="15"/>
      <c r="M17" s="15"/>
      <c r="N17" s="15"/>
      <c r="O17" s="15"/>
      <c r="P17" s="25"/>
      <c r="Q17" s="25"/>
      <c r="R17" s="15"/>
      <c r="S17" s="15"/>
      <c r="T17" s="15"/>
      <c r="U17" s="15"/>
      <c r="V17" s="15"/>
      <c r="W17" s="25"/>
      <c r="X17" s="25"/>
      <c r="Y17" s="15"/>
      <c r="Z17" s="15"/>
      <c r="AA17" s="15"/>
      <c r="AB17" s="15"/>
      <c r="AC17" s="15"/>
      <c r="AD17" s="25"/>
      <c r="AE17" s="25"/>
      <c r="AF17" s="15"/>
      <c r="AG17" s="15"/>
      <c r="AH17" s="15"/>
      <c r="AI17" s="15"/>
      <c r="AJ17" s="15"/>
      <c r="AK17" s="25"/>
      <c r="AL17" s="25"/>
      <c r="AM17" s="27">
        <f t="shared" si="0"/>
        <v>0</v>
      </c>
      <c r="AO17" s="95">
        <f t="shared" si="7"/>
        <v>0</v>
      </c>
      <c r="AP17" s="95">
        <f t="shared" si="8"/>
        <v>0</v>
      </c>
      <c r="AQ17" s="95">
        <f t="shared" si="9"/>
        <v>0</v>
      </c>
      <c r="AR17" s="95">
        <f t="shared" si="10"/>
        <v>0</v>
      </c>
      <c r="AS17" s="95"/>
      <c r="AT17" s="98">
        <f t="shared" si="11"/>
        <v>0</v>
      </c>
    </row>
    <row r="18" ht="14.25" customHeight="1" outlineLevel="1" spans="1:46">
      <c r="A18" s="30"/>
      <c r="B18" s="8">
        <f t="shared" si="1"/>
        <v>14</v>
      </c>
      <c r="C18" s="10"/>
      <c r="D18" s="10"/>
      <c r="E18" s="88"/>
      <c r="F18" s="16"/>
      <c r="G18" s="17"/>
      <c r="H18" s="15"/>
      <c r="I18" s="25"/>
      <c r="J18" s="25"/>
      <c r="K18" s="15"/>
      <c r="L18" s="15"/>
      <c r="M18" s="15"/>
      <c r="N18" s="15"/>
      <c r="O18" s="15"/>
      <c r="P18" s="25"/>
      <c r="Q18" s="25"/>
      <c r="R18" s="15"/>
      <c r="S18" s="15"/>
      <c r="T18" s="15"/>
      <c r="U18" s="15"/>
      <c r="V18" s="15"/>
      <c r="W18" s="25"/>
      <c r="X18" s="25"/>
      <c r="Y18" s="15"/>
      <c r="Z18" s="15"/>
      <c r="AA18" s="15"/>
      <c r="AB18" s="15"/>
      <c r="AC18" s="15"/>
      <c r="AD18" s="25"/>
      <c r="AE18" s="25"/>
      <c r="AF18" s="15"/>
      <c r="AG18" s="15"/>
      <c r="AH18" s="15"/>
      <c r="AI18" s="15"/>
      <c r="AJ18" s="15"/>
      <c r="AK18" s="25"/>
      <c r="AL18" s="25"/>
      <c r="AM18" s="27">
        <f t="shared" si="0"/>
        <v>0</v>
      </c>
      <c r="AO18" s="95">
        <f t="shared" si="7"/>
        <v>0</v>
      </c>
      <c r="AP18" s="95">
        <f t="shared" si="8"/>
        <v>0</v>
      </c>
      <c r="AQ18" s="95">
        <f t="shared" si="9"/>
        <v>0</v>
      </c>
      <c r="AR18" s="95">
        <f t="shared" si="10"/>
        <v>0</v>
      </c>
      <c r="AS18" s="95"/>
      <c r="AT18" s="99"/>
    </row>
    <row r="19" ht="14.25" customHeight="1" outlineLevel="1" spans="1:46">
      <c r="A19" s="30"/>
      <c r="B19" s="8">
        <f t="shared" si="1"/>
        <v>15</v>
      </c>
      <c r="C19" s="10"/>
      <c r="D19" s="10"/>
      <c r="E19" s="89"/>
      <c r="F19" s="18"/>
      <c r="G19" s="17"/>
      <c r="H19" s="15"/>
      <c r="I19" s="25"/>
      <c r="J19" s="25"/>
      <c r="K19" s="15"/>
      <c r="L19" s="15"/>
      <c r="M19" s="15"/>
      <c r="N19" s="15"/>
      <c r="O19" s="15"/>
      <c r="P19" s="25"/>
      <c r="Q19" s="25"/>
      <c r="R19" s="15"/>
      <c r="S19" s="15"/>
      <c r="T19" s="15"/>
      <c r="U19" s="15"/>
      <c r="V19" s="15"/>
      <c r="W19" s="25"/>
      <c r="X19" s="25"/>
      <c r="Y19" s="15"/>
      <c r="Z19" s="15"/>
      <c r="AA19" s="15"/>
      <c r="AB19" s="15"/>
      <c r="AC19" s="15"/>
      <c r="AD19" s="25"/>
      <c r="AE19" s="25"/>
      <c r="AF19" s="15"/>
      <c r="AG19" s="15"/>
      <c r="AH19" s="15"/>
      <c r="AI19" s="15"/>
      <c r="AJ19" s="15"/>
      <c r="AK19" s="25"/>
      <c r="AL19" s="25"/>
      <c r="AM19" s="27">
        <f t="shared" si="0"/>
        <v>0</v>
      </c>
      <c r="AO19" s="95">
        <f t="shared" si="7"/>
        <v>0</v>
      </c>
      <c r="AP19" s="95">
        <f t="shared" si="8"/>
        <v>0</v>
      </c>
      <c r="AQ19" s="95">
        <f t="shared" si="9"/>
        <v>0</v>
      </c>
      <c r="AR19" s="95">
        <f t="shared" si="10"/>
        <v>0</v>
      </c>
      <c r="AS19" s="95"/>
      <c r="AT19" s="99"/>
    </row>
    <row r="20" ht="14.25" customHeight="1" outlineLevel="1" spans="1:46">
      <c r="A20" s="30"/>
      <c r="B20" s="8">
        <f t="shared" si="1"/>
        <v>16</v>
      </c>
      <c r="C20" s="10"/>
      <c r="D20" s="10"/>
      <c r="E20" s="89"/>
      <c r="F20" s="18"/>
      <c r="G20" s="17"/>
      <c r="H20" s="15"/>
      <c r="I20" s="25"/>
      <c r="J20" s="25"/>
      <c r="K20" s="15"/>
      <c r="L20" s="15"/>
      <c r="M20" s="15"/>
      <c r="N20" s="15"/>
      <c r="O20" s="15"/>
      <c r="P20" s="25"/>
      <c r="Q20" s="25"/>
      <c r="R20" s="15"/>
      <c r="S20" s="15"/>
      <c r="T20" s="15"/>
      <c r="U20" s="15"/>
      <c r="V20" s="15"/>
      <c r="W20" s="25"/>
      <c r="X20" s="25"/>
      <c r="Y20" s="15"/>
      <c r="Z20" s="15"/>
      <c r="AA20" s="15"/>
      <c r="AB20" s="15"/>
      <c r="AC20" s="15"/>
      <c r="AD20" s="25"/>
      <c r="AE20" s="25"/>
      <c r="AF20" s="15"/>
      <c r="AG20" s="15"/>
      <c r="AH20" s="15"/>
      <c r="AI20" s="15"/>
      <c r="AJ20" s="15"/>
      <c r="AK20" s="25"/>
      <c r="AL20" s="25"/>
      <c r="AM20" s="27">
        <f t="shared" si="0"/>
        <v>0</v>
      </c>
      <c r="AO20" s="95">
        <f t="shared" si="7"/>
        <v>0</v>
      </c>
      <c r="AP20" s="95">
        <f t="shared" si="8"/>
        <v>0</v>
      </c>
      <c r="AQ20" s="95">
        <f t="shared" si="9"/>
        <v>0</v>
      </c>
      <c r="AR20" s="95">
        <f t="shared" si="10"/>
        <v>0</v>
      </c>
      <c r="AS20" s="95"/>
      <c r="AT20" s="99"/>
    </row>
    <row r="21" ht="14.25" customHeight="1" outlineLevel="1" spans="1:46">
      <c r="A21" s="30"/>
      <c r="B21" s="8">
        <f t="shared" si="1"/>
        <v>17</v>
      </c>
      <c r="C21" s="10"/>
      <c r="D21" s="22"/>
      <c r="E21" s="18"/>
      <c r="F21" s="66"/>
      <c r="G21" s="90"/>
      <c r="H21" s="15"/>
      <c r="I21" s="25"/>
      <c r="J21" s="25"/>
      <c r="K21" s="15"/>
      <c r="L21" s="15"/>
      <c r="M21" s="15"/>
      <c r="N21" s="15"/>
      <c r="O21" s="15"/>
      <c r="P21" s="25"/>
      <c r="Q21" s="25"/>
      <c r="R21" s="15"/>
      <c r="S21" s="15"/>
      <c r="T21" s="15"/>
      <c r="U21" s="15"/>
      <c r="V21" s="15"/>
      <c r="W21" s="25"/>
      <c r="X21" s="25"/>
      <c r="Y21" s="15"/>
      <c r="Z21" s="15"/>
      <c r="AA21" s="15"/>
      <c r="AB21" s="15"/>
      <c r="AC21" s="15"/>
      <c r="AD21" s="25"/>
      <c r="AE21" s="25"/>
      <c r="AF21" s="15"/>
      <c r="AG21" s="15"/>
      <c r="AH21" s="15"/>
      <c r="AI21" s="15"/>
      <c r="AJ21" s="15"/>
      <c r="AK21" s="25"/>
      <c r="AL21" s="25"/>
      <c r="AM21" s="27">
        <f t="shared" si="0"/>
        <v>0</v>
      </c>
      <c r="AO21" s="95">
        <f t="shared" si="7"/>
        <v>0</v>
      </c>
      <c r="AP21" s="95">
        <f t="shared" si="8"/>
        <v>0</v>
      </c>
      <c r="AQ21" s="95">
        <f t="shared" si="9"/>
        <v>0</v>
      </c>
      <c r="AR21" s="95">
        <f t="shared" si="10"/>
        <v>0</v>
      </c>
      <c r="AS21" s="95"/>
      <c r="AT21" s="99"/>
    </row>
    <row r="22" ht="14.25" customHeight="1" outlineLevel="1" spans="1:46">
      <c r="A22" s="30"/>
      <c r="B22" s="8">
        <f t="shared" si="1"/>
        <v>18</v>
      </c>
      <c r="C22" s="10"/>
      <c r="D22" s="10"/>
      <c r="E22" s="91"/>
      <c r="F22" s="21"/>
      <c r="G22" s="21"/>
      <c r="H22" s="15"/>
      <c r="I22" s="25"/>
      <c r="J22" s="25"/>
      <c r="K22" s="15"/>
      <c r="L22" s="15"/>
      <c r="M22" s="15"/>
      <c r="N22" s="15"/>
      <c r="O22" s="15"/>
      <c r="P22" s="25"/>
      <c r="Q22" s="25"/>
      <c r="R22" s="15"/>
      <c r="S22" s="15"/>
      <c r="T22" s="15"/>
      <c r="U22" s="15"/>
      <c r="V22" s="15"/>
      <c r="W22" s="25"/>
      <c r="X22" s="25"/>
      <c r="Y22" s="15"/>
      <c r="Z22" s="15"/>
      <c r="AA22" s="15"/>
      <c r="AB22" s="15"/>
      <c r="AC22" s="15"/>
      <c r="AD22" s="25"/>
      <c r="AE22" s="25"/>
      <c r="AF22" s="15"/>
      <c r="AG22" s="15"/>
      <c r="AH22" s="15"/>
      <c r="AI22" s="15"/>
      <c r="AJ22" s="15"/>
      <c r="AK22" s="25"/>
      <c r="AL22" s="25"/>
      <c r="AM22" s="27">
        <f t="shared" si="0"/>
        <v>0</v>
      </c>
      <c r="AO22" s="95">
        <f t="shared" si="7"/>
        <v>0</v>
      </c>
      <c r="AP22" s="95">
        <f t="shared" si="8"/>
        <v>0</v>
      </c>
      <c r="AQ22" s="95">
        <f t="shared" si="9"/>
        <v>0</v>
      </c>
      <c r="AR22" s="95">
        <f t="shared" si="10"/>
        <v>0</v>
      </c>
      <c r="AS22" s="95"/>
      <c r="AT22" s="99"/>
    </row>
    <row r="23" ht="14.25" customHeight="1" outlineLevel="1" spans="1:46">
      <c r="A23" s="30"/>
      <c r="B23" s="8">
        <f t="shared" si="1"/>
        <v>19</v>
      </c>
      <c r="C23" s="10"/>
      <c r="D23" s="10"/>
      <c r="E23" s="77"/>
      <c r="F23" s="21"/>
      <c r="G23" s="21"/>
      <c r="H23" s="15"/>
      <c r="I23" s="25"/>
      <c r="J23" s="25"/>
      <c r="K23" s="15"/>
      <c r="L23" s="15"/>
      <c r="M23" s="15"/>
      <c r="N23" s="15"/>
      <c r="O23" s="15"/>
      <c r="P23" s="25"/>
      <c r="Q23" s="25"/>
      <c r="R23" s="15"/>
      <c r="S23" s="15"/>
      <c r="T23" s="15"/>
      <c r="U23" s="15"/>
      <c r="V23" s="15"/>
      <c r="W23" s="25"/>
      <c r="X23" s="25"/>
      <c r="Y23" s="15"/>
      <c r="Z23" s="15"/>
      <c r="AA23" s="15"/>
      <c r="AB23" s="15"/>
      <c r="AC23" s="15"/>
      <c r="AD23" s="25"/>
      <c r="AE23" s="25"/>
      <c r="AF23" s="15"/>
      <c r="AG23" s="15"/>
      <c r="AH23" s="15"/>
      <c r="AI23" s="15"/>
      <c r="AJ23" s="15"/>
      <c r="AK23" s="25"/>
      <c r="AL23" s="25"/>
      <c r="AM23" s="27">
        <f t="shared" si="0"/>
        <v>0</v>
      </c>
      <c r="AO23" s="95">
        <f t="shared" si="7"/>
        <v>0</v>
      </c>
      <c r="AP23" s="95">
        <f t="shared" si="8"/>
        <v>0</v>
      </c>
      <c r="AQ23" s="95">
        <f t="shared" si="9"/>
        <v>0</v>
      </c>
      <c r="AR23" s="95">
        <f t="shared" si="10"/>
        <v>0</v>
      </c>
      <c r="AS23" s="95"/>
      <c r="AT23" s="99"/>
    </row>
    <row r="24" ht="14.25" customHeight="1" outlineLevel="1" spans="1:46">
      <c r="A24" s="30"/>
      <c r="B24" s="8">
        <f t="shared" si="1"/>
        <v>20</v>
      </c>
      <c r="C24" s="10"/>
      <c r="D24" s="10"/>
      <c r="E24" s="77"/>
      <c r="F24" s="21"/>
      <c r="G24" s="21"/>
      <c r="H24" s="15"/>
      <c r="I24" s="25"/>
      <c r="J24" s="25"/>
      <c r="K24" s="15"/>
      <c r="L24" s="15"/>
      <c r="M24" s="15"/>
      <c r="N24" s="15"/>
      <c r="O24" s="15"/>
      <c r="P24" s="25"/>
      <c r="Q24" s="25"/>
      <c r="R24" s="15"/>
      <c r="S24" s="15"/>
      <c r="T24" s="15"/>
      <c r="U24" s="15"/>
      <c r="V24" s="15"/>
      <c r="W24" s="25"/>
      <c r="X24" s="25"/>
      <c r="Y24" s="15"/>
      <c r="Z24" s="15"/>
      <c r="AA24" s="15"/>
      <c r="AB24" s="15"/>
      <c r="AC24" s="15"/>
      <c r="AD24" s="25"/>
      <c r="AE24" s="25"/>
      <c r="AF24" s="15"/>
      <c r="AG24" s="15"/>
      <c r="AH24" s="15"/>
      <c r="AI24" s="15"/>
      <c r="AJ24" s="15"/>
      <c r="AK24" s="25"/>
      <c r="AL24" s="25"/>
      <c r="AM24" s="27">
        <f t="shared" si="0"/>
        <v>0</v>
      </c>
      <c r="AO24" s="95">
        <f t="shared" si="7"/>
        <v>0</v>
      </c>
      <c r="AP24" s="95">
        <f t="shared" si="8"/>
        <v>0</v>
      </c>
      <c r="AQ24" s="95">
        <f t="shared" si="9"/>
        <v>0</v>
      </c>
      <c r="AR24" s="95">
        <f t="shared" si="10"/>
        <v>0</v>
      </c>
      <c r="AS24" s="95"/>
      <c r="AT24" s="100"/>
    </row>
    <row r="25" ht="14.25" customHeight="1" spans="1:46">
      <c r="A25" s="30"/>
      <c r="B25" s="28"/>
      <c r="C25" s="29" t="s">
        <v>7</v>
      </c>
      <c r="D25" s="29"/>
      <c r="E25" s="28"/>
      <c r="F25" s="29"/>
      <c r="G25" s="29"/>
      <c r="H25" s="33">
        <f t="shared" ref="H25:AL25" si="12">SUM(H5:H24)</f>
        <v>0</v>
      </c>
      <c r="I25" s="33">
        <f t="shared" si="12"/>
        <v>0</v>
      </c>
      <c r="J25" s="33">
        <f t="shared" si="12"/>
        <v>0</v>
      </c>
      <c r="K25" s="33">
        <f t="shared" si="12"/>
        <v>0</v>
      </c>
      <c r="L25" s="33">
        <f t="shared" si="12"/>
        <v>0</v>
      </c>
      <c r="M25" s="33">
        <f t="shared" si="12"/>
        <v>0</v>
      </c>
      <c r="N25" s="33">
        <f t="shared" si="12"/>
        <v>0</v>
      </c>
      <c r="O25" s="33">
        <f t="shared" si="12"/>
        <v>0</v>
      </c>
      <c r="P25" s="33">
        <f t="shared" si="12"/>
        <v>0</v>
      </c>
      <c r="Q25" s="33">
        <f t="shared" si="12"/>
        <v>0</v>
      </c>
      <c r="R25" s="33">
        <f t="shared" si="12"/>
        <v>0</v>
      </c>
      <c r="S25" s="33">
        <f t="shared" si="12"/>
        <v>0</v>
      </c>
      <c r="T25" s="33">
        <f t="shared" si="12"/>
        <v>0</v>
      </c>
      <c r="U25" s="33">
        <f t="shared" si="12"/>
        <v>0</v>
      </c>
      <c r="V25" s="33">
        <f t="shared" si="12"/>
        <v>0</v>
      </c>
      <c r="W25" s="33">
        <f t="shared" si="12"/>
        <v>0</v>
      </c>
      <c r="X25" s="33">
        <f t="shared" si="12"/>
        <v>0</v>
      </c>
      <c r="Y25" s="33">
        <f t="shared" si="12"/>
        <v>0</v>
      </c>
      <c r="Z25" s="33">
        <f t="shared" si="12"/>
        <v>0</v>
      </c>
      <c r="AA25" s="33">
        <f t="shared" si="12"/>
        <v>0</v>
      </c>
      <c r="AB25" s="33">
        <f t="shared" si="12"/>
        <v>0</v>
      </c>
      <c r="AC25" s="33">
        <f t="shared" si="12"/>
        <v>0</v>
      </c>
      <c r="AD25" s="33">
        <f t="shared" si="12"/>
        <v>0</v>
      </c>
      <c r="AE25" s="33">
        <f t="shared" si="12"/>
        <v>0</v>
      </c>
      <c r="AF25" s="33">
        <f t="shared" si="12"/>
        <v>0</v>
      </c>
      <c r="AG25" s="33">
        <f t="shared" si="12"/>
        <v>0</v>
      </c>
      <c r="AH25" s="33">
        <f t="shared" si="12"/>
        <v>0</v>
      </c>
      <c r="AI25" s="33">
        <f t="shared" si="12"/>
        <v>0</v>
      </c>
      <c r="AJ25" s="33">
        <f t="shared" si="12"/>
        <v>0</v>
      </c>
      <c r="AK25" s="33">
        <f t="shared" si="12"/>
        <v>0</v>
      </c>
      <c r="AL25" s="33">
        <f t="shared" si="12"/>
        <v>0</v>
      </c>
      <c r="AM25" s="33">
        <f t="shared" si="0"/>
        <v>0</v>
      </c>
      <c r="AO25" s="97">
        <f t="shared" ref="AO25:AT25" si="13">SUM(AO5:AO24)</f>
        <v>0</v>
      </c>
      <c r="AP25" s="97">
        <f t="shared" si="13"/>
        <v>0</v>
      </c>
      <c r="AQ25" s="97">
        <f t="shared" si="13"/>
        <v>0</v>
      </c>
      <c r="AR25" s="97">
        <f t="shared" si="13"/>
        <v>0</v>
      </c>
      <c r="AS25" s="97">
        <f t="shared" si="13"/>
        <v>0</v>
      </c>
      <c r="AT25" s="97">
        <f t="shared" si="13"/>
        <v>0</v>
      </c>
    </row>
    <row r="26" ht="14.25" customHeight="1" spans="1:46">
      <c r="A26" s="30"/>
      <c r="B26" s="30"/>
      <c r="E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63"/>
      <c r="AO26" s="63"/>
      <c r="AP26" s="63"/>
      <c r="AQ26" s="63"/>
      <c r="AR26" s="63"/>
      <c r="AS26" s="63"/>
      <c r="AT26" s="63"/>
    </row>
    <row r="27" ht="14.25" customHeight="1" spans="1:46">
      <c r="A27" s="1"/>
      <c r="B27" s="3" t="str">
        <f>СВОД!B31</f>
        <v>ОКТЯБРЬ_ПЛАН ПОСТУПЛЕНИЙ</v>
      </c>
      <c r="C27" s="1"/>
      <c r="D27" s="1"/>
      <c r="E27" s="1"/>
      <c r="F27" s="1"/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1"/>
      <c r="AN27" s="1"/>
      <c r="AO27" s="1"/>
      <c r="AP27" s="1"/>
      <c r="AQ27" s="1"/>
      <c r="AR27" s="1"/>
      <c r="AS27" s="1"/>
      <c r="AT27" s="1"/>
    </row>
    <row r="28" ht="14.25" customHeight="1" spans="2:46">
      <c r="B28" s="5" t="s">
        <v>0</v>
      </c>
      <c r="E28" s="30"/>
      <c r="H28" s="2" t="str">
        <f t="shared" ref="H28:AL28" si="14">H3</f>
        <v>ср</v>
      </c>
      <c r="I28" s="23" t="str">
        <f t="shared" si="14"/>
        <v>чт</v>
      </c>
      <c r="J28" s="23" t="str">
        <f t="shared" si="14"/>
        <v>пт</v>
      </c>
      <c r="K28" s="2" t="str">
        <f t="shared" si="14"/>
        <v>сб</v>
      </c>
      <c r="L28" s="2" t="str">
        <f t="shared" si="14"/>
        <v>вс</v>
      </c>
      <c r="M28" s="2" t="str">
        <f t="shared" si="14"/>
        <v>пн</v>
      </c>
      <c r="N28" s="2" t="str">
        <f t="shared" si="14"/>
        <v>вт</v>
      </c>
      <c r="O28" s="2" t="str">
        <f t="shared" si="14"/>
        <v>ср</v>
      </c>
      <c r="P28" s="23" t="str">
        <f t="shared" si="14"/>
        <v>чт</v>
      </c>
      <c r="Q28" s="23" t="str">
        <f t="shared" si="14"/>
        <v>пт</v>
      </c>
      <c r="R28" s="2" t="str">
        <f t="shared" si="14"/>
        <v>сб</v>
      </c>
      <c r="S28" s="2" t="str">
        <f t="shared" si="14"/>
        <v>вс</v>
      </c>
      <c r="T28" s="2" t="str">
        <f t="shared" si="14"/>
        <v>пн</v>
      </c>
      <c r="U28" s="2" t="str">
        <f t="shared" si="14"/>
        <v>вт</v>
      </c>
      <c r="V28" s="2" t="str">
        <f t="shared" si="14"/>
        <v>ср</v>
      </c>
      <c r="W28" s="23" t="str">
        <f t="shared" si="14"/>
        <v>чт</v>
      </c>
      <c r="X28" s="23" t="str">
        <f t="shared" si="14"/>
        <v>пт</v>
      </c>
      <c r="Y28" s="2" t="str">
        <f t="shared" si="14"/>
        <v>сб</v>
      </c>
      <c r="Z28" s="2" t="str">
        <f t="shared" si="14"/>
        <v>вс</v>
      </c>
      <c r="AA28" s="2" t="str">
        <f t="shared" si="14"/>
        <v>пн</v>
      </c>
      <c r="AB28" s="2" t="str">
        <f t="shared" si="14"/>
        <v>вт</v>
      </c>
      <c r="AC28" s="2" t="str">
        <f t="shared" si="14"/>
        <v>ср</v>
      </c>
      <c r="AD28" s="23" t="str">
        <f t="shared" si="14"/>
        <v>чт</v>
      </c>
      <c r="AE28" s="23" t="str">
        <f t="shared" si="14"/>
        <v>пт</v>
      </c>
      <c r="AF28" s="2" t="str">
        <f t="shared" si="14"/>
        <v>сб</v>
      </c>
      <c r="AG28" s="2" t="str">
        <f t="shared" si="14"/>
        <v>вс</v>
      </c>
      <c r="AH28" s="2" t="str">
        <f t="shared" si="14"/>
        <v>пн</v>
      </c>
      <c r="AI28" s="2" t="str">
        <f t="shared" si="14"/>
        <v>вт</v>
      </c>
      <c r="AJ28" s="2" t="str">
        <f t="shared" si="14"/>
        <v>ср</v>
      </c>
      <c r="AK28" s="23" t="str">
        <f t="shared" si="14"/>
        <v>пт</v>
      </c>
      <c r="AL28" s="23" t="e">
        <f t="shared" si="14"/>
        <v>#REF!</v>
      </c>
      <c r="AM28" s="63"/>
      <c r="AO28" s="63"/>
      <c r="AP28" s="63"/>
      <c r="AQ28" s="63"/>
      <c r="AR28" s="63"/>
      <c r="AS28" s="63"/>
      <c r="AT28" s="63"/>
    </row>
    <row r="29" ht="14.25" customHeight="1" spans="1:46">
      <c r="A29" s="6"/>
      <c r="B29" s="7" t="s">
        <v>1</v>
      </c>
      <c r="C29" s="7" t="s">
        <v>2</v>
      </c>
      <c r="D29" s="7" t="s">
        <v>3</v>
      </c>
      <c r="E29" s="7" t="s">
        <v>4</v>
      </c>
      <c r="F29" s="7" t="s">
        <v>5</v>
      </c>
      <c r="G29" s="7" t="s">
        <v>6</v>
      </c>
      <c r="H29" s="13">
        <f t="shared" ref="H29:AL29" si="15">H4</f>
        <v>45931</v>
      </c>
      <c r="I29" s="24">
        <f t="shared" si="15"/>
        <v>45932</v>
      </c>
      <c r="J29" s="24">
        <f t="shared" si="15"/>
        <v>45933</v>
      </c>
      <c r="K29" s="13">
        <f t="shared" si="15"/>
        <v>45934</v>
      </c>
      <c r="L29" s="13">
        <f t="shared" si="15"/>
        <v>45935</v>
      </c>
      <c r="M29" s="13">
        <f t="shared" si="15"/>
        <v>45936</v>
      </c>
      <c r="N29" s="13">
        <f t="shared" si="15"/>
        <v>45937</v>
      </c>
      <c r="O29" s="13">
        <f t="shared" si="15"/>
        <v>45938</v>
      </c>
      <c r="P29" s="24">
        <f t="shared" si="15"/>
        <v>45939</v>
      </c>
      <c r="Q29" s="24">
        <f t="shared" si="15"/>
        <v>45940</v>
      </c>
      <c r="R29" s="13">
        <f t="shared" si="15"/>
        <v>45941</v>
      </c>
      <c r="S29" s="13">
        <f t="shared" si="15"/>
        <v>45942</v>
      </c>
      <c r="T29" s="13">
        <f t="shared" si="15"/>
        <v>45943</v>
      </c>
      <c r="U29" s="13">
        <f t="shared" si="15"/>
        <v>45944</v>
      </c>
      <c r="V29" s="13">
        <f t="shared" si="15"/>
        <v>45945</v>
      </c>
      <c r="W29" s="24">
        <f t="shared" si="15"/>
        <v>45946</v>
      </c>
      <c r="X29" s="24">
        <f t="shared" si="15"/>
        <v>45947</v>
      </c>
      <c r="Y29" s="13">
        <f t="shared" si="15"/>
        <v>45948</v>
      </c>
      <c r="Z29" s="13">
        <f t="shared" si="15"/>
        <v>45949</v>
      </c>
      <c r="AA29" s="13">
        <f t="shared" si="15"/>
        <v>45950</v>
      </c>
      <c r="AB29" s="13">
        <f t="shared" si="15"/>
        <v>45951</v>
      </c>
      <c r="AC29" s="13">
        <f t="shared" si="15"/>
        <v>45952</v>
      </c>
      <c r="AD29" s="24">
        <f t="shared" si="15"/>
        <v>45953</v>
      </c>
      <c r="AE29" s="24">
        <f t="shared" si="15"/>
        <v>45954</v>
      </c>
      <c r="AF29" s="13">
        <f t="shared" si="15"/>
        <v>45955</v>
      </c>
      <c r="AG29" s="13">
        <f t="shared" si="15"/>
        <v>45956</v>
      </c>
      <c r="AH29" s="13">
        <f t="shared" si="15"/>
        <v>45957</v>
      </c>
      <c r="AI29" s="13">
        <f t="shared" si="15"/>
        <v>45958</v>
      </c>
      <c r="AJ29" s="13">
        <f t="shared" si="15"/>
        <v>45959</v>
      </c>
      <c r="AK29" s="24">
        <f t="shared" si="15"/>
        <v>45961</v>
      </c>
      <c r="AL29" s="24" t="e">
        <f t="shared" si="15"/>
        <v>#REF!</v>
      </c>
      <c r="AM29" s="26" t="s">
        <v>7</v>
      </c>
      <c r="AN29" s="6"/>
      <c r="AO29" s="94" t="s">
        <v>20</v>
      </c>
      <c r="AP29" s="94" t="s">
        <v>21</v>
      </c>
      <c r="AQ29" s="94" t="s">
        <v>22</v>
      </c>
      <c r="AR29" s="94" t="s">
        <v>23</v>
      </c>
      <c r="AS29" s="94" t="s">
        <v>24</v>
      </c>
      <c r="AT29" s="26" t="s">
        <v>7</v>
      </c>
    </row>
    <row r="30" ht="14.25" customHeight="1" spans="2:46">
      <c r="B30" s="8">
        <v>1</v>
      </c>
      <c r="C30" s="10" t="s">
        <v>77</v>
      </c>
      <c r="D30" s="14"/>
      <c r="E30" s="14"/>
      <c r="F30" s="18"/>
      <c r="G30" s="10"/>
      <c r="H30" s="15"/>
      <c r="I30" s="25"/>
      <c r="J30" s="25"/>
      <c r="K30" s="15"/>
      <c r="L30" s="15"/>
      <c r="M30" s="15"/>
      <c r="N30" s="15"/>
      <c r="O30" s="15"/>
      <c r="P30" s="25"/>
      <c r="Q30" s="25"/>
      <c r="R30" s="15"/>
      <c r="S30" s="15"/>
      <c r="T30" s="15"/>
      <c r="U30" s="15"/>
      <c r="V30" s="15"/>
      <c r="W30" s="25"/>
      <c r="X30" s="25"/>
      <c r="Y30" s="15"/>
      <c r="Z30" s="15"/>
      <c r="AA30" s="15"/>
      <c r="AB30" s="15"/>
      <c r="AC30" s="15"/>
      <c r="AD30" s="25"/>
      <c r="AE30" s="25"/>
      <c r="AF30" s="15"/>
      <c r="AG30" s="15"/>
      <c r="AH30" s="15"/>
      <c r="AI30" s="15"/>
      <c r="AJ30" s="15"/>
      <c r="AK30" s="25"/>
      <c r="AL30" s="25"/>
      <c r="AM30" s="27">
        <f t="shared" ref="AM30:AM50" si="16">SUM(H30:AL30)</f>
        <v>0</v>
      </c>
      <c r="AO30" s="95">
        <f t="shared" ref="AO30:AO45" si="17">SUM(H30:M30)</f>
        <v>0</v>
      </c>
      <c r="AP30" s="96">
        <f t="shared" ref="AP30:AP45" si="18">SUM(N30:T30)</f>
        <v>0</v>
      </c>
      <c r="AQ30" s="96">
        <f t="shared" ref="AQ30:AQ45" si="19">SUM(U30:AA30)</f>
        <v>0</v>
      </c>
      <c r="AR30" s="96">
        <f t="shared" ref="AR30:AR45" si="20">SUM(AA30:AH30)</f>
        <v>0</v>
      </c>
      <c r="AS30" s="96">
        <f t="shared" ref="AS30:AS45" si="21">SUM(AI30:AL30)</f>
        <v>0</v>
      </c>
      <c r="AT30" s="98">
        <f t="shared" ref="AT30:AT45" si="22">SUM(AO30:AS30)</f>
        <v>0</v>
      </c>
    </row>
    <row r="31" ht="14.25" customHeight="1" spans="2:46">
      <c r="B31" s="8">
        <f t="shared" ref="B31:B49" si="23">B30+1</f>
        <v>2</v>
      </c>
      <c r="C31" s="10"/>
      <c r="D31" s="14"/>
      <c r="E31" s="14"/>
      <c r="F31" s="18"/>
      <c r="G31" s="10"/>
      <c r="H31" s="15"/>
      <c r="I31" s="25"/>
      <c r="J31" s="25"/>
      <c r="K31" s="15"/>
      <c r="L31" s="15"/>
      <c r="M31" s="15"/>
      <c r="N31" s="15"/>
      <c r="O31" s="15"/>
      <c r="P31" s="25"/>
      <c r="Q31" s="25"/>
      <c r="R31" s="15"/>
      <c r="S31" s="15"/>
      <c r="T31" s="15"/>
      <c r="U31" s="15"/>
      <c r="V31" s="15"/>
      <c r="W31" s="25"/>
      <c r="X31" s="25"/>
      <c r="Y31" s="15"/>
      <c r="Z31" s="15"/>
      <c r="AA31" s="15"/>
      <c r="AB31" s="15"/>
      <c r="AC31" s="15"/>
      <c r="AD31" s="25"/>
      <c r="AE31" s="25"/>
      <c r="AF31" s="15"/>
      <c r="AG31" s="15"/>
      <c r="AH31" s="15"/>
      <c r="AI31" s="15"/>
      <c r="AJ31" s="15"/>
      <c r="AK31" s="25"/>
      <c r="AL31" s="25"/>
      <c r="AM31" s="27">
        <f t="shared" si="16"/>
        <v>0</v>
      </c>
      <c r="AO31" s="95">
        <f t="shared" si="17"/>
        <v>0</v>
      </c>
      <c r="AP31" s="96">
        <f t="shared" si="18"/>
        <v>0</v>
      </c>
      <c r="AQ31" s="96">
        <f t="shared" si="19"/>
        <v>0</v>
      </c>
      <c r="AR31" s="96">
        <f t="shared" si="20"/>
        <v>0</v>
      </c>
      <c r="AS31" s="96">
        <f t="shared" si="21"/>
        <v>0</v>
      </c>
      <c r="AT31" s="98">
        <f t="shared" si="22"/>
        <v>0</v>
      </c>
    </row>
    <row r="32" ht="14.25" customHeight="1" spans="2:46">
      <c r="B32" s="8">
        <f t="shared" si="23"/>
        <v>3</v>
      </c>
      <c r="C32" s="10"/>
      <c r="D32" s="14"/>
      <c r="E32" s="14"/>
      <c r="F32" s="18"/>
      <c r="G32" s="10"/>
      <c r="H32" s="15"/>
      <c r="I32" s="25"/>
      <c r="J32" s="25"/>
      <c r="K32" s="15"/>
      <c r="L32" s="15"/>
      <c r="M32" s="15"/>
      <c r="N32" s="15"/>
      <c r="O32" s="15"/>
      <c r="P32" s="25"/>
      <c r="Q32" s="25"/>
      <c r="R32" s="15"/>
      <c r="S32" s="15"/>
      <c r="T32" s="15"/>
      <c r="U32" s="15"/>
      <c r="V32" s="15"/>
      <c r="W32" s="25"/>
      <c r="X32" s="25"/>
      <c r="Y32" s="15"/>
      <c r="Z32" s="15"/>
      <c r="AA32" s="15"/>
      <c r="AB32" s="15"/>
      <c r="AC32" s="15"/>
      <c r="AD32" s="25"/>
      <c r="AE32" s="25"/>
      <c r="AF32" s="15"/>
      <c r="AG32" s="15"/>
      <c r="AH32" s="15"/>
      <c r="AI32" s="15"/>
      <c r="AJ32" s="15"/>
      <c r="AK32" s="25"/>
      <c r="AL32" s="25"/>
      <c r="AM32" s="27">
        <f t="shared" si="16"/>
        <v>0</v>
      </c>
      <c r="AO32" s="95">
        <f t="shared" si="17"/>
        <v>0</v>
      </c>
      <c r="AP32" s="96">
        <f t="shared" si="18"/>
        <v>0</v>
      </c>
      <c r="AQ32" s="96">
        <f t="shared" si="19"/>
        <v>0</v>
      </c>
      <c r="AR32" s="96">
        <f t="shared" si="20"/>
        <v>0</v>
      </c>
      <c r="AS32" s="96">
        <f t="shared" si="21"/>
        <v>0</v>
      </c>
      <c r="AT32" s="98">
        <f t="shared" si="22"/>
        <v>0</v>
      </c>
    </row>
    <row r="33" ht="14.25" customHeight="1" spans="2:46">
      <c r="B33" s="8">
        <f t="shared" si="23"/>
        <v>4</v>
      </c>
      <c r="C33" s="10"/>
      <c r="D33" s="14"/>
      <c r="E33" s="14"/>
      <c r="F33" s="14"/>
      <c r="G33" s="10"/>
      <c r="H33" s="15"/>
      <c r="I33" s="25"/>
      <c r="J33" s="25"/>
      <c r="K33" s="15"/>
      <c r="L33" s="15"/>
      <c r="M33" s="15"/>
      <c r="N33" s="15"/>
      <c r="O33" s="15"/>
      <c r="P33" s="25"/>
      <c r="Q33" s="25"/>
      <c r="R33" s="15"/>
      <c r="S33" s="15"/>
      <c r="T33" s="15"/>
      <c r="U33" s="15"/>
      <c r="V33" s="15"/>
      <c r="W33" s="25"/>
      <c r="X33" s="25"/>
      <c r="Y33" s="15"/>
      <c r="Z33" s="15"/>
      <c r="AA33" s="15"/>
      <c r="AB33" s="15"/>
      <c r="AC33" s="15"/>
      <c r="AD33" s="25"/>
      <c r="AE33" s="25"/>
      <c r="AF33" s="15"/>
      <c r="AG33" s="15"/>
      <c r="AH33" s="15"/>
      <c r="AI33" s="15"/>
      <c r="AJ33" s="15"/>
      <c r="AK33" s="25"/>
      <c r="AL33" s="25"/>
      <c r="AM33" s="27">
        <f t="shared" si="16"/>
        <v>0</v>
      </c>
      <c r="AO33" s="95">
        <f t="shared" si="17"/>
        <v>0</v>
      </c>
      <c r="AP33" s="96">
        <f t="shared" si="18"/>
        <v>0</v>
      </c>
      <c r="AQ33" s="96">
        <f t="shared" si="19"/>
        <v>0</v>
      </c>
      <c r="AR33" s="96">
        <f t="shared" si="20"/>
        <v>0</v>
      </c>
      <c r="AS33" s="96">
        <f t="shared" si="21"/>
        <v>0</v>
      </c>
      <c r="AT33" s="98">
        <f t="shared" si="22"/>
        <v>0</v>
      </c>
    </row>
    <row r="34" ht="14.25" customHeight="1" spans="2:46">
      <c r="B34" s="53">
        <f t="shared" si="23"/>
        <v>5</v>
      </c>
      <c r="C34" s="10"/>
      <c r="D34" s="10"/>
      <c r="E34" s="18"/>
      <c r="F34" s="14"/>
      <c r="G34" s="19"/>
      <c r="H34" s="15"/>
      <c r="I34" s="25"/>
      <c r="J34" s="25"/>
      <c r="K34" s="15"/>
      <c r="L34" s="15"/>
      <c r="M34" s="15"/>
      <c r="N34" s="15"/>
      <c r="O34" s="15"/>
      <c r="P34" s="25"/>
      <c r="Q34" s="25"/>
      <c r="R34" s="15"/>
      <c r="S34" s="15"/>
      <c r="T34" s="15"/>
      <c r="U34" s="15"/>
      <c r="V34" s="15"/>
      <c r="W34" s="25"/>
      <c r="X34" s="25"/>
      <c r="Y34" s="15"/>
      <c r="Z34" s="15"/>
      <c r="AA34" s="15"/>
      <c r="AB34" s="15"/>
      <c r="AC34" s="15"/>
      <c r="AD34" s="25"/>
      <c r="AE34" s="25"/>
      <c r="AF34" s="15"/>
      <c r="AG34" s="15"/>
      <c r="AH34" s="15"/>
      <c r="AI34" s="15"/>
      <c r="AJ34" s="15"/>
      <c r="AK34" s="25"/>
      <c r="AL34" s="25"/>
      <c r="AM34" s="27">
        <f t="shared" si="16"/>
        <v>0</v>
      </c>
      <c r="AO34" s="95">
        <f t="shared" si="17"/>
        <v>0</v>
      </c>
      <c r="AP34" s="96">
        <f t="shared" si="18"/>
        <v>0</v>
      </c>
      <c r="AQ34" s="96">
        <f t="shared" si="19"/>
        <v>0</v>
      </c>
      <c r="AR34" s="96">
        <f t="shared" si="20"/>
        <v>0</v>
      </c>
      <c r="AS34" s="96">
        <f t="shared" si="21"/>
        <v>0</v>
      </c>
      <c r="AT34" s="98">
        <f t="shared" si="22"/>
        <v>0</v>
      </c>
    </row>
    <row r="35" ht="14.25" customHeight="1" outlineLevel="1" spans="2:46">
      <c r="B35" s="8">
        <f t="shared" si="23"/>
        <v>6</v>
      </c>
      <c r="C35" s="10"/>
      <c r="D35" s="10"/>
      <c r="E35" s="18"/>
      <c r="F35" s="18"/>
      <c r="G35" s="17"/>
      <c r="H35" s="15"/>
      <c r="I35" s="25"/>
      <c r="J35" s="25"/>
      <c r="K35" s="15"/>
      <c r="L35" s="15"/>
      <c r="M35" s="15"/>
      <c r="N35" s="15"/>
      <c r="O35" s="15"/>
      <c r="P35" s="25"/>
      <c r="Q35" s="25"/>
      <c r="R35" s="15"/>
      <c r="S35" s="15"/>
      <c r="T35" s="15"/>
      <c r="U35" s="15"/>
      <c r="V35" s="15"/>
      <c r="W35" s="25"/>
      <c r="X35" s="25"/>
      <c r="Y35" s="15"/>
      <c r="Z35" s="15"/>
      <c r="AA35" s="15"/>
      <c r="AB35" s="15"/>
      <c r="AC35" s="15"/>
      <c r="AD35" s="25"/>
      <c r="AE35" s="25"/>
      <c r="AF35" s="15"/>
      <c r="AG35" s="15"/>
      <c r="AH35" s="15"/>
      <c r="AI35" s="15"/>
      <c r="AJ35" s="15"/>
      <c r="AK35" s="25"/>
      <c r="AL35" s="25"/>
      <c r="AM35" s="27">
        <f t="shared" si="16"/>
        <v>0</v>
      </c>
      <c r="AO35" s="95">
        <f t="shared" si="17"/>
        <v>0</v>
      </c>
      <c r="AP35" s="96">
        <f t="shared" si="18"/>
        <v>0</v>
      </c>
      <c r="AQ35" s="96">
        <f t="shared" si="19"/>
        <v>0</v>
      </c>
      <c r="AR35" s="96">
        <f t="shared" si="20"/>
        <v>0</v>
      </c>
      <c r="AS35" s="96">
        <f t="shared" si="21"/>
        <v>0</v>
      </c>
      <c r="AT35" s="98">
        <f t="shared" si="22"/>
        <v>0</v>
      </c>
    </row>
    <row r="36" ht="14.25" customHeight="1" outlineLevel="1" spans="2:46">
      <c r="B36" s="8">
        <f t="shared" si="23"/>
        <v>7</v>
      </c>
      <c r="C36" s="10"/>
      <c r="D36" s="10"/>
      <c r="E36" s="18"/>
      <c r="F36" s="18"/>
      <c r="G36" s="17"/>
      <c r="H36" s="15"/>
      <c r="I36" s="25"/>
      <c r="J36" s="25"/>
      <c r="K36" s="15"/>
      <c r="L36" s="15"/>
      <c r="M36" s="15"/>
      <c r="N36" s="15"/>
      <c r="O36" s="15"/>
      <c r="P36" s="25"/>
      <c r="Q36" s="25"/>
      <c r="R36" s="15"/>
      <c r="S36" s="15"/>
      <c r="T36" s="15"/>
      <c r="U36" s="15"/>
      <c r="V36" s="15"/>
      <c r="W36" s="25"/>
      <c r="X36" s="25"/>
      <c r="Y36" s="15"/>
      <c r="Z36" s="15"/>
      <c r="AA36" s="15"/>
      <c r="AB36" s="15"/>
      <c r="AC36" s="15"/>
      <c r="AD36" s="25"/>
      <c r="AE36" s="25"/>
      <c r="AF36" s="15"/>
      <c r="AG36" s="15"/>
      <c r="AH36" s="15"/>
      <c r="AI36" s="15"/>
      <c r="AJ36" s="15"/>
      <c r="AK36" s="25"/>
      <c r="AL36" s="25"/>
      <c r="AM36" s="92">
        <f t="shared" si="16"/>
        <v>0</v>
      </c>
      <c r="AO36" s="95">
        <f t="shared" si="17"/>
        <v>0</v>
      </c>
      <c r="AP36" s="96">
        <f t="shared" si="18"/>
        <v>0</v>
      </c>
      <c r="AQ36" s="96">
        <f t="shared" si="19"/>
        <v>0</v>
      </c>
      <c r="AR36" s="96">
        <f t="shared" si="20"/>
        <v>0</v>
      </c>
      <c r="AS36" s="96">
        <f t="shared" si="21"/>
        <v>0</v>
      </c>
      <c r="AT36" s="98">
        <f t="shared" si="22"/>
        <v>0</v>
      </c>
    </row>
    <row r="37" ht="14.25" customHeight="1" outlineLevel="1" spans="2:46">
      <c r="B37" s="8">
        <f t="shared" si="23"/>
        <v>8</v>
      </c>
      <c r="C37" s="10"/>
      <c r="D37" s="10"/>
      <c r="E37" s="18"/>
      <c r="F37" s="18"/>
      <c r="G37" s="17"/>
      <c r="H37" s="15"/>
      <c r="I37" s="25"/>
      <c r="J37" s="25"/>
      <c r="K37" s="15"/>
      <c r="L37" s="15"/>
      <c r="M37" s="15"/>
      <c r="N37" s="15"/>
      <c r="O37" s="15"/>
      <c r="P37" s="25"/>
      <c r="Q37" s="25"/>
      <c r="R37" s="15"/>
      <c r="S37" s="15"/>
      <c r="T37" s="15"/>
      <c r="U37" s="15"/>
      <c r="V37" s="15"/>
      <c r="W37" s="25"/>
      <c r="X37" s="25"/>
      <c r="Y37" s="15"/>
      <c r="Z37" s="15"/>
      <c r="AA37" s="15"/>
      <c r="AB37" s="15"/>
      <c r="AC37" s="15"/>
      <c r="AD37" s="25"/>
      <c r="AE37" s="25"/>
      <c r="AF37" s="15"/>
      <c r="AG37" s="15"/>
      <c r="AH37" s="15"/>
      <c r="AI37" s="15"/>
      <c r="AJ37" s="15"/>
      <c r="AK37" s="25"/>
      <c r="AL37" s="25"/>
      <c r="AM37" s="92">
        <f t="shared" si="16"/>
        <v>0</v>
      </c>
      <c r="AO37" s="95">
        <f t="shared" si="17"/>
        <v>0</v>
      </c>
      <c r="AP37" s="96">
        <f t="shared" si="18"/>
        <v>0</v>
      </c>
      <c r="AQ37" s="96">
        <f t="shared" si="19"/>
        <v>0</v>
      </c>
      <c r="AR37" s="96">
        <f t="shared" si="20"/>
        <v>0</v>
      </c>
      <c r="AS37" s="96">
        <f t="shared" si="21"/>
        <v>0</v>
      </c>
      <c r="AT37" s="98">
        <f t="shared" si="22"/>
        <v>0</v>
      </c>
    </row>
    <row r="38" ht="14.25" customHeight="1" outlineLevel="1" spans="2:46">
      <c r="B38" s="8">
        <f t="shared" si="23"/>
        <v>9</v>
      </c>
      <c r="C38" s="10"/>
      <c r="D38" s="10"/>
      <c r="E38" s="21"/>
      <c r="F38" s="16"/>
      <c r="G38" s="17"/>
      <c r="H38" s="15"/>
      <c r="I38" s="25"/>
      <c r="J38" s="25"/>
      <c r="K38" s="15"/>
      <c r="L38" s="15"/>
      <c r="M38" s="15"/>
      <c r="N38" s="15"/>
      <c r="O38" s="15"/>
      <c r="P38" s="25"/>
      <c r="Q38" s="25"/>
      <c r="R38" s="15"/>
      <c r="S38" s="15"/>
      <c r="T38" s="15"/>
      <c r="U38" s="15"/>
      <c r="V38" s="15"/>
      <c r="W38" s="25"/>
      <c r="X38" s="25"/>
      <c r="Y38" s="15"/>
      <c r="Z38" s="15"/>
      <c r="AA38" s="15"/>
      <c r="AB38" s="15"/>
      <c r="AC38" s="15"/>
      <c r="AD38" s="25"/>
      <c r="AE38" s="25"/>
      <c r="AF38" s="15"/>
      <c r="AG38" s="15"/>
      <c r="AH38" s="15"/>
      <c r="AI38" s="15"/>
      <c r="AJ38" s="15"/>
      <c r="AK38" s="25"/>
      <c r="AL38" s="25"/>
      <c r="AM38" s="92">
        <f t="shared" si="16"/>
        <v>0</v>
      </c>
      <c r="AO38" s="95">
        <f t="shared" si="17"/>
        <v>0</v>
      </c>
      <c r="AP38" s="96">
        <f t="shared" si="18"/>
        <v>0</v>
      </c>
      <c r="AQ38" s="96">
        <f t="shared" si="19"/>
        <v>0</v>
      </c>
      <c r="AR38" s="96">
        <f t="shared" si="20"/>
        <v>0</v>
      </c>
      <c r="AS38" s="96">
        <f t="shared" si="21"/>
        <v>0</v>
      </c>
      <c r="AT38" s="98">
        <f t="shared" si="22"/>
        <v>0</v>
      </c>
    </row>
    <row r="39" ht="14.25" customHeight="1" outlineLevel="1" spans="2:46">
      <c r="B39" s="8">
        <f t="shared" si="23"/>
        <v>10</v>
      </c>
      <c r="C39" s="10"/>
      <c r="D39" s="10"/>
      <c r="E39" s="18"/>
      <c r="F39" s="16"/>
      <c r="G39" s="17"/>
      <c r="H39" s="15"/>
      <c r="I39" s="25"/>
      <c r="J39" s="25"/>
      <c r="K39" s="15"/>
      <c r="L39" s="15"/>
      <c r="M39" s="15"/>
      <c r="N39" s="15"/>
      <c r="O39" s="15"/>
      <c r="P39" s="25"/>
      <c r="Q39" s="25"/>
      <c r="R39" s="15"/>
      <c r="S39" s="15"/>
      <c r="T39" s="15"/>
      <c r="U39" s="15"/>
      <c r="V39" s="15"/>
      <c r="W39" s="25"/>
      <c r="X39" s="25"/>
      <c r="Y39" s="15"/>
      <c r="Z39" s="15"/>
      <c r="AA39" s="15"/>
      <c r="AB39" s="15"/>
      <c r="AC39" s="15"/>
      <c r="AD39" s="25"/>
      <c r="AE39" s="25"/>
      <c r="AF39" s="15"/>
      <c r="AG39" s="15"/>
      <c r="AH39" s="15"/>
      <c r="AI39" s="15"/>
      <c r="AJ39" s="15"/>
      <c r="AK39" s="25"/>
      <c r="AL39" s="25"/>
      <c r="AM39" s="92">
        <f t="shared" si="16"/>
        <v>0</v>
      </c>
      <c r="AO39" s="95">
        <f t="shared" si="17"/>
        <v>0</v>
      </c>
      <c r="AP39" s="96">
        <f t="shared" si="18"/>
        <v>0</v>
      </c>
      <c r="AQ39" s="96">
        <f t="shared" si="19"/>
        <v>0</v>
      </c>
      <c r="AR39" s="96">
        <f t="shared" si="20"/>
        <v>0</v>
      </c>
      <c r="AS39" s="96">
        <f t="shared" si="21"/>
        <v>0</v>
      </c>
      <c r="AT39" s="98">
        <f t="shared" si="22"/>
        <v>0</v>
      </c>
    </row>
    <row r="40" ht="14.25" customHeight="1" outlineLevel="1" spans="2:46">
      <c r="B40" s="8">
        <f t="shared" si="23"/>
        <v>11</v>
      </c>
      <c r="C40" s="10"/>
      <c r="D40" s="10"/>
      <c r="E40" s="22"/>
      <c r="F40" s="18"/>
      <c r="G40" s="17"/>
      <c r="H40" s="15"/>
      <c r="I40" s="25"/>
      <c r="J40" s="25"/>
      <c r="K40" s="15"/>
      <c r="L40" s="15"/>
      <c r="M40" s="15"/>
      <c r="N40" s="15"/>
      <c r="O40" s="15"/>
      <c r="P40" s="25"/>
      <c r="Q40" s="25"/>
      <c r="R40" s="15"/>
      <c r="S40" s="15"/>
      <c r="T40" s="15"/>
      <c r="U40" s="15"/>
      <c r="V40" s="15"/>
      <c r="W40" s="25"/>
      <c r="X40" s="25"/>
      <c r="Y40" s="15"/>
      <c r="Z40" s="15"/>
      <c r="AA40" s="15"/>
      <c r="AB40" s="15"/>
      <c r="AC40" s="15"/>
      <c r="AD40" s="25"/>
      <c r="AE40" s="25"/>
      <c r="AF40" s="15"/>
      <c r="AG40" s="15"/>
      <c r="AH40" s="15"/>
      <c r="AI40" s="15"/>
      <c r="AJ40" s="15"/>
      <c r="AK40" s="25"/>
      <c r="AL40" s="25"/>
      <c r="AM40" s="92">
        <f t="shared" si="16"/>
        <v>0</v>
      </c>
      <c r="AO40" s="95">
        <f t="shared" si="17"/>
        <v>0</v>
      </c>
      <c r="AP40" s="96">
        <f t="shared" si="18"/>
        <v>0</v>
      </c>
      <c r="AQ40" s="96">
        <f t="shared" si="19"/>
        <v>0</v>
      </c>
      <c r="AR40" s="96">
        <f t="shared" si="20"/>
        <v>0</v>
      </c>
      <c r="AS40" s="96">
        <f t="shared" si="21"/>
        <v>0</v>
      </c>
      <c r="AT40" s="98">
        <f t="shared" si="22"/>
        <v>0</v>
      </c>
    </row>
    <row r="41" ht="14.25" customHeight="1" outlineLevel="1" spans="2:46">
      <c r="B41" s="8">
        <f t="shared" si="23"/>
        <v>12</v>
      </c>
      <c r="C41" s="10"/>
      <c r="D41" s="10"/>
      <c r="E41" s="22"/>
      <c r="F41" s="18"/>
      <c r="G41" s="17"/>
      <c r="H41" s="15"/>
      <c r="I41" s="25"/>
      <c r="J41" s="25"/>
      <c r="K41" s="15"/>
      <c r="L41" s="15"/>
      <c r="M41" s="15"/>
      <c r="N41" s="15"/>
      <c r="O41" s="15"/>
      <c r="P41" s="25"/>
      <c r="Q41" s="25"/>
      <c r="R41" s="15"/>
      <c r="S41" s="15"/>
      <c r="T41" s="15"/>
      <c r="U41" s="15"/>
      <c r="V41" s="15"/>
      <c r="W41" s="25"/>
      <c r="X41" s="25"/>
      <c r="Y41" s="15"/>
      <c r="Z41" s="15"/>
      <c r="AA41" s="15"/>
      <c r="AB41" s="15"/>
      <c r="AC41" s="15"/>
      <c r="AD41" s="25"/>
      <c r="AE41" s="25"/>
      <c r="AF41" s="15"/>
      <c r="AG41" s="15"/>
      <c r="AH41" s="15"/>
      <c r="AI41" s="15"/>
      <c r="AJ41" s="15"/>
      <c r="AK41" s="25"/>
      <c r="AL41" s="25"/>
      <c r="AM41" s="92">
        <f t="shared" si="16"/>
        <v>0</v>
      </c>
      <c r="AO41" s="95">
        <f t="shared" si="17"/>
        <v>0</v>
      </c>
      <c r="AP41" s="96">
        <f t="shared" si="18"/>
        <v>0</v>
      </c>
      <c r="AQ41" s="96">
        <f t="shared" si="19"/>
        <v>0</v>
      </c>
      <c r="AR41" s="96">
        <f t="shared" si="20"/>
        <v>0</v>
      </c>
      <c r="AS41" s="96">
        <f t="shared" si="21"/>
        <v>0</v>
      </c>
      <c r="AT41" s="98">
        <f t="shared" si="22"/>
        <v>0</v>
      </c>
    </row>
    <row r="42" ht="14.25" customHeight="1" outlineLevel="1" spans="2:46">
      <c r="B42" s="8">
        <f t="shared" si="23"/>
        <v>13</v>
      </c>
      <c r="C42" s="10"/>
      <c r="D42" s="10"/>
      <c r="E42" s="22"/>
      <c r="F42" s="18"/>
      <c r="G42" s="17"/>
      <c r="H42" s="15"/>
      <c r="I42" s="25"/>
      <c r="J42" s="25"/>
      <c r="K42" s="15"/>
      <c r="L42" s="15"/>
      <c r="M42" s="15"/>
      <c r="N42" s="15"/>
      <c r="O42" s="15"/>
      <c r="P42" s="25"/>
      <c r="Q42" s="25"/>
      <c r="R42" s="15"/>
      <c r="S42" s="15"/>
      <c r="T42" s="15"/>
      <c r="U42" s="15"/>
      <c r="V42" s="15"/>
      <c r="W42" s="25"/>
      <c r="X42" s="25"/>
      <c r="Y42" s="15"/>
      <c r="Z42" s="15"/>
      <c r="AA42" s="15"/>
      <c r="AB42" s="15"/>
      <c r="AC42" s="15"/>
      <c r="AD42" s="25"/>
      <c r="AE42" s="25"/>
      <c r="AF42" s="15"/>
      <c r="AG42" s="15"/>
      <c r="AH42" s="15"/>
      <c r="AI42" s="15"/>
      <c r="AJ42" s="15"/>
      <c r="AK42" s="25"/>
      <c r="AL42" s="25"/>
      <c r="AM42" s="92">
        <f t="shared" si="16"/>
        <v>0</v>
      </c>
      <c r="AO42" s="95">
        <f t="shared" si="17"/>
        <v>0</v>
      </c>
      <c r="AP42" s="96">
        <f t="shared" si="18"/>
        <v>0</v>
      </c>
      <c r="AQ42" s="96">
        <f t="shared" si="19"/>
        <v>0</v>
      </c>
      <c r="AR42" s="96">
        <f t="shared" si="20"/>
        <v>0</v>
      </c>
      <c r="AS42" s="96">
        <f t="shared" si="21"/>
        <v>0</v>
      </c>
      <c r="AT42" s="98">
        <f t="shared" si="22"/>
        <v>0</v>
      </c>
    </row>
    <row r="43" ht="14.25" customHeight="1" outlineLevel="1" spans="2:46">
      <c r="B43" s="8">
        <f t="shared" si="23"/>
        <v>14</v>
      </c>
      <c r="C43" s="10"/>
      <c r="D43" s="10"/>
      <c r="E43" s="35"/>
      <c r="F43" s="21"/>
      <c r="G43" s="21"/>
      <c r="H43" s="15"/>
      <c r="I43" s="25"/>
      <c r="J43" s="25"/>
      <c r="K43" s="15"/>
      <c r="L43" s="15"/>
      <c r="M43" s="15"/>
      <c r="N43" s="15"/>
      <c r="O43" s="15"/>
      <c r="P43" s="25"/>
      <c r="Q43" s="25"/>
      <c r="R43" s="15"/>
      <c r="S43" s="15"/>
      <c r="T43" s="15"/>
      <c r="U43" s="15"/>
      <c r="V43" s="15"/>
      <c r="W43" s="25"/>
      <c r="X43" s="25"/>
      <c r="Y43" s="15"/>
      <c r="Z43" s="15"/>
      <c r="AA43" s="15"/>
      <c r="AB43" s="15"/>
      <c r="AC43" s="15"/>
      <c r="AD43" s="25"/>
      <c r="AE43" s="25"/>
      <c r="AF43" s="15"/>
      <c r="AG43" s="15"/>
      <c r="AH43" s="15"/>
      <c r="AI43" s="15"/>
      <c r="AJ43" s="15"/>
      <c r="AK43" s="25"/>
      <c r="AL43" s="25"/>
      <c r="AM43" s="92">
        <f t="shared" si="16"/>
        <v>0</v>
      </c>
      <c r="AO43" s="95">
        <f t="shared" si="17"/>
        <v>0</v>
      </c>
      <c r="AP43" s="96">
        <f t="shared" si="18"/>
        <v>0</v>
      </c>
      <c r="AQ43" s="96">
        <f t="shared" si="19"/>
        <v>0</v>
      </c>
      <c r="AR43" s="96">
        <f t="shared" si="20"/>
        <v>0</v>
      </c>
      <c r="AS43" s="96">
        <f t="shared" si="21"/>
        <v>0</v>
      </c>
      <c r="AT43" s="98">
        <f t="shared" si="22"/>
        <v>0</v>
      </c>
    </row>
    <row r="44" ht="14.25" customHeight="1" outlineLevel="1" spans="2:46">
      <c r="B44" s="8">
        <f t="shared" si="23"/>
        <v>15</v>
      </c>
      <c r="C44" s="10"/>
      <c r="D44" s="10"/>
      <c r="E44" s="21"/>
      <c r="F44" s="21"/>
      <c r="G44" s="21"/>
      <c r="H44" s="15"/>
      <c r="I44" s="25"/>
      <c r="J44" s="25"/>
      <c r="K44" s="15"/>
      <c r="L44" s="15"/>
      <c r="M44" s="15"/>
      <c r="N44" s="15"/>
      <c r="O44" s="15"/>
      <c r="P44" s="25"/>
      <c r="Q44" s="25"/>
      <c r="R44" s="15"/>
      <c r="S44" s="15"/>
      <c r="T44" s="15"/>
      <c r="U44" s="15"/>
      <c r="V44" s="15"/>
      <c r="W44" s="25"/>
      <c r="X44" s="25"/>
      <c r="Y44" s="15"/>
      <c r="Z44" s="15"/>
      <c r="AA44" s="15"/>
      <c r="AB44" s="15"/>
      <c r="AC44" s="15"/>
      <c r="AD44" s="25"/>
      <c r="AE44" s="25"/>
      <c r="AF44" s="15"/>
      <c r="AG44" s="15"/>
      <c r="AH44" s="15"/>
      <c r="AI44" s="15"/>
      <c r="AJ44" s="15"/>
      <c r="AK44" s="25"/>
      <c r="AL44" s="25"/>
      <c r="AM44" s="92">
        <f t="shared" si="16"/>
        <v>0</v>
      </c>
      <c r="AO44" s="95">
        <f t="shared" si="17"/>
        <v>0</v>
      </c>
      <c r="AP44" s="96">
        <f t="shared" si="18"/>
        <v>0</v>
      </c>
      <c r="AQ44" s="96">
        <f t="shared" si="19"/>
        <v>0</v>
      </c>
      <c r="AR44" s="96">
        <f t="shared" si="20"/>
        <v>0</v>
      </c>
      <c r="AS44" s="96">
        <f t="shared" si="21"/>
        <v>0</v>
      </c>
      <c r="AT44" s="98">
        <f t="shared" si="22"/>
        <v>0</v>
      </c>
    </row>
    <row r="45" ht="14.25" customHeight="1" outlineLevel="1" spans="2:46">
      <c r="B45" s="8">
        <f t="shared" si="23"/>
        <v>16</v>
      </c>
      <c r="C45" s="10"/>
      <c r="D45" s="10"/>
      <c r="E45" s="18"/>
      <c r="F45" s="21"/>
      <c r="G45" s="21"/>
      <c r="H45" s="15"/>
      <c r="I45" s="25"/>
      <c r="J45" s="25"/>
      <c r="K45" s="15"/>
      <c r="L45" s="15"/>
      <c r="M45" s="15"/>
      <c r="N45" s="15"/>
      <c r="O45" s="15"/>
      <c r="P45" s="25"/>
      <c r="Q45" s="25"/>
      <c r="R45" s="15"/>
      <c r="S45" s="15"/>
      <c r="T45" s="15"/>
      <c r="U45" s="15"/>
      <c r="V45" s="15"/>
      <c r="W45" s="25"/>
      <c r="X45" s="25"/>
      <c r="Y45" s="15"/>
      <c r="Z45" s="15"/>
      <c r="AA45" s="15"/>
      <c r="AB45" s="15"/>
      <c r="AC45" s="15"/>
      <c r="AD45" s="25"/>
      <c r="AE45" s="25"/>
      <c r="AF45" s="15"/>
      <c r="AG45" s="15"/>
      <c r="AH45" s="15"/>
      <c r="AI45" s="15"/>
      <c r="AJ45" s="15"/>
      <c r="AK45" s="25"/>
      <c r="AL45" s="25"/>
      <c r="AM45" s="92">
        <f t="shared" si="16"/>
        <v>0</v>
      </c>
      <c r="AO45" s="95">
        <f t="shared" si="17"/>
        <v>0</v>
      </c>
      <c r="AP45" s="96">
        <f t="shared" si="18"/>
        <v>0</v>
      </c>
      <c r="AQ45" s="96">
        <f t="shared" si="19"/>
        <v>0</v>
      </c>
      <c r="AR45" s="96">
        <f t="shared" si="20"/>
        <v>0</v>
      </c>
      <c r="AS45" s="96">
        <f t="shared" si="21"/>
        <v>0</v>
      </c>
      <c r="AT45" s="98">
        <f t="shared" si="22"/>
        <v>0</v>
      </c>
    </row>
    <row r="46" ht="14.25" customHeight="1" outlineLevel="1" spans="2:46">
      <c r="B46" s="8">
        <f t="shared" si="23"/>
        <v>17</v>
      </c>
      <c r="C46" s="10"/>
      <c r="D46" s="10"/>
      <c r="E46" s="21"/>
      <c r="F46" s="21"/>
      <c r="G46" s="21"/>
      <c r="H46" s="15"/>
      <c r="I46" s="25"/>
      <c r="J46" s="25"/>
      <c r="K46" s="15"/>
      <c r="L46" s="15"/>
      <c r="M46" s="15"/>
      <c r="N46" s="15"/>
      <c r="O46" s="15"/>
      <c r="P46" s="25"/>
      <c r="Q46" s="25"/>
      <c r="R46" s="15"/>
      <c r="S46" s="15"/>
      <c r="T46" s="15"/>
      <c r="U46" s="15"/>
      <c r="V46" s="15"/>
      <c r="W46" s="25"/>
      <c r="X46" s="25"/>
      <c r="Y46" s="15"/>
      <c r="Z46" s="15"/>
      <c r="AA46" s="15"/>
      <c r="AB46" s="15"/>
      <c r="AC46" s="15"/>
      <c r="AD46" s="25"/>
      <c r="AE46" s="25"/>
      <c r="AF46" s="15"/>
      <c r="AG46" s="15"/>
      <c r="AH46" s="15"/>
      <c r="AI46" s="15"/>
      <c r="AJ46" s="15"/>
      <c r="AK46" s="25"/>
      <c r="AL46" s="25"/>
      <c r="AM46" s="92">
        <f t="shared" si="16"/>
        <v>0</v>
      </c>
      <c r="AO46" s="95">
        <f t="shared" ref="AO46:AO49" si="24">SUM(H46:P46)</f>
        <v>0</v>
      </c>
      <c r="AP46" s="95">
        <f t="shared" ref="AP46:AP49" si="25">SUM(Q46:W46)</f>
        <v>0</v>
      </c>
      <c r="AQ46" s="95">
        <f t="shared" ref="AQ46:AQ49" si="26">SUM(X46:AB46)</f>
        <v>0</v>
      </c>
      <c r="AR46" s="95">
        <f t="shared" ref="AR46:AR49" si="27">SUM(AE46:AK46)</f>
        <v>0</v>
      </c>
      <c r="AS46" s="95"/>
      <c r="AT46" s="98">
        <f t="shared" ref="AT46:AT50" si="28">SUM(AO46:AR46)</f>
        <v>0</v>
      </c>
    </row>
    <row r="47" ht="14.25" customHeight="1" outlineLevel="1" spans="2:46">
      <c r="B47" s="8">
        <f t="shared" si="23"/>
        <v>18</v>
      </c>
      <c r="C47" s="10"/>
      <c r="D47" s="10"/>
      <c r="E47" s="21"/>
      <c r="F47" s="21"/>
      <c r="G47" s="21"/>
      <c r="H47" s="15"/>
      <c r="I47" s="25"/>
      <c r="J47" s="25"/>
      <c r="K47" s="15"/>
      <c r="L47" s="15"/>
      <c r="M47" s="15"/>
      <c r="N47" s="15"/>
      <c r="O47" s="15"/>
      <c r="P47" s="25"/>
      <c r="Q47" s="25"/>
      <c r="R47" s="15"/>
      <c r="S47" s="15"/>
      <c r="T47" s="15"/>
      <c r="U47" s="15"/>
      <c r="V47" s="15"/>
      <c r="W47" s="25"/>
      <c r="X47" s="25"/>
      <c r="Y47" s="15"/>
      <c r="Z47" s="15"/>
      <c r="AA47" s="15"/>
      <c r="AB47" s="15"/>
      <c r="AC47" s="15"/>
      <c r="AD47" s="25"/>
      <c r="AE47" s="25"/>
      <c r="AF47" s="15"/>
      <c r="AG47" s="15"/>
      <c r="AH47" s="15"/>
      <c r="AI47" s="15"/>
      <c r="AJ47" s="15"/>
      <c r="AK47" s="25"/>
      <c r="AL47" s="25"/>
      <c r="AM47" s="93">
        <f t="shared" si="16"/>
        <v>0</v>
      </c>
      <c r="AO47" s="95">
        <f t="shared" si="24"/>
        <v>0</v>
      </c>
      <c r="AP47" s="95">
        <f t="shared" si="25"/>
        <v>0</v>
      </c>
      <c r="AQ47" s="95">
        <f t="shared" si="26"/>
        <v>0</v>
      </c>
      <c r="AR47" s="95">
        <f t="shared" si="27"/>
        <v>0</v>
      </c>
      <c r="AS47" s="95"/>
      <c r="AT47" s="98">
        <f t="shared" si="28"/>
        <v>0</v>
      </c>
    </row>
    <row r="48" ht="14.25" customHeight="1" outlineLevel="1" spans="2:46">
      <c r="B48" s="8">
        <f t="shared" si="23"/>
        <v>19</v>
      </c>
      <c r="C48" s="10"/>
      <c r="D48" s="10"/>
      <c r="E48" s="21"/>
      <c r="F48" s="21"/>
      <c r="G48" s="21"/>
      <c r="H48" s="15"/>
      <c r="I48" s="25"/>
      <c r="J48" s="25"/>
      <c r="K48" s="15"/>
      <c r="L48" s="15"/>
      <c r="M48" s="15"/>
      <c r="N48" s="15"/>
      <c r="O48" s="15"/>
      <c r="P48" s="25"/>
      <c r="Q48" s="25"/>
      <c r="R48" s="15"/>
      <c r="S48" s="15"/>
      <c r="T48" s="15"/>
      <c r="U48" s="15"/>
      <c r="V48" s="15"/>
      <c r="W48" s="25"/>
      <c r="X48" s="25"/>
      <c r="Y48" s="15"/>
      <c r="Z48" s="15"/>
      <c r="AA48" s="15"/>
      <c r="AB48" s="15"/>
      <c r="AC48" s="15"/>
      <c r="AD48" s="25"/>
      <c r="AE48" s="25"/>
      <c r="AF48" s="15"/>
      <c r="AG48" s="15"/>
      <c r="AH48" s="15"/>
      <c r="AI48" s="15"/>
      <c r="AJ48" s="15"/>
      <c r="AK48" s="25"/>
      <c r="AL48" s="25"/>
      <c r="AM48" s="92">
        <f t="shared" si="16"/>
        <v>0</v>
      </c>
      <c r="AO48" s="95">
        <f t="shared" si="24"/>
        <v>0</v>
      </c>
      <c r="AP48" s="95">
        <f t="shared" si="25"/>
        <v>0</v>
      </c>
      <c r="AQ48" s="95">
        <f t="shared" si="26"/>
        <v>0</v>
      </c>
      <c r="AR48" s="95">
        <f t="shared" si="27"/>
        <v>0</v>
      </c>
      <c r="AS48" s="95"/>
      <c r="AT48" s="98">
        <f t="shared" si="28"/>
        <v>0</v>
      </c>
    </row>
    <row r="49" ht="14.25" customHeight="1" outlineLevel="1" spans="2:46">
      <c r="B49" s="8">
        <f t="shared" si="23"/>
        <v>20</v>
      </c>
      <c r="C49" s="10"/>
      <c r="D49" s="10"/>
      <c r="E49" s="21"/>
      <c r="F49" s="21"/>
      <c r="G49" s="21"/>
      <c r="H49" s="15"/>
      <c r="I49" s="25"/>
      <c r="J49" s="25"/>
      <c r="K49" s="15"/>
      <c r="L49" s="15"/>
      <c r="M49" s="15"/>
      <c r="N49" s="15"/>
      <c r="O49" s="15"/>
      <c r="P49" s="25"/>
      <c r="Q49" s="25"/>
      <c r="R49" s="15"/>
      <c r="S49" s="15"/>
      <c r="T49" s="15"/>
      <c r="U49" s="15"/>
      <c r="V49" s="15"/>
      <c r="W49" s="25"/>
      <c r="X49" s="25"/>
      <c r="Y49" s="15"/>
      <c r="Z49" s="15"/>
      <c r="AA49" s="15"/>
      <c r="AB49" s="15"/>
      <c r="AC49" s="15"/>
      <c r="AD49" s="25"/>
      <c r="AE49" s="25"/>
      <c r="AF49" s="15"/>
      <c r="AG49" s="15"/>
      <c r="AH49" s="15"/>
      <c r="AI49" s="15"/>
      <c r="AJ49" s="15"/>
      <c r="AK49" s="25"/>
      <c r="AL49" s="25"/>
      <c r="AM49" s="92">
        <f t="shared" si="16"/>
        <v>0</v>
      </c>
      <c r="AO49" s="95">
        <f t="shared" si="24"/>
        <v>0</v>
      </c>
      <c r="AP49" s="95">
        <f t="shared" si="25"/>
        <v>0</v>
      </c>
      <c r="AQ49" s="95">
        <f t="shared" si="26"/>
        <v>0</v>
      </c>
      <c r="AR49" s="95">
        <f t="shared" si="27"/>
        <v>0</v>
      </c>
      <c r="AS49" s="95"/>
      <c r="AT49" s="98">
        <f t="shared" si="28"/>
        <v>0</v>
      </c>
    </row>
    <row r="50" ht="14.25" customHeight="1" spans="2:46">
      <c r="B50" s="28"/>
      <c r="C50" s="29" t="s">
        <v>7</v>
      </c>
      <c r="D50" s="29"/>
      <c r="E50" s="29"/>
      <c r="F50" s="29"/>
      <c r="G50" s="29"/>
      <c r="H50" s="33">
        <f t="shared" ref="H50:AL50" si="29">SUM(H30:H49)</f>
        <v>0</v>
      </c>
      <c r="I50" s="33">
        <f t="shared" si="29"/>
        <v>0</v>
      </c>
      <c r="J50" s="33">
        <f t="shared" si="29"/>
        <v>0</v>
      </c>
      <c r="K50" s="33">
        <f t="shared" si="29"/>
        <v>0</v>
      </c>
      <c r="L50" s="33">
        <f t="shared" si="29"/>
        <v>0</v>
      </c>
      <c r="M50" s="33">
        <f t="shared" si="29"/>
        <v>0</v>
      </c>
      <c r="N50" s="33">
        <f t="shared" si="29"/>
        <v>0</v>
      </c>
      <c r="O50" s="33">
        <f t="shared" si="29"/>
        <v>0</v>
      </c>
      <c r="P50" s="33">
        <f t="shared" si="29"/>
        <v>0</v>
      </c>
      <c r="Q50" s="33">
        <f t="shared" si="29"/>
        <v>0</v>
      </c>
      <c r="R50" s="33">
        <f t="shared" si="29"/>
        <v>0</v>
      </c>
      <c r="S50" s="33">
        <f t="shared" si="29"/>
        <v>0</v>
      </c>
      <c r="T50" s="33">
        <f t="shared" si="29"/>
        <v>0</v>
      </c>
      <c r="U50" s="33">
        <f t="shared" si="29"/>
        <v>0</v>
      </c>
      <c r="V50" s="33">
        <f t="shared" si="29"/>
        <v>0</v>
      </c>
      <c r="W50" s="33">
        <f t="shared" si="29"/>
        <v>0</v>
      </c>
      <c r="X50" s="33">
        <f t="shared" si="29"/>
        <v>0</v>
      </c>
      <c r="Y50" s="33">
        <f t="shared" si="29"/>
        <v>0</v>
      </c>
      <c r="Z50" s="33">
        <f t="shared" si="29"/>
        <v>0</v>
      </c>
      <c r="AA50" s="33">
        <f t="shared" si="29"/>
        <v>0</v>
      </c>
      <c r="AB50" s="33">
        <f t="shared" si="29"/>
        <v>0</v>
      </c>
      <c r="AC50" s="33">
        <f t="shared" si="29"/>
        <v>0</v>
      </c>
      <c r="AD50" s="33">
        <f t="shared" si="29"/>
        <v>0</v>
      </c>
      <c r="AE50" s="33">
        <f t="shared" si="29"/>
        <v>0</v>
      </c>
      <c r="AF50" s="33">
        <f t="shared" si="29"/>
        <v>0</v>
      </c>
      <c r="AG50" s="33">
        <f t="shared" si="29"/>
        <v>0</v>
      </c>
      <c r="AH50" s="33">
        <f t="shared" si="29"/>
        <v>0</v>
      </c>
      <c r="AI50" s="33">
        <f t="shared" si="29"/>
        <v>0</v>
      </c>
      <c r="AJ50" s="33">
        <f t="shared" si="29"/>
        <v>0</v>
      </c>
      <c r="AK50" s="33">
        <f t="shared" si="29"/>
        <v>0</v>
      </c>
      <c r="AL50" s="33">
        <f t="shared" si="29"/>
        <v>0</v>
      </c>
      <c r="AM50" s="33">
        <f t="shared" si="16"/>
        <v>0</v>
      </c>
      <c r="AO50" s="33">
        <f>SUM(H50:Q50)</f>
        <v>0</v>
      </c>
      <c r="AP50" s="33">
        <f>SUM(T50:X50)</f>
        <v>0</v>
      </c>
      <c r="AQ50" s="33">
        <f>SUM(AA50:AE50)</f>
        <v>0</v>
      </c>
      <c r="AR50" s="33">
        <f t="shared" ref="AR50:AS50" si="30">SUM(AH50:AI50)</f>
        <v>0</v>
      </c>
      <c r="AS50" s="33">
        <f t="shared" si="30"/>
        <v>0</v>
      </c>
      <c r="AT50" s="33">
        <f t="shared" si="28"/>
        <v>0</v>
      </c>
    </row>
    <row r="51" ht="14.25" customHeight="1" spans="2:46">
      <c r="B51" s="30"/>
      <c r="E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63"/>
      <c r="AO51" s="63"/>
      <c r="AP51" s="63"/>
      <c r="AQ51" s="63"/>
      <c r="AR51" s="63"/>
      <c r="AS51" s="63"/>
      <c r="AT51" s="63"/>
    </row>
    <row r="52" ht="14.25" customHeight="1" spans="2:46">
      <c r="B52" s="30"/>
      <c r="E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63"/>
      <c r="AO52" s="63"/>
      <c r="AP52" s="63"/>
      <c r="AQ52" s="63"/>
      <c r="AR52" s="63"/>
      <c r="AS52" s="63"/>
      <c r="AT52" s="63"/>
    </row>
    <row r="53" ht="14.25" customHeight="1" spans="2:46">
      <c r="B53" s="30"/>
      <c r="E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63"/>
      <c r="AO53" s="63"/>
      <c r="AP53" s="63"/>
      <c r="AQ53" s="63"/>
      <c r="AR53" s="63"/>
      <c r="AS53" s="63"/>
      <c r="AT53" s="63"/>
    </row>
    <row r="54" ht="14.25" customHeight="1" spans="2:46">
      <c r="B54" s="30"/>
      <c r="E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63"/>
      <c r="AO54" s="63"/>
      <c r="AP54" s="63"/>
      <c r="AQ54" s="63"/>
      <c r="AR54" s="63"/>
      <c r="AS54" s="63"/>
      <c r="AT54" s="63"/>
    </row>
    <row r="55" ht="14.25" customHeight="1" spans="2:46">
      <c r="B55" s="30"/>
      <c r="E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63"/>
      <c r="AO55" s="63"/>
      <c r="AP55" s="63"/>
      <c r="AQ55" s="63"/>
      <c r="AR55" s="63"/>
      <c r="AS55" s="63"/>
      <c r="AT55" s="63"/>
    </row>
    <row r="56" ht="14.25" customHeight="1" spans="2:46">
      <c r="B56" s="30"/>
      <c r="E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63"/>
      <c r="AO56" s="63"/>
      <c r="AP56" s="63"/>
      <c r="AQ56" s="63"/>
      <c r="AR56" s="63"/>
      <c r="AS56" s="63"/>
      <c r="AT56" s="63"/>
    </row>
    <row r="57" ht="14.25" customHeight="1" spans="2:46">
      <c r="B57" s="30"/>
      <c r="E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63"/>
      <c r="AO57" s="63"/>
      <c r="AP57" s="63"/>
      <c r="AQ57" s="63"/>
      <c r="AR57" s="63"/>
      <c r="AS57" s="63"/>
      <c r="AT57" s="63"/>
    </row>
    <row r="58" ht="14.25" customHeight="1" spans="2:46">
      <c r="B58" s="30"/>
      <c r="E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63"/>
      <c r="AO58" s="63"/>
      <c r="AP58" s="63"/>
      <c r="AQ58" s="63"/>
      <c r="AR58" s="63"/>
      <c r="AS58" s="63"/>
      <c r="AT58" s="63"/>
    </row>
    <row r="59" ht="14.25" customHeight="1" spans="2:46">
      <c r="B59" s="30"/>
      <c r="E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63"/>
      <c r="AO59" s="63"/>
      <c r="AP59" s="63"/>
      <c r="AQ59" s="63"/>
      <c r="AR59" s="63"/>
      <c r="AS59" s="63"/>
      <c r="AT59" s="63"/>
    </row>
    <row r="60" ht="14.25" customHeight="1" spans="2:46">
      <c r="B60" s="30"/>
      <c r="E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63"/>
      <c r="AO60" s="63"/>
      <c r="AP60" s="63"/>
      <c r="AQ60" s="63"/>
      <c r="AR60" s="63"/>
      <c r="AS60" s="63"/>
      <c r="AT60" s="63"/>
    </row>
    <row r="61" ht="14.25" customHeight="1" spans="2:46">
      <c r="B61" s="30"/>
      <c r="E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63"/>
      <c r="AO61" s="63"/>
      <c r="AP61" s="63"/>
      <c r="AQ61" s="63"/>
      <c r="AR61" s="63"/>
      <c r="AS61" s="63"/>
      <c r="AT61" s="63"/>
    </row>
    <row r="62" ht="14.25" customHeight="1" spans="2:46">
      <c r="B62" s="30"/>
      <c r="E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63"/>
      <c r="AO62" s="63"/>
      <c r="AP62" s="63"/>
      <c r="AQ62" s="63"/>
      <c r="AR62" s="63"/>
      <c r="AS62" s="63"/>
      <c r="AT62" s="63"/>
    </row>
    <row r="63" ht="14.25" customHeight="1" spans="2:46">
      <c r="B63" s="30"/>
      <c r="E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63"/>
      <c r="AO63" s="63"/>
      <c r="AP63" s="63"/>
      <c r="AQ63" s="63"/>
      <c r="AR63" s="63"/>
      <c r="AS63" s="63"/>
      <c r="AT63" s="63"/>
    </row>
    <row r="64" ht="14.25" customHeight="1" spans="2:46">
      <c r="B64" s="30"/>
      <c r="E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63"/>
      <c r="AO64" s="63"/>
      <c r="AP64" s="63"/>
      <c r="AQ64" s="63"/>
      <c r="AR64" s="63"/>
      <c r="AS64" s="63"/>
      <c r="AT64" s="63"/>
    </row>
    <row r="65" ht="14.25" customHeight="1" spans="2:46">
      <c r="B65" s="30"/>
      <c r="E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63"/>
      <c r="AO65" s="63"/>
      <c r="AP65" s="63"/>
      <c r="AQ65" s="63"/>
      <c r="AR65" s="63"/>
      <c r="AS65" s="63"/>
      <c r="AT65" s="63"/>
    </row>
    <row r="66" ht="14.25" customHeight="1" spans="2:46">
      <c r="B66" s="30"/>
      <c r="E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63"/>
      <c r="AO66" s="63"/>
      <c r="AP66" s="63"/>
      <c r="AQ66" s="63"/>
      <c r="AR66" s="63"/>
      <c r="AS66" s="63"/>
      <c r="AT66" s="63"/>
    </row>
    <row r="67" ht="14.25" customHeight="1" spans="2:46">
      <c r="B67" s="30"/>
      <c r="E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63"/>
      <c r="AO67" s="63"/>
      <c r="AP67" s="63"/>
      <c r="AQ67" s="63"/>
      <c r="AR67" s="63"/>
      <c r="AS67" s="63"/>
      <c r="AT67" s="63"/>
    </row>
    <row r="68" ht="14.25" customHeight="1" spans="2:46">
      <c r="B68" s="30"/>
      <c r="E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63"/>
      <c r="AO68" s="63"/>
      <c r="AP68" s="63"/>
      <c r="AQ68" s="63"/>
      <c r="AR68" s="63"/>
      <c r="AS68" s="63"/>
      <c r="AT68" s="63"/>
    </row>
    <row r="69" ht="14.25" customHeight="1" spans="2:46">
      <c r="B69" s="30"/>
      <c r="E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63"/>
      <c r="AO69" s="63"/>
      <c r="AP69" s="63"/>
      <c r="AQ69" s="63"/>
      <c r="AR69" s="63"/>
      <c r="AS69" s="63"/>
      <c r="AT69" s="63"/>
    </row>
    <row r="70" ht="14.25" customHeight="1" spans="2:46">
      <c r="B70" s="30"/>
      <c r="E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63"/>
      <c r="AO70" s="63"/>
      <c r="AP70" s="63"/>
      <c r="AQ70" s="63"/>
      <c r="AR70" s="63"/>
      <c r="AS70" s="63"/>
      <c r="AT70" s="63"/>
    </row>
    <row r="71" ht="14.25" customHeight="1" spans="2:46">
      <c r="B71" s="30"/>
      <c r="E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63"/>
      <c r="AO71" s="63"/>
      <c r="AP71" s="63"/>
      <c r="AQ71" s="63"/>
      <c r="AR71" s="63"/>
      <c r="AS71" s="63"/>
      <c r="AT71" s="63"/>
    </row>
    <row r="72" ht="14.25" customHeight="1" spans="2:46">
      <c r="B72" s="30"/>
      <c r="E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63"/>
      <c r="AO72" s="63"/>
      <c r="AP72" s="63"/>
      <c r="AQ72" s="63"/>
      <c r="AR72" s="63"/>
      <c r="AS72" s="63"/>
      <c r="AT72" s="63"/>
    </row>
    <row r="73" ht="14.25" customHeight="1" spans="2:46">
      <c r="B73" s="30"/>
      <c r="E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63"/>
      <c r="AO73" s="63"/>
      <c r="AP73" s="63"/>
      <c r="AQ73" s="63"/>
      <c r="AR73" s="63"/>
      <c r="AS73" s="63"/>
      <c r="AT73" s="63"/>
    </row>
    <row r="74" ht="14.25" customHeight="1" spans="2:46">
      <c r="B74" s="30"/>
      <c r="E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63"/>
      <c r="AO74" s="63"/>
      <c r="AP74" s="63"/>
      <c r="AQ74" s="63"/>
      <c r="AR74" s="63"/>
      <c r="AS74" s="63"/>
      <c r="AT74" s="63"/>
    </row>
    <row r="75" ht="14.25" customHeight="1" spans="2:46">
      <c r="B75" s="30"/>
      <c r="E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63"/>
      <c r="AO75" s="63"/>
      <c r="AP75" s="63"/>
      <c r="AQ75" s="63"/>
      <c r="AR75" s="63"/>
      <c r="AS75" s="63"/>
      <c r="AT75" s="63"/>
    </row>
    <row r="76" ht="14.25" customHeight="1" spans="2:46">
      <c r="B76" s="30"/>
      <c r="E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63"/>
      <c r="AO76" s="63"/>
      <c r="AP76" s="63"/>
      <c r="AQ76" s="63"/>
      <c r="AR76" s="63"/>
      <c r="AS76" s="63"/>
      <c r="AT76" s="63"/>
    </row>
    <row r="77" ht="14.25" customHeight="1" spans="2:46">
      <c r="B77" s="30"/>
      <c r="E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63"/>
      <c r="AO77" s="63"/>
      <c r="AP77" s="63"/>
      <c r="AQ77" s="63"/>
      <c r="AR77" s="63"/>
      <c r="AS77" s="63"/>
      <c r="AT77" s="63"/>
    </row>
    <row r="78" ht="14.25" customHeight="1" spans="2:46">
      <c r="B78" s="30"/>
      <c r="E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63"/>
      <c r="AO78" s="63"/>
      <c r="AP78" s="63"/>
      <c r="AQ78" s="63"/>
      <c r="AR78" s="63"/>
      <c r="AS78" s="63"/>
      <c r="AT78" s="63"/>
    </row>
    <row r="79" ht="14.25" customHeight="1" spans="2:46">
      <c r="B79" s="30"/>
      <c r="E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63"/>
      <c r="AO79" s="63"/>
      <c r="AP79" s="63"/>
      <c r="AQ79" s="63"/>
      <c r="AR79" s="63"/>
      <c r="AS79" s="63"/>
      <c r="AT79" s="63"/>
    </row>
    <row r="80" ht="14.25" customHeight="1" spans="2:46">
      <c r="B80" s="30"/>
      <c r="E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63"/>
      <c r="AO80" s="63"/>
      <c r="AP80" s="63"/>
      <c r="AQ80" s="63"/>
      <c r="AR80" s="63"/>
      <c r="AS80" s="63"/>
      <c r="AT80" s="63"/>
    </row>
    <row r="81" ht="14.25" customHeight="1" spans="2:46">
      <c r="B81" s="30"/>
      <c r="E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63"/>
      <c r="AO81" s="63"/>
      <c r="AP81" s="63"/>
      <c r="AQ81" s="63"/>
      <c r="AR81" s="63"/>
      <c r="AS81" s="63"/>
      <c r="AT81" s="63"/>
    </row>
    <row r="82" ht="14.25" customHeight="1" spans="2:46">
      <c r="B82" s="30"/>
      <c r="E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63"/>
      <c r="AO82" s="63"/>
      <c r="AP82" s="63"/>
      <c r="AQ82" s="63"/>
      <c r="AR82" s="63"/>
      <c r="AS82" s="63"/>
      <c r="AT82" s="63"/>
    </row>
    <row r="83" ht="14.25" customHeight="1" spans="2:46">
      <c r="B83" s="30"/>
      <c r="E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63"/>
      <c r="AO83" s="63"/>
      <c r="AP83" s="63"/>
      <c r="AQ83" s="63"/>
      <c r="AR83" s="63"/>
      <c r="AS83" s="63"/>
      <c r="AT83" s="63"/>
    </row>
    <row r="84" ht="14.25" customHeight="1" spans="2:46">
      <c r="B84" s="30"/>
      <c r="E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63"/>
      <c r="AO84" s="63"/>
      <c r="AP84" s="63"/>
      <c r="AQ84" s="63"/>
      <c r="AR84" s="63"/>
      <c r="AS84" s="63"/>
      <c r="AT84" s="63"/>
    </row>
    <row r="85" ht="14.25" customHeight="1" spans="2:46">
      <c r="B85" s="30"/>
      <c r="E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63"/>
      <c r="AO85" s="63"/>
      <c r="AP85" s="63"/>
      <c r="AQ85" s="63"/>
      <c r="AR85" s="63"/>
      <c r="AS85" s="63"/>
      <c r="AT85" s="63"/>
    </row>
    <row r="86" ht="14.25" customHeight="1" spans="2:46">
      <c r="B86" s="30"/>
      <c r="E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63"/>
      <c r="AO86" s="63"/>
      <c r="AP86" s="63"/>
      <c r="AQ86" s="63"/>
      <c r="AR86" s="63"/>
      <c r="AS86" s="63"/>
      <c r="AT86" s="63"/>
    </row>
    <row r="87" ht="14.25" customHeight="1" spans="2:46">
      <c r="B87" s="30"/>
      <c r="E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63"/>
      <c r="AO87" s="63"/>
      <c r="AP87" s="63"/>
      <c r="AQ87" s="63"/>
      <c r="AR87" s="63"/>
      <c r="AS87" s="63"/>
      <c r="AT87" s="63"/>
    </row>
    <row r="88" ht="14.25" customHeight="1" spans="2:46">
      <c r="B88" s="30"/>
      <c r="E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63"/>
      <c r="AO88" s="63"/>
      <c r="AP88" s="63"/>
      <c r="AQ88" s="63"/>
      <c r="AR88" s="63"/>
      <c r="AS88" s="63"/>
      <c r="AT88" s="63"/>
    </row>
    <row r="89" ht="14.25" customHeight="1" spans="2:46">
      <c r="B89" s="30"/>
      <c r="E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63"/>
      <c r="AO89" s="63"/>
      <c r="AP89" s="63"/>
      <c r="AQ89" s="63"/>
      <c r="AR89" s="63"/>
      <c r="AS89" s="63"/>
      <c r="AT89" s="63"/>
    </row>
    <row r="90" ht="14.25" customHeight="1" spans="2:46">
      <c r="B90" s="30"/>
      <c r="E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63"/>
      <c r="AO90" s="63"/>
      <c r="AP90" s="63"/>
      <c r="AQ90" s="63"/>
      <c r="AR90" s="63"/>
      <c r="AS90" s="63"/>
      <c r="AT90" s="63"/>
    </row>
    <row r="91" ht="14.25" customHeight="1" spans="2:46">
      <c r="B91" s="30"/>
      <c r="E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63"/>
      <c r="AO91" s="63"/>
      <c r="AP91" s="63"/>
      <c r="AQ91" s="63"/>
      <c r="AR91" s="63"/>
      <c r="AS91" s="63"/>
      <c r="AT91" s="63"/>
    </row>
    <row r="92" ht="14.25" customHeight="1" spans="2:46">
      <c r="B92" s="30"/>
      <c r="E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63"/>
      <c r="AO92" s="63"/>
      <c r="AP92" s="63"/>
      <c r="AQ92" s="63"/>
      <c r="AR92" s="63"/>
      <c r="AS92" s="63"/>
      <c r="AT92" s="63"/>
    </row>
    <row r="93" ht="14.25" customHeight="1" spans="2:46">
      <c r="B93" s="30"/>
      <c r="E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63"/>
      <c r="AO93" s="63"/>
      <c r="AP93" s="63"/>
      <c r="AQ93" s="63"/>
      <c r="AR93" s="63"/>
      <c r="AS93" s="63"/>
      <c r="AT93" s="63"/>
    </row>
    <row r="94" ht="14.25" customHeight="1" spans="2:46">
      <c r="B94" s="30"/>
      <c r="E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63"/>
      <c r="AO94" s="63"/>
      <c r="AP94" s="63"/>
      <c r="AQ94" s="63"/>
      <c r="AR94" s="63"/>
      <c r="AS94" s="63"/>
      <c r="AT94" s="63"/>
    </row>
    <row r="95" ht="14.25" customHeight="1" spans="2:46">
      <c r="B95" s="30"/>
      <c r="E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63"/>
      <c r="AO95" s="63"/>
      <c r="AP95" s="63"/>
      <c r="AQ95" s="63"/>
      <c r="AR95" s="63"/>
      <c r="AS95" s="63"/>
      <c r="AT95" s="63"/>
    </row>
    <row r="96" ht="14.25" customHeight="1" spans="2:46">
      <c r="B96" s="30"/>
      <c r="E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63"/>
      <c r="AO96" s="63"/>
      <c r="AP96" s="63"/>
      <c r="AQ96" s="63"/>
      <c r="AR96" s="63"/>
      <c r="AS96" s="63"/>
      <c r="AT96" s="63"/>
    </row>
    <row r="97" ht="14.25" customHeight="1" spans="2:46">
      <c r="B97" s="30"/>
      <c r="E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63"/>
      <c r="AO97" s="63"/>
      <c r="AP97" s="63"/>
      <c r="AQ97" s="63"/>
      <c r="AR97" s="63"/>
      <c r="AS97" s="63"/>
      <c r="AT97" s="63"/>
    </row>
    <row r="98" ht="14.25" customHeight="1" spans="2:46">
      <c r="B98" s="30"/>
      <c r="E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63"/>
      <c r="AO98" s="63"/>
      <c r="AP98" s="63"/>
      <c r="AQ98" s="63"/>
      <c r="AR98" s="63"/>
      <c r="AS98" s="63"/>
      <c r="AT98" s="63"/>
    </row>
    <row r="99" ht="14.25" customHeight="1" spans="2:46">
      <c r="B99" s="30"/>
      <c r="E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63"/>
      <c r="AO99" s="63"/>
      <c r="AP99" s="63"/>
      <c r="AQ99" s="63"/>
      <c r="AR99" s="63"/>
      <c r="AS99" s="63"/>
      <c r="AT99" s="63"/>
    </row>
    <row r="100" ht="14.25" customHeight="1" spans="2:46">
      <c r="B100" s="30"/>
      <c r="E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63"/>
      <c r="AO100" s="63"/>
      <c r="AP100" s="63"/>
      <c r="AQ100" s="63"/>
      <c r="AR100" s="63"/>
      <c r="AS100" s="63"/>
      <c r="AT100" s="63"/>
    </row>
    <row r="101" ht="14.25" customHeight="1" spans="2:46">
      <c r="B101" s="30"/>
      <c r="E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63"/>
      <c r="AO101" s="63"/>
      <c r="AP101" s="63"/>
      <c r="AQ101" s="63"/>
      <c r="AR101" s="63"/>
      <c r="AS101" s="63"/>
      <c r="AT101" s="63"/>
    </row>
    <row r="102" ht="14.25" customHeight="1" spans="2:46">
      <c r="B102" s="30"/>
      <c r="E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63"/>
      <c r="AO102" s="63"/>
      <c r="AP102" s="63"/>
      <c r="AQ102" s="63"/>
      <c r="AR102" s="63"/>
      <c r="AS102" s="63"/>
      <c r="AT102" s="63"/>
    </row>
    <row r="103" ht="14.25" customHeight="1" spans="2:46">
      <c r="B103" s="30"/>
      <c r="E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63"/>
      <c r="AO103" s="63"/>
      <c r="AP103" s="63"/>
      <c r="AQ103" s="63"/>
      <c r="AR103" s="63"/>
      <c r="AS103" s="63"/>
      <c r="AT103" s="63"/>
    </row>
    <row r="104" ht="14.25" customHeight="1" spans="2:46">
      <c r="B104" s="30"/>
      <c r="E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63"/>
      <c r="AO104" s="63"/>
      <c r="AP104" s="63"/>
      <c r="AQ104" s="63"/>
      <c r="AR104" s="63"/>
      <c r="AS104" s="63"/>
      <c r="AT104" s="63"/>
    </row>
    <row r="105" ht="14.25" customHeight="1" spans="2:46">
      <c r="B105" s="30"/>
      <c r="E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63"/>
      <c r="AO105" s="63"/>
      <c r="AP105" s="63"/>
      <c r="AQ105" s="63"/>
      <c r="AR105" s="63"/>
      <c r="AS105" s="63"/>
      <c r="AT105" s="63"/>
    </row>
    <row r="106" ht="14.25" customHeight="1" spans="2:46">
      <c r="B106" s="30"/>
      <c r="E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63"/>
      <c r="AO106" s="63"/>
      <c r="AP106" s="63"/>
      <c r="AQ106" s="63"/>
      <c r="AR106" s="63"/>
      <c r="AS106" s="63"/>
      <c r="AT106" s="63"/>
    </row>
    <row r="107" ht="14.25" customHeight="1" spans="2:46">
      <c r="B107" s="30"/>
      <c r="E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63"/>
      <c r="AO107" s="63"/>
      <c r="AP107" s="63"/>
      <c r="AQ107" s="63"/>
      <c r="AR107" s="63"/>
      <c r="AS107" s="63"/>
      <c r="AT107" s="63"/>
    </row>
    <row r="108" ht="14.25" customHeight="1" spans="2:46">
      <c r="B108" s="30"/>
      <c r="E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63"/>
      <c r="AO108" s="63"/>
      <c r="AP108" s="63"/>
      <c r="AQ108" s="63"/>
      <c r="AR108" s="63"/>
      <c r="AS108" s="63"/>
      <c r="AT108" s="63"/>
    </row>
    <row r="109" ht="14.25" customHeight="1" spans="2:46">
      <c r="B109" s="30"/>
      <c r="E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63"/>
      <c r="AO109" s="63"/>
      <c r="AP109" s="63"/>
      <c r="AQ109" s="63"/>
      <c r="AR109" s="63"/>
      <c r="AS109" s="63"/>
      <c r="AT109" s="63"/>
    </row>
    <row r="110" ht="14.25" customHeight="1" spans="2:46">
      <c r="B110" s="30"/>
      <c r="E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63"/>
      <c r="AO110" s="63"/>
      <c r="AP110" s="63"/>
      <c r="AQ110" s="63"/>
      <c r="AR110" s="63"/>
      <c r="AS110" s="63"/>
      <c r="AT110" s="63"/>
    </row>
    <row r="111" ht="14.25" customHeight="1" spans="2:46">
      <c r="B111" s="30"/>
      <c r="E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63"/>
      <c r="AO111" s="63"/>
      <c r="AP111" s="63"/>
      <c r="AQ111" s="63"/>
      <c r="AR111" s="63"/>
      <c r="AS111" s="63"/>
      <c r="AT111" s="63"/>
    </row>
    <row r="112" ht="14.25" customHeight="1" spans="2:46">
      <c r="B112" s="30"/>
      <c r="E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63"/>
      <c r="AO112" s="63"/>
      <c r="AP112" s="63"/>
      <c r="AQ112" s="63"/>
      <c r="AR112" s="63"/>
      <c r="AS112" s="63"/>
      <c r="AT112" s="63"/>
    </row>
    <row r="113" ht="14.25" customHeight="1" spans="2:46">
      <c r="B113" s="30"/>
      <c r="E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63"/>
      <c r="AO113" s="63"/>
      <c r="AP113" s="63"/>
      <c r="AQ113" s="63"/>
      <c r="AR113" s="63"/>
      <c r="AS113" s="63"/>
      <c r="AT113" s="63"/>
    </row>
    <row r="114" ht="14.25" customHeight="1" spans="2:46">
      <c r="B114" s="30"/>
      <c r="E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63"/>
      <c r="AO114" s="63"/>
      <c r="AP114" s="63"/>
      <c r="AQ114" s="63"/>
      <c r="AR114" s="63"/>
      <c r="AS114" s="63"/>
      <c r="AT114" s="63"/>
    </row>
    <row r="115" ht="14.25" customHeight="1" spans="2:46">
      <c r="B115" s="30"/>
      <c r="E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63"/>
      <c r="AO115" s="63"/>
      <c r="AP115" s="63"/>
      <c r="AQ115" s="63"/>
      <c r="AR115" s="63"/>
      <c r="AS115" s="63"/>
      <c r="AT115" s="63"/>
    </row>
    <row r="116" ht="14.25" customHeight="1" spans="2:46">
      <c r="B116" s="30"/>
      <c r="E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63"/>
      <c r="AO116" s="63"/>
      <c r="AP116" s="63"/>
      <c r="AQ116" s="63"/>
      <c r="AR116" s="63"/>
      <c r="AS116" s="63"/>
      <c r="AT116" s="63"/>
    </row>
    <row r="117" ht="14.25" customHeight="1" spans="2:46">
      <c r="B117" s="30"/>
      <c r="E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63"/>
      <c r="AO117" s="63"/>
      <c r="AP117" s="63"/>
      <c r="AQ117" s="63"/>
      <c r="AR117" s="63"/>
      <c r="AS117" s="63"/>
      <c r="AT117" s="63"/>
    </row>
    <row r="118" ht="14.25" customHeight="1" spans="2:46">
      <c r="B118" s="30"/>
      <c r="E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63"/>
      <c r="AO118" s="63"/>
      <c r="AP118" s="63"/>
      <c r="AQ118" s="63"/>
      <c r="AR118" s="63"/>
      <c r="AS118" s="63"/>
      <c r="AT118" s="63"/>
    </row>
    <row r="119" ht="14.25" customHeight="1" spans="2:46">
      <c r="B119" s="30"/>
      <c r="E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63"/>
      <c r="AO119" s="63"/>
      <c r="AP119" s="63"/>
      <c r="AQ119" s="63"/>
      <c r="AR119" s="63"/>
      <c r="AS119" s="63"/>
      <c r="AT119" s="63"/>
    </row>
    <row r="120" ht="14.25" customHeight="1" spans="2:46">
      <c r="B120" s="30"/>
      <c r="E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63"/>
      <c r="AO120" s="63"/>
      <c r="AP120" s="63"/>
      <c r="AQ120" s="63"/>
      <c r="AR120" s="63"/>
      <c r="AS120" s="63"/>
      <c r="AT120" s="63"/>
    </row>
    <row r="121" ht="14.25" customHeight="1" spans="2:46">
      <c r="B121" s="30"/>
      <c r="E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63"/>
      <c r="AO121" s="63"/>
      <c r="AP121" s="63"/>
      <c r="AQ121" s="63"/>
      <c r="AR121" s="63"/>
      <c r="AS121" s="63"/>
      <c r="AT121" s="63"/>
    </row>
    <row r="122" ht="14.25" customHeight="1" spans="2:46">
      <c r="B122" s="30"/>
      <c r="E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63"/>
      <c r="AO122" s="63"/>
      <c r="AP122" s="63"/>
      <c r="AQ122" s="63"/>
      <c r="AR122" s="63"/>
      <c r="AS122" s="63"/>
      <c r="AT122" s="63"/>
    </row>
    <row r="123" ht="14.25" customHeight="1" spans="2:46">
      <c r="B123" s="30"/>
      <c r="E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63"/>
      <c r="AO123" s="63"/>
      <c r="AP123" s="63"/>
      <c r="AQ123" s="63"/>
      <c r="AR123" s="63"/>
      <c r="AS123" s="63"/>
      <c r="AT123" s="63"/>
    </row>
    <row r="124" ht="14.25" customHeight="1" spans="2:46">
      <c r="B124" s="30"/>
      <c r="E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63"/>
      <c r="AO124" s="63"/>
      <c r="AP124" s="63"/>
      <c r="AQ124" s="63"/>
      <c r="AR124" s="63"/>
      <c r="AS124" s="63"/>
      <c r="AT124" s="63"/>
    </row>
    <row r="125" ht="14.25" customHeight="1" spans="2:46">
      <c r="B125" s="30"/>
      <c r="E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63"/>
      <c r="AO125" s="63"/>
      <c r="AP125" s="63"/>
      <c r="AQ125" s="63"/>
      <c r="AR125" s="63"/>
      <c r="AS125" s="63"/>
      <c r="AT125" s="63"/>
    </row>
    <row r="126" ht="14.25" customHeight="1" spans="2:46">
      <c r="B126" s="30"/>
      <c r="E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63"/>
      <c r="AO126" s="63"/>
      <c r="AP126" s="63"/>
      <c r="AQ126" s="63"/>
      <c r="AR126" s="63"/>
      <c r="AS126" s="63"/>
      <c r="AT126" s="63"/>
    </row>
    <row r="127" ht="14.25" customHeight="1" spans="2:46">
      <c r="B127" s="30"/>
      <c r="E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63"/>
      <c r="AO127" s="63"/>
      <c r="AP127" s="63"/>
      <c r="AQ127" s="63"/>
      <c r="AR127" s="63"/>
      <c r="AS127" s="63"/>
      <c r="AT127" s="63"/>
    </row>
    <row r="128" ht="14.25" customHeight="1" spans="2:46">
      <c r="B128" s="30"/>
      <c r="E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63"/>
      <c r="AO128" s="63"/>
      <c r="AP128" s="63"/>
      <c r="AQ128" s="63"/>
      <c r="AR128" s="63"/>
      <c r="AS128" s="63"/>
      <c r="AT128" s="63"/>
    </row>
    <row r="129" ht="14.25" customHeight="1" spans="2:46">
      <c r="B129" s="30"/>
      <c r="E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63"/>
      <c r="AO129" s="63"/>
      <c r="AP129" s="63"/>
      <c r="AQ129" s="63"/>
      <c r="AR129" s="63"/>
      <c r="AS129" s="63"/>
      <c r="AT129" s="63"/>
    </row>
    <row r="130" ht="14.25" customHeight="1" spans="2:46">
      <c r="B130" s="30"/>
      <c r="E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63"/>
      <c r="AO130" s="63"/>
      <c r="AP130" s="63"/>
      <c r="AQ130" s="63"/>
      <c r="AR130" s="63"/>
      <c r="AS130" s="63"/>
      <c r="AT130" s="63"/>
    </row>
    <row r="131" ht="14.25" customHeight="1" spans="2:46">
      <c r="B131" s="30"/>
      <c r="E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63"/>
      <c r="AO131" s="63"/>
      <c r="AP131" s="63"/>
      <c r="AQ131" s="63"/>
      <c r="AR131" s="63"/>
      <c r="AS131" s="63"/>
      <c r="AT131" s="63"/>
    </row>
    <row r="132" ht="14.25" customHeight="1" spans="2:46">
      <c r="B132" s="30"/>
      <c r="E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63"/>
      <c r="AO132" s="63"/>
      <c r="AP132" s="63"/>
      <c r="AQ132" s="63"/>
      <c r="AR132" s="63"/>
      <c r="AS132" s="63"/>
      <c r="AT132" s="63"/>
    </row>
    <row r="133" ht="14.25" customHeight="1" spans="2:46">
      <c r="B133" s="30"/>
      <c r="E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63"/>
      <c r="AO133" s="63"/>
      <c r="AP133" s="63"/>
      <c r="AQ133" s="63"/>
      <c r="AR133" s="63"/>
      <c r="AS133" s="63"/>
      <c r="AT133" s="63"/>
    </row>
    <row r="134" ht="14.25" customHeight="1" spans="2:46">
      <c r="B134" s="30"/>
      <c r="E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63"/>
      <c r="AO134" s="63"/>
      <c r="AP134" s="63"/>
      <c r="AQ134" s="63"/>
      <c r="AR134" s="63"/>
      <c r="AS134" s="63"/>
      <c r="AT134" s="63"/>
    </row>
    <row r="135" ht="14.25" customHeight="1" spans="2:46">
      <c r="B135" s="30"/>
      <c r="E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63"/>
      <c r="AO135" s="63"/>
      <c r="AP135" s="63"/>
      <c r="AQ135" s="63"/>
      <c r="AR135" s="63"/>
      <c r="AS135" s="63"/>
      <c r="AT135" s="63"/>
    </row>
    <row r="136" ht="14.25" customHeight="1" spans="2:46">
      <c r="B136" s="30"/>
      <c r="E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63"/>
      <c r="AO136" s="63"/>
      <c r="AP136" s="63"/>
      <c r="AQ136" s="63"/>
      <c r="AR136" s="63"/>
      <c r="AS136" s="63"/>
      <c r="AT136" s="63"/>
    </row>
    <row r="137" ht="14.25" customHeight="1" spans="2:46">
      <c r="B137" s="30"/>
      <c r="E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63"/>
      <c r="AO137" s="63"/>
      <c r="AP137" s="63"/>
      <c r="AQ137" s="63"/>
      <c r="AR137" s="63"/>
      <c r="AS137" s="63"/>
      <c r="AT137" s="63"/>
    </row>
    <row r="138" ht="14.25" customHeight="1" spans="2:46">
      <c r="B138" s="30"/>
      <c r="E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63"/>
      <c r="AO138" s="63"/>
      <c r="AP138" s="63"/>
      <c r="AQ138" s="63"/>
      <c r="AR138" s="63"/>
      <c r="AS138" s="63"/>
      <c r="AT138" s="63"/>
    </row>
    <row r="139" ht="14.25" customHeight="1" spans="2:46">
      <c r="B139" s="30"/>
      <c r="E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63"/>
      <c r="AO139" s="63"/>
      <c r="AP139" s="63"/>
      <c r="AQ139" s="63"/>
      <c r="AR139" s="63"/>
      <c r="AS139" s="63"/>
      <c r="AT139" s="63"/>
    </row>
    <row r="140" ht="14.25" customHeight="1" spans="2:46">
      <c r="B140" s="30"/>
      <c r="E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63"/>
      <c r="AO140" s="63"/>
      <c r="AP140" s="63"/>
      <c r="AQ140" s="63"/>
      <c r="AR140" s="63"/>
      <c r="AS140" s="63"/>
      <c r="AT140" s="63"/>
    </row>
    <row r="141" ht="14.25" customHeight="1" spans="2:46">
      <c r="B141" s="30"/>
      <c r="E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63"/>
      <c r="AO141" s="63"/>
      <c r="AP141" s="63"/>
      <c r="AQ141" s="63"/>
      <c r="AR141" s="63"/>
      <c r="AS141" s="63"/>
      <c r="AT141" s="63"/>
    </row>
    <row r="142" ht="14.25" customHeight="1" spans="2:46">
      <c r="B142" s="30"/>
      <c r="E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63"/>
      <c r="AO142" s="63"/>
      <c r="AP142" s="63"/>
      <c r="AQ142" s="63"/>
      <c r="AR142" s="63"/>
      <c r="AS142" s="63"/>
      <c r="AT142" s="63"/>
    </row>
    <row r="143" ht="14.25" customHeight="1" spans="2:46">
      <c r="B143" s="30"/>
      <c r="E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63"/>
      <c r="AO143" s="63"/>
      <c r="AP143" s="63"/>
      <c r="AQ143" s="63"/>
      <c r="AR143" s="63"/>
      <c r="AS143" s="63"/>
      <c r="AT143" s="63"/>
    </row>
    <row r="144" ht="14.25" customHeight="1" spans="2:46">
      <c r="B144" s="30"/>
      <c r="E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63"/>
      <c r="AO144" s="63"/>
      <c r="AP144" s="63"/>
      <c r="AQ144" s="63"/>
      <c r="AR144" s="63"/>
      <c r="AS144" s="63"/>
      <c r="AT144" s="63"/>
    </row>
    <row r="145" ht="14.25" customHeight="1" spans="2:46">
      <c r="B145" s="30"/>
      <c r="E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63"/>
      <c r="AO145" s="63"/>
      <c r="AP145" s="63"/>
      <c r="AQ145" s="63"/>
      <c r="AR145" s="63"/>
      <c r="AS145" s="63"/>
      <c r="AT145" s="63"/>
    </row>
    <row r="146" ht="14.25" customHeight="1" spans="2:46">
      <c r="B146" s="30"/>
      <c r="E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63"/>
      <c r="AO146" s="63"/>
      <c r="AP146" s="63"/>
      <c r="AQ146" s="63"/>
      <c r="AR146" s="63"/>
      <c r="AS146" s="63"/>
      <c r="AT146" s="63"/>
    </row>
    <row r="147" ht="14.25" customHeight="1" spans="2:46">
      <c r="B147" s="30"/>
      <c r="E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63"/>
      <c r="AO147" s="63"/>
      <c r="AP147" s="63"/>
      <c r="AQ147" s="63"/>
      <c r="AR147" s="63"/>
      <c r="AS147" s="63"/>
      <c r="AT147" s="63"/>
    </row>
    <row r="148" ht="14.25" customHeight="1" spans="2:46">
      <c r="B148" s="30"/>
      <c r="E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63"/>
      <c r="AO148" s="63"/>
      <c r="AP148" s="63"/>
      <c r="AQ148" s="63"/>
      <c r="AR148" s="63"/>
      <c r="AS148" s="63"/>
      <c r="AT148" s="63"/>
    </row>
    <row r="149" ht="14.25" customHeight="1" spans="2:46">
      <c r="B149" s="30"/>
      <c r="E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63"/>
      <c r="AO149" s="63"/>
      <c r="AP149" s="63"/>
      <c r="AQ149" s="63"/>
      <c r="AR149" s="63"/>
      <c r="AS149" s="63"/>
      <c r="AT149" s="63"/>
    </row>
    <row r="150" ht="14.25" customHeight="1" spans="2:46">
      <c r="B150" s="30"/>
      <c r="E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63"/>
      <c r="AO150" s="63"/>
      <c r="AP150" s="63"/>
      <c r="AQ150" s="63"/>
      <c r="AR150" s="63"/>
      <c r="AS150" s="63"/>
      <c r="AT150" s="63"/>
    </row>
    <row r="151" ht="14.25" customHeight="1" spans="2:46">
      <c r="B151" s="30"/>
      <c r="E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63"/>
      <c r="AO151" s="63"/>
      <c r="AP151" s="63"/>
      <c r="AQ151" s="63"/>
      <c r="AR151" s="63"/>
      <c r="AS151" s="63"/>
      <c r="AT151" s="63"/>
    </row>
    <row r="152" ht="14.25" customHeight="1" spans="2:46">
      <c r="B152" s="30"/>
      <c r="E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63"/>
      <c r="AO152" s="63"/>
      <c r="AP152" s="63"/>
      <c r="AQ152" s="63"/>
      <c r="AR152" s="63"/>
      <c r="AS152" s="63"/>
      <c r="AT152" s="63"/>
    </row>
    <row r="153" ht="14.25" customHeight="1" spans="2:46">
      <c r="B153" s="30"/>
      <c r="E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63"/>
      <c r="AO153" s="63"/>
      <c r="AP153" s="63"/>
      <c r="AQ153" s="63"/>
      <c r="AR153" s="63"/>
      <c r="AS153" s="63"/>
      <c r="AT153" s="63"/>
    </row>
    <row r="154" ht="14.25" customHeight="1" spans="2:46">
      <c r="B154" s="30"/>
      <c r="E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63"/>
      <c r="AO154" s="63"/>
      <c r="AP154" s="63"/>
      <c r="AQ154" s="63"/>
      <c r="AR154" s="63"/>
      <c r="AS154" s="63"/>
      <c r="AT154" s="63"/>
    </row>
    <row r="155" ht="14.25" customHeight="1" spans="2:46">
      <c r="B155" s="30"/>
      <c r="E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63"/>
      <c r="AO155" s="63"/>
      <c r="AP155" s="63"/>
      <c r="AQ155" s="63"/>
      <c r="AR155" s="63"/>
      <c r="AS155" s="63"/>
      <c r="AT155" s="63"/>
    </row>
    <row r="156" ht="14.25" customHeight="1" spans="2:46">
      <c r="B156" s="30"/>
      <c r="E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63"/>
      <c r="AO156" s="63"/>
      <c r="AP156" s="63"/>
      <c r="AQ156" s="63"/>
      <c r="AR156" s="63"/>
      <c r="AS156" s="63"/>
      <c r="AT156" s="63"/>
    </row>
    <row r="157" ht="14.25" customHeight="1" spans="2:46">
      <c r="B157" s="30"/>
      <c r="E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63"/>
      <c r="AO157" s="63"/>
      <c r="AP157" s="63"/>
      <c r="AQ157" s="63"/>
      <c r="AR157" s="63"/>
      <c r="AS157" s="63"/>
      <c r="AT157" s="63"/>
    </row>
    <row r="158" ht="14.25" customHeight="1" spans="2:46">
      <c r="B158" s="30"/>
      <c r="E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63"/>
      <c r="AO158" s="63"/>
      <c r="AP158" s="63"/>
      <c r="AQ158" s="63"/>
      <c r="AR158" s="63"/>
      <c r="AS158" s="63"/>
      <c r="AT158" s="63"/>
    </row>
    <row r="159" ht="14.25" customHeight="1" spans="2:46">
      <c r="B159" s="30"/>
      <c r="E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63"/>
      <c r="AO159" s="63"/>
      <c r="AP159" s="63"/>
      <c r="AQ159" s="63"/>
      <c r="AR159" s="63"/>
      <c r="AS159" s="63"/>
      <c r="AT159" s="63"/>
    </row>
    <row r="160" ht="14.25" customHeight="1" spans="2:46">
      <c r="B160" s="30"/>
      <c r="E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63"/>
      <c r="AO160" s="63"/>
      <c r="AP160" s="63"/>
      <c r="AQ160" s="63"/>
      <c r="AR160" s="63"/>
      <c r="AS160" s="63"/>
      <c r="AT160" s="63"/>
    </row>
    <row r="161" ht="14.25" customHeight="1" spans="2:46">
      <c r="B161" s="30"/>
      <c r="E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63"/>
      <c r="AO161" s="63"/>
      <c r="AP161" s="63"/>
      <c r="AQ161" s="63"/>
      <c r="AR161" s="63"/>
      <c r="AS161" s="63"/>
      <c r="AT161" s="63"/>
    </row>
    <row r="162" ht="14.25" customHeight="1" spans="2:46">
      <c r="B162" s="30"/>
      <c r="E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63"/>
      <c r="AO162" s="63"/>
      <c r="AP162" s="63"/>
      <c r="AQ162" s="63"/>
      <c r="AR162" s="63"/>
      <c r="AS162" s="63"/>
      <c r="AT162" s="63"/>
    </row>
    <row r="163" ht="14.25" customHeight="1" spans="2:46">
      <c r="B163" s="30"/>
      <c r="E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63"/>
      <c r="AO163" s="63"/>
      <c r="AP163" s="63"/>
      <c r="AQ163" s="63"/>
      <c r="AR163" s="63"/>
      <c r="AS163" s="63"/>
      <c r="AT163" s="63"/>
    </row>
    <row r="164" ht="14.25" customHeight="1" spans="2:46">
      <c r="B164" s="30"/>
      <c r="E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63"/>
      <c r="AO164" s="63"/>
      <c r="AP164" s="63"/>
      <c r="AQ164" s="63"/>
      <c r="AR164" s="63"/>
      <c r="AS164" s="63"/>
      <c r="AT164" s="63"/>
    </row>
    <row r="165" ht="14.25" customHeight="1" spans="2:46">
      <c r="B165" s="30"/>
      <c r="E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63"/>
      <c r="AO165" s="63"/>
      <c r="AP165" s="63"/>
      <c r="AQ165" s="63"/>
      <c r="AR165" s="63"/>
      <c r="AS165" s="63"/>
      <c r="AT165" s="63"/>
    </row>
    <row r="166" ht="14.25" customHeight="1" spans="2:46">
      <c r="B166" s="30"/>
      <c r="E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63"/>
      <c r="AO166" s="63"/>
      <c r="AP166" s="63"/>
      <c r="AQ166" s="63"/>
      <c r="AR166" s="63"/>
      <c r="AS166" s="63"/>
      <c r="AT166" s="63"/>
    </row>
    <row r="167" ht="14.25" customHeight="1" spans="2:46">
      <c r="B167" s="30"/>
      <c r="E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63"/>
      <c r="AO167" s="63"/>
      <c r="AP167" s="63"/>
      <c r="AQ167" s="63"/>
      <c r="AR167" s="63"/>
      <c r="AS167" s="63"/>
      <c r="AT167" s="63"/>
    </row>
    <row r="168" ht="14.25" customHeight="1" spans="2:46">
      <c r="B168" s="30"/>
      <c r="E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63"/>
      <c r="AO168" s="63"/>
      <c r="AP168" s="63"/>
      <c r="AQ168" s="63"/>
      <c r="AR168" s="63"/>
      <c r="AS168" s="63"/>
      <c r="AT168" s="63"/>
    </row>
    <row r="169" ht="14.25" customHeight="1" spans="2:46">
      <c r="B169" s="30"/>
      <c r="E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63"/>
      <c r="AO169" s="63"/>
      <c r="AP169" s="63"/>
      <c r="AQ169" s="63"/>
      <c r="AR169" s="63"/>
      <c r="AS169" s="63"/>
      <c r="AT169" s="63"/>
    </row>
    <row r="170" ht="14.25" customHeight="1" spans="2:46">
      <c r="B170" s="30"/>
      <c r="E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63"/>
      <c r="AO170" s="63"/>
      <c r="AP170" s="63"/>
      <c r="AQ170" s="63"/>
      <c r="AR170" s="63"/>
      <c r="AS170" s="63"/>
      <c r="AT170" s="63"/>
    </row>
    <row r="171" ht="14.25" customHeight="1" spans="2:46">
      <c r="B171" s="30"/>
      <c r="E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63"/>
      <c r="AO171" s="63"/>
      <c r="AP171" s="63"/>
      <c r="AQ171" s="63"/>
      <c r="AR171" s="63"/>
      <c r="AS171" s="63"/>
      <c r="AT171" s="63"/>
    </row>
    <row r="172" ht="14.25" customHeight="1" spans="2:46">
      <c r="B172" s="30"/>
      <c r="E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63"/>
      <c r="AO172" s="63"/>
      <c r="AP172" s="63"/>
      <c r="AQ172" s="63"/>
      <c r="AR172" s="63"/>
      <c r="AS172" s="63"/>
      <c r="AT172" s="63"/>
    </row>
    <row r="173" ht="14.25" customHeight="1" spans="2:46">
      <c r="B173" s="30"/>
      <c r="E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63"/>
      <c r="AO173" s="63"/>
      <c r="AP173" s="63"/>
      <c r="AQ173" s="63"/>
      <c r="AR173" s="63"/>
      <c r="AS173" s="63"/>
      <c r="AT173" s="63"/>
    </row>
    <row r="174" ht="14.25" customHeight="1" spans="2:46">
      <c r="B174" s="30"/>
      <c r="E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63"/>
      <c r="AO174" s="63"/>
      <c r="AP174" s="63"/>
      <c r="AQ174" s="63"/>
      <c r="AR174" s="63"/>
      <c r="AS174" s="63"/>
      <c r="AT174" s="63"/>
    </row>
    <row r="175" ht="14.25" customHeight="1" spans="2:46">
      <c r="B175" s="30"/>
      <c r="E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63"/>
      <c r="AO175" s="63"/>
      <c r="AP175" s="63"/>
      <c r="AQ175" s="63"/>
      <c r="AR175" s="63"/>
      <c r="AS175" s="63"/>
      <c r="AT175" s="63"/>
    </row>
    <row r="176" ht="14.25" customHeight="1" spans="2:46">
      <c r="B176" s="30"/>
      <c r="E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63"/>
      <c r="AO176" s="63"/>
      <c r="AP176" s="63"/>
      <c r="AQ176" s="63"/>
      <c r="AR176" s="63"/>
      <c r="AS176" s="63"/>
      <c r="AT176" s="63"/>
    </row>
    <row r="177" ht="14.25" customHeight="1" spans="2:46">
      <c r="B177" s="30"/>
      <c r="E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63"/>
      <c r="AO177" s="63"/>
      <c r="AP177" s="63"/>
      <c r="AQ177" s="63"/>
      <c r="AR177" s="63"/>
      <c r="AS177" s="63"/>
      <c r="AT177" s="63"/>
    </row>
    <row r="178" ht="14.25" customHeight="1" spans="2:46">
      <c r="B178" s="30"/>
      <c r="E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63"/>
      <c r="AO178" s="63"/>
      <c r="AP178" s="63"/>
      <c r="AQ178" s="63"/>
      <c r="AR178" s="63"/>
      <c r="AS178" s="63"/>
      <c r="AT178" s="63"/>
    </row>
    <row r="179" ht="14.25" customHeight="1" spans="2:46">
      <c r="B179" s="30"/>
      <c r="E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63"/>
      <c r="AO179" s="63"/>
      <c r="AP179" s="63"/>
      <c r="AQ179" s="63"/>
      <c r="AR179" s="63"/>
      <c r="AS179" s="63"/>
      <c r="AT179" s="63"/>
    </row>
    <row r="180" ht="14.25" customHeight="1" spans="2:46">
      <c r="B180" s="30"/>
      <c r="E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63"/>
      <c r="AO180" s="63"/>
      <c r="AP180" s="63"/>
      <c r="AQ180" s="63"/>
      <c r="AR180" s="63"/>
      <c r="AS180" s="63"/>
      <c r="AT180" s="63"/>
    </row>
    <row r="181" ht="14.25" customHeight="1" spans="2:46">
      <c r="B181" s="30"/>
      <c r="E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63"/>
      <c r="AO181" s="63"/>
      <c r="AP181" s="63"/>
      <c r="AQ181" s="63"/>
      <c r="AR181" s="63"/>
      <c r="AS181" s="63"/>
      <c r="AT181" s="63"/>
    </row>
    <row r="182" ht="14.25" customHeight="1" spans="2:46">
      <c r="B182" s="30"/>
      <c r="E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63"/>
      <c r="AO182" s="63"/>
      <c r="AP182" s="63"/>
      <c r="AQ182" s="63"/>
      <c r="AR182" s="63"/>
      <c r="AS182" s="63"/>
      <c r="AT182" s="63"/>
    </row>
    <row r="183" ht="14.25" customHeight="1" spans="2:46">
      <c r="B183" s="30"/>
      <c r="E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63"/>
      <c r="AO183" s="63"/>
      <c r="AP183" s="63"/>
      <c r="AQ183" s="63"/>
      <c r="AR183" s="63"/>
      <c r="AS183" s="63"/>
      <c r="AT183" s="63"/>
    </row>
    <row r="184" ht="14.25" customHeight="1" spans="2:46">
      <c r="B184" s="30"/>
      <c r="E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63"/>
      <c r="AO184" s="63"/>
      <c r="AP184" s="63"/>
      <c r="AQ184" s="63"/>
      <c r="AR184" s="63"/>
      <c r="AS184" s="63"/>
      <c r="AT184" s="63"/>
    </row>
    <row r="185" ht="14.25" customHeight="1" spans="2:46">
      <c r="B185" s="30"/>
      <c r="E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63"/>
      <c r="AO185" s="63"/>
      <c r="AP185" s="63"/>
      <c r="AQ185" s="63"/>
      <c r="AR185" s="63"/>
      <c r="AS185" s="63"/>
      <c r="AT185" s="63"/>
    </row>
    <row r="186" ht="14.25" customHeight="1" spans="2:46">
      <c r="B186" s="30"/>
      <c r="E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63"/>
      <c r="AO186" s="63"/>
      <c r="AP186" s="63"/>
      <c r="AQ186" s="63"/>
      <c r="AR186" s="63"/>
      <c r="AS186" s="63"/>
      <c r="AT186" s="63"/>
    </row>
    <row r="187" ht="14.25" customHeight="1" spans="2:46">
      <c r="B187" s="30"/>
      <c r="E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63"/>
      <c r="AO187" s="63"/>
      <c r="AP187" s="63"/>
      <c r="AQ187" s="63"/>
      <c r="AR187" s="63"/>
      <c r="AS187" s="63"/>
      <c r="AT187" s="63"/>
    </row>
    <row r="188" ht="14.25" customHeight="1" spans="2:46">
      <c r="B188" s="30"/>
      <c r="E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63"/>
      <c r="AO188" s="63"/>
      <c r="AP188" s="63"/>
      <c r="AQ188" s="63"/>
      <c r="AR188" s="63"/>
      <c r="AS188" s="63"/>
      <c r="AT188" s="63"/>
    </row>
    <row r="189" ht="14.25" customHeight="1" spans="2:46">
      <c r="B189" s="30"/>
      <c r="E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63"/>
      <c r="AO189" s="63"/>
      <c r="AP189" s="63"/>
      <c r="AQ189" s="63"/>
      <c r="AR189" s="63"/>
      <c r="AS189" s="63"/>
      <c r="AT189" s="63"/>
    </row>
    <row r="190" ht="14.25" customHeight="1" spans="2:46">
      <c r="B190" s="30"/>
      <c r="E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63"/>
      <c r="AO190" s="63"/>
      <c r="AP190" s="63"/>
      <c r="AQ190" s="63"/>
      <c r="AR190" s="63"/>
      <c r="AS190" s="63"/>
      <c r="AT190" s="63"/>
    </row>
    <row r="191" ht="14.25" customHeight="1" spans="2:46">
      <c r="B191" s="30"/>
      <c r="E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63"/>
      <c r="AO191" s="63"/>
      <c r="AP191" s="63"/>
      <c r="AQ191" s="63"/>
      <c r="AR191" s="63"/>
      <c r="AS191" s="63"/>
      <c r="AT191" s="63"/>
    </row>
    <row r="192" ht="14.25" customHeight="1" spans="2:46">
      <c r="B192" s="30"/>
      <c r="E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63"/>
      <c r="AO192" s="63"/>
      <c r="AP192" s="63"/>
      <c r="AQ192" s="63"/>
      <c r="AR192" s="63"/>
      <c r="AS192" s="63"/>
      <c r="AT192" s="63"/>
    </row>
    <row r="193" ht="14.25" customHeight="1" spans="2:46">
      <c r="B193" s="30"/>
      <c r="E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63"/>
      <c r="AO193" s="63"/>
      <c r="AP193" s="63"/>
      <c r="AQ193" s="63"/>
      <c r="AR193" s="63"/>
      <c r="AS193" s="63"/>
      <c r="AT193" s="63"/>
    </row>
    <row r="194" ht="14.25" customHeight="1" spans="2:46">
      <c r="B194" s="30"/>
      <c r="E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63"/>
      <c r="AO194" s="63"/>
      <c r="AP194" s="63"/>
      <c r="AQ194" s="63"/>
      <c r="AR194" s="63"/>
      <c r="AS194" s="63"/>
      <c r="AT194" s="63"/>
    </row>
    <row r="195" ht="14.25" customHeight="1" spans="2:46">
      <c r="B195" s="30"/>
      <c r="E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63"/>
      <c r="AO195" s="63"/>
      <c r="AP195" s="63"/>
      <c r="AQ195" s="63"/>
      <c r="AR195" s="63"/>
      <c r="AS195" s="63"/>
      <c r="AT195" s="63"/>
    </row>
    <row r="196" ht="14.25" customHeight="1" spans="2:46">
      <c r="B196" s="30"/>
      <c r="E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63"/>
      <c r="AO196" s="63"/>
      <c r="AP196" s="63"/>
      <c r="AQ196" s="63"/>
      <c r="AR196" s="63"/>
      <c r="AS196" s="63"/>
      <c r="AT196" s="63"/>
    </row>
    <row r="197" ht="14.25" customHeight="1" spans="2:46">
      <c r="B197" s="30"/>
      <c r="E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63"/>
      <c r="AO197" s="63"/>
      <c r="AP197" s="63"/>
      <c r="AQ197" s="63"/>
      <c r="AR197" s="63"/>
      <c r="AS197" s="63"/>
      <c r="AT197" s="63"/>
    </row>
    <row r="198" ht="14.25" customHeight="1" spans="2:46">
      <c r="B198" s="30"/>
      <c r="E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63"/>
      <c r="AO198" s="63"/>
      <c r="AP198" s="63"/>
      <c r="AQ198" s="63"/>
      <c r="AR198" s="63"/>
      <c r="AS198" s="63"/>
      <c r="AT198" s="63"/>
    </row>
    <row r="199" ht="14.25" customHeight="1" spans="2:46">
      <c r="B199" s="30"/>
      <c r="E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63"/>
      <c r="AO199" s="63"/>
      <c r="AP199" s="63"/>
      <c r="AQ199" s="63"/>
      <c r="AR199" s="63"/>
      <c r="AS199" s="63"/>
      <c r="AT199" s="63"/>
    </row>
    <row r="200" ht="14.25" customHeight="1" spans="2:46">
      <c r="B200" s="30"/>
      <c r="E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63"/>
      <c r="AO200" s="63"/>
      <c r="AP200" s="63"/>
      <c r="AQ200" s="63"/>
      <c r="AR200" s="63"/>
      <c r="AS200" s="63"/>
      <c r="AT200" s="63"/>
    </row>
    <row r="201" ht="14.25" customHeight="1" spans="2:46">
      <c r="B201" s="30"/>
      <c r="E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63"/>
      <c r="AO201" s="63"/>
      <c r="AP201" s="63"/>
      <c r="AQ201" s="63"/>
      <c r="AR201" s="63"/>
      <c r="AS201" s="63"/>
      <c r="AT201" s="63"/>
    </row>
    <row r="202" ht="14.25" customHeight="1" spans="2:46">
      <c r="B202" s="30"/>
      <c r="E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63"/>
      <c r="AO202" s="63"/>
      <c r="AP202" s="63"/>
      <c r="AQ202" s="63"/>
      <c r="AR202" s="63"/>
      <c r="AS202" s="63"/>
      <c r="AT202" s="63"/>
    </row>
    <row r="203" ht="14.25" customHeight="1" spans="2:46">
      <c r="B203" s="30"/>
      <c r="E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63"/>
      <c r="AO203" s="63"/>
      <c r="AP203" s="63"/>
      <c r="AQ203" s="63"/>
      <c r="AR203" s="63"/>
      <c r="AS203" s="63"/>
      <c r="AT203" s="63"/>
    </row>
    <row r="204" ht="14.25" customHeight="1" spans="2:46">
      <c r="B204" s="30"/>
      <c r="E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63"/>
      <c r="AO204" s="63"/>
      <c r="AP204" s="63"/>
      <c r="AQ204" s="63"/>
      <c r="AR204" s="63"/>
      <c r="AS204" s="63"/>
      <c r="AT204" s="63"/>
    </row>
    <row r="205" ht="14.25" customHeight="1" spans="2:46">
      <c r="B205" s="30"/>
      <c r="E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63"/>
      <c r="AO205" s="63"/>
      <c r="AP205" s="63"/>
      <c r="AQ205" s="63"/>
      <c r="AR205" s="63"/>
      <c r="AS205" s="63"/>
      <c r="AT205" s="63"/>
    </row>
    <row r="206" ht="14.25" customHeight="1" spans="2:46">
      <c r="B206" s="30"/>
      <c r="E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63"/>
      <c r="AO206" s="63"/>
      <c r="AP206" s="63"/>
      <c r="AQ206" s="63"/>
      <c r="AR206" s="63"/>
      <c r="AS206" s="63"/>
      <c r="AT206" s="63"/>
    </row>
    <row r="207" ht="14.25" customHeight="1" spans="2:46">
      <c r="B207" s="30"/>
      <c r="E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63"/>
      <c r="AO207" s="63"/>
      <c r="AP207" s="63"/>
      <c r="AQ207" s="63"/>
      <c r="AR207" s="63"/>
      <c r="AS207" s="63"/>
      <c r="AT207" s="63"/>
    </row>
    <row r="208" ht="14.25" customHeight="1" spans="2:46">
      <c r="B208" s="30"/>
      <c r="E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63"/>
      <c r="AO208" s="63"/>
      <c r="AP208" s="63"/>
      <c r="AQ208" s="63"/>
      <c r="AR208" s="63"/>
      <c r="AS208" s="63"/>
      <c r="AT208" s="63"/>
    </row>
    <row r="209" ht="14.25" customHeight="1" spans="2:46">
      <c r="B209" s="30"/>
      <c r="E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63"/>
      <c r="AO209" s="63"/>
      <c r="AP209" s="63"/>
      <c r="AQ209" s="63"/>
      <c r="AR209" s="63"/>
      <c r="AS209" s="63"/>
      <c r="AT209" s="63"/>
    </row>
    <row r="210" ht="14.25" customHeight="1" spans="2:46">
      <c r="B210" s="30"/>
      <c r="E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63"/>
      <c r="AO210" s="63"/>
      <c r="AP210" s="63"/>
      <c r="AQ210" s="63"/>
      <c r="AR210" s="63"/>
      <c r="AS210" s="63"/>
      <c r="AT210" s="63"/>
    </row>
    <row r="211" ht="14.25" customHeight="1" spans="2:46">
      <c r="B211" s="30"/>
      <c r="E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63"/>
      <c r="AO211" s="63"/>
      <c r="AP211" s="63"/>
      <c r="AQ211" s="63"/>
      <c r="AR211" s="63"/>
      <c r="AS211" s="63"/>
      <c r="AT211" s="63"/>
    </row>
    <row r="212" ht="14.25" customHeight="1" spans="2:46">
      <c r="B212" s="30"/>
      <c r="E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63"/>
      <c r="AO212" s="63"/>
      <c r="AP212" s="63"/>
      <c r="AQ212" s="63"/>
      <c r="AR212" s="63"/>
      <c r="AS212" s="63"/>
      <c r="AT212" s="63"/>
    </row>
    <row r="213" ht="14.25" customHeight="1" spans="2:46">
      <c r="B213" s="30"/>
      <c r="E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63"/>
      <c r="AO213" s="63"/>
      <c r="AP213" s="63"/>
      <c r="AQ213" s="63"/>
      <c r="AR213" s="63"/>
      <c r="AS213" s="63"/>
      <c r="AT213" s="63"/>
    </row>
    <row r="214" ht="14.25" customHeight="1" spans="2:46">
      <c r="B214" s="30"/>
      <c r="E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63"/>
      <c r="AO214" s="63"/>
      <c r="AP214" s="63"/>
      <c r="AQ214" s="63"/>
      <c r="AR214" s="63"/>
      <c r="AS214" s="63"/>
      <c r="AT214" s="63"/>
    </row>
    <row r="215" ht="14.25" customHeight="1" spans="2:46">
      <c r="B215" s="30"/>
      <c r="E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63"/>
      <c r="AO215" s="63"/>
      <c r="AP215" s="63"/>
      <c r="AQ215" s="63"/>
      <c r="AR215" s="63"/>
      <c r="AS215" s="63"/>
      <c r="AT215" s="63"/>
    </row>
    <row r="216" ht="14.25" customHeight="1" spans="2:46">
      <c r="B216" s="30"/>
      <c r="E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63"/>
      <c r="AO216" s="63"/>
      <c r="AP216" s="63"/>
      <c r="AQ216" s="63"/>
      <c r="AR216" s="63"/>
      <c r="AS216" s="63"/>
      <c r="AT216" s="63"/>
    </row>
    <row r="217" ht="14.25" customHeight="1" spans="2:46">
      <c r="B217" s="30"/>
      <c r="E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63"/>
      <c r="AO217" s="63"/>
      <c r="AP217" s="63"/>
      <c r="AQ217" s="63"/>
      <c r="AR217" s="63"/>
      <c r="AS217" s="63"/>
      <c r="AT217" s="63"/>
    </row>
    <row r="218" ht="14.25" customHeight="1" spans="2:46">
      <c r="B218" s="30"/>
      <c r="E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63"/>
      <c r="AO218" s="63"/>
      <c r="AP218" s="63"/>
      <c r="AQ218" s="63"/>
      <c r="AR218" s="63"/>
      <c r="AS218" s="63"/>
      <c r="AT218" s="63"/>
    </row>
    <row r="219" ht="14.25" customHeight="1" spans="2:46">
      <c r="B219" s="30"/>
      <c r="E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63"/>
      <c r="AO219" s="63"/>
      <c r="AP219" s="63"/>
      <c r="AQ219" s="63"/>
      <c r="AR219" s="63"/>
      <c r="AS219" s="63"/>
      <c r="AT219" s="63"/>
    </row>
    <row r="220" ht="14.25" customHeight="1" spans="2:46">
      <c r="B220" s="30"/>
      <c r="E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63"/>
      <c r="AO220" s="63"/>
      <c r="AP220" s="63"/>
      <c r="AQ220" s="63"/>
      <c r="AR220" s="63"/>
      <c r="AS220" s="63"/>
      <c r="AT220" s="63"/>
    </row>
    <row r="221" ht="14.25" customHeight="1" spans="2:46">
      <c r="B221" s="30"/>
      <c r="E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63"/>
      <c r="AO221" s="63"/>
      <c r="AP221" s="63"/>
      <c r="AQ221" s="63"/>
      <c r="AR221" s="63"/>
      <c r="AS221" s="63"/>
      <c r="AT221" s="63"/>
    </row>
    <row r="222" ht="14.25" customHeight="1" spans="2:46">
      <c r="B222" s="30"/>
      <c r="E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63"/>
      <c r="AO222" s="63"/>
      <c r="AP222" s="63"/>
      <c r="AQ222" s="63"/>
      <c r="AR222" s="63"/>
      <c r="AS222" s="63"/>
      <c r="AT222" s="63"/>
    </row>
    <row r="223" ht="14.25" customHeight="1" spans="2:46">
      <c r="B223" s="30"/>
      <c r="E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63"/>
      <c r="AO223" s="63"/>
      <c r="AP223" s="63"/>
      <c r="AQ223" s="63"/>
      <c r="AR223" s="63"/>
      <c r="AS223" s="63"/>
      <c r="AT223" s="63"/>
    </row>
    <row r="224" ht="14.25" customHeight="1" spans="2:46">
      <c r="B224" s="30"/>
      <c r="E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63"/>
      <c r="AO224" s="63"/>
      <c r="AP224" s="63"/>
      <c r="AQ224" s="63"/>
      <c r="AR224" s="63"/>
      <c r="AS224" s="63"/>
      <c r="AT224" s="63"/>
    </row>
    <row r="225" ht="14.25" customHeight="1" spans="2:46">
      <c r="B225" s="30"/>
      <c r="E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63"/>
      <c r="AO225" s="63"/>
      <c r="AP225" s="63"/>
      <c r="AQ225" s="63"/>
      <c r="AR225" s="63"/>
      <c r="AS225" s="63"/>
      <c r="AT225" s="63"/>
    </row>
    <row r="226" ht="14.25" customHeight="1" spans="2:46">
      <c r="B226" s="30"/>
      <c r="E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63"/>
      <c r="AO226" s="63"/>
      <c r="AP226" s="63"/>
      <c r="AQ226" s="63"/>
      <c r="AR226" s="63"/>
      <c r="AS226" s="63"/>
      <c r="AT226" s="63"/>
    </row>
    <row r="227" ht="14.25" customHeight="1" spans="2:46">
      <c r="B227" s="30"/>
      <c r="E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63"/>
      <c r="AO227" s="63"/>
      <c r="AP227" s="63"/>
      <c r="AQ227" s="63"/>
      <c r="AR227" s="63"/>
      <c r="AS227" s="63"/>
      <c r="AT227" s="63"/>
    </row>
    <row r="228" ht="14.25" customHeight="1" spans="2:46">
      <c r="B228" s="30"/>
      <c r="E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63"/>
      <c r="AO228" s="63"/>
      <c r="AP228" s="63"/>
      <c r="AQ228" s="63"/>
      <c r="AR228" s="63"/>
      <c r="AS228" s="63"/>
      <c r="AT228" s="63"/>
    </row>
    <row r="229" ht="14.25" customHeight="1" spans="2:46">
      <c r="B229" s="30"/>
      <c r="E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63"/>
      <c r="AO229" s="63"/>
      <c r="AP229" s="63"/>
      <c r="AQ229" s="63"/>
      <c r="AR229" s="63"/>
      <c r="AS229" s="63"/>
      <c r="AT229" s="63"/>
    </row>
    <row r="230" ht="14.25" customHeight="1" spans="2:46">
      <c r="B230" s="30"/>
      <c r="E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63"/>
      <c r="AO230" s="63"/>
      <c r="AP230" s="63"/>
      <c r="AQ230" s="63"/>
      <c r="AR230" s="63"/>
      <c r="AS230" s="63"/>
      <c r="AT230" s="63"/>
    </row>
    <row r="231" ht="14.25" customHeight="1" spans="2:46">
      <c r="B231" s="30"/>
      <c r="E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63"/>
      <c r="AO231" s="63"/>
      <c r="AP231" s="63"/>
      <c r="AQ231" s="63"/>
      <c r="AR231" s="63"/>
      <c r="AS231" s="63"/>
      <c r="AT231" s="63"/>
    </row>
    <row r="232" ht="14.25" customHeight="1" spans="2:46">
      <c r="B232" s="30"/>
      <c r="E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63"/>
      <c r="AO232" s="63"/>
      <c r="AP232" s="63"/>
      <c r="AQ232" s="63"/>
      <c r="AR232" s="63"/>
      <c r="AS232" s="63"/>
      <c r="AT232" s="63"/>
    </row>
    <row r="233" ht="14.25" customHeight="1" spans="2:46">
      <c r="B233" s="30"/>
      <c r="E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63"/>
      <c r="AO233" s="63"/>
      <c r="AP233" s="63"/>
      <c r="AQ233" s="63"/>
      <c r="AR233" s="63"/>
      <c r="AS233" s="63"/>
      <c r="AT233" s="63"/>
    </row>
    <row r="234" ht="14.25" customHeight="1" spans="2:46">
      <c r="B234" s="30"/>
      <c r="E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63"/>
      <c r="AO234" s="63"/>
      <c r="AP234" s="63"/>
      <c r="AQ234" s="63"/>
      <c r="AR234" s="63"/>
      <c r="AS234" s="63"/>
      <c r="AT234" s="63"/>
    </row>
    <row r="235" ht="14.25" customHeight="1" spans="2:46">
      <c r="B235" s="30"/>
      <c r="E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63"/>
      <c r="AO235" s="63"/>
      <c r="AP235" s="63"/>
      <c r="AQ235" s="63"/>
      <c r="AR235" s="63"/>
      <c r="AS235" s="63"/>
      <c r="AT235" s="63"/>
    </row>
    <row r="236" ht="14.25" customHeight="1" spans="2:46">
      <c r="B236" s="30"/>
      <c r="E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63"/>
      <c r="AO236" s="63"/>
      <c r="AP236" s="63"/>
      <c r="AQ236" s="63"/>
      <c r="AR236" s="63"/>
      <c r="AS236" s="63"/>
      <c r="AT236" s="63"/>
    </row>
    <row r="237" ht="14.25" customHeight="1" spans="2:46">
      <c r="B237" s="30"/>
      <c r="E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63"/>
      <c r="AO237" s="63"/>
      <c r="AP237" s="63"/>
      <c r="AQ237" s="63"/>
      <c r="AR237" s="63"/>
      <c r="AS237" s="63"/>
      <c r="AT237" s="63"/>
    </row>
    <row r="238" ht="14.25" customHeight="1" spans="2:46">
      <c r="B238" s="30"/>
      <c r="E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63"/>
      <c r="AO238" s="63"/>
      <c r="AP238" s="63"/>
      <c r="AQ238" s="63"/>
      <c r="AR238" s="63"/>
      <c r="AS238" s="63"/>
      <c r="AT238" s="63"/>
    </row>
    <row r="239" ht="14.25" customHeight="1" spans="2:46">
      <c r="B239" s="30"/>
      <c r="E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63"/>
      <c r="AO239" s="63"/>
      <c r="AP239" s="63"/>
      <c r="AQ239" s="63"/>
      <c r="AR239" s="63"/>
      <c r="AS239" s="63"/>
      <c r="AT239" s="63"/>
    </row>
    <row r="240" ht="14.25" customHeight="1" spans="2:46">
      <c r="B240" s="30"/>
      <c r="E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63"/>
      <c r="AO240" s="63"/>
      <c r="AP240" s="63"/>
      <c r="AQ240" s="63"/>
      <c r="AR240" s="63"/>
      <c r="AS240" s="63"/>
      <c r="AT240" s="63"/>
    </row>
    <row r="241" ht="14.25" customHeight="1" spans="2:46">
      <c r="B241" s="30"/>
      <c r="E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63"/>
      <c r="AO241" s="63"/>
      <c r="AP241" s="63"/>
      <c r="AQ241" s="63"/>
      <c r="AR241" s="63"/>
      <c r="AS241" s="63"/>
      <c r="AT241" s="63"/>
    </row>
    <row r="242" ht="14.25" customHeight="1" spans="2:46">
      <c r="B242" s="30"/>
      <c r="E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63"/>
      <c r="AO242" s="63"/>
      <c r="AP242" s="63"/>
      <c r="AQ242" s="63"/>
      <c r="AR242" s="63"/>
      <c r="AS242" s="63"/>
      <c r="AT242" s="63"/>
    </row>
    <row r="243" ht="14.25" customHeight="1" spans="2:46">
      <c r="B243" s="30"/>
      <c r="E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63"/>
      <c r="AO243" s="63"/>
      <c r="AP243" s="63"/>
      <c r="AQ243" s="63"/>
      <c r="AR243" s="63"/>
      <c r="AS243" s="63"/>
      <c r="AT243" s="63"/>
    </row>
    <row r="244" ht="14.25" customHeight="1" spans="2:46">
      <c r="B244" s="30"/>
      <c r="E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63"/>
      <c r="AO244" s="63"/>
      <c r="AP244" s="63"/>
      <c r="AQ244" s="63"/>
      <c r="AR244" s="63"/>
      <c r="AS244" s="63"/>
      <c r="AT244" s="63"/>
    </row>
    <row r="245" ht="14.25" customHeight="1" spans="2:46">
      <c r="B245" s="30"/>
      <c r="E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63"/>
      <c r="AO245" s="63"/>
      <c r="AP245" s="63"/>
      <c r="AQ245" s="63"/>
      <c r="AR245" s="63"/>
      <c r="AS245" s="63"/>
      <c r="AT245" s="63"/>
    </row>
    <row r="246" ht="14.25" customHeight="1" spans="2:46">
      <c r="B246" s="30"/>
      <c r="E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63"/>
      <c r="AO246" s="63"/>
      <c r="AP246" s="63"/>
      <c r="AQ246" s="63"/>
      <c r="AR246" s="63"/>
      <c r="AS246" s="63"/>
      <c r="AT246" s="63"/>
    </row>
    <row r="247" ht="14.25" customHeight="1" spans="2:46">
      <c r="B247" s="30"/>
      <c r="E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63"/>
      <c r="AO247" s="63"/>
      <c r="AP247" s="63"/>
      <c r="AQ247" s="63"/>
      <c r="AR247" s="63"/>
      <c r="AS247" s="63"/>
      <c r="AT247" s="63"/>
    </row>
    <row r="248" ht="14.25" customHeight="1" spans="2:46">
      <c r="B248" s="30"/>
      <c r="E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63"/>
      <c r="AO248" s="63"/>
      <c r="AP248" s="63"/>
      <c r="AQ248" s="63"/>
      <c r="AR248" s="63"/>
      <c r="AS248" s="63"/>
      <c r="AT248" s="63"/>
    </row>
    <row r="249" ht="14.25" customHeight="1" spans="2:46">
      <c r="B249" s="30"/>
      <c r="E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63"/>
      <c r="AO249" s="63"/>
      <c r="AP249" s="63"/>
      <c r="AQ249" s="63"/>
      <c r="AR249" s="63"/>
      <c r="AS249" s="63"/>
      <c r="AT249" s="63"/>
    </row>
    <row r="250" ht="14.25" customHeight="1" spans="2:46">
      <c r="B250" s="30"/>
      <c r="E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63"/>
      <c r="AO250" s="63"/>
      <c r="AP250" s="63"/>
      <c r="AQ250" s="63"/>
      <c r="AR250" s="63"/>
      <c r="AS250" s="63"/>
      <c r="AT250" s="63"/>
    </row>
    <row r="251" ht="14.25" customHeight="1" spans="2:46">
      <c r="B251" s="30"/>
      <c r="E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63"/>
      <c r="AO251" s="63"/>
      <c r="AP251" s="63"/>
      <c r="AQ251" s="63"/>
      <c r="AR251" s="63"/>
      <c r="AS251" s="63"/>
      <c r="AT251" s="63"/>
    </row>
    <row r="252" ht="14.25" customHeight="1" spans="2:46">
      <c r="B252" s="30"/>
      <c r="E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63"/>
      <c r="AO252" s="63"/>
      <c r="AP252" s="63"/>
      <c r="AQ252" s="63"/>
      <c r="AR252" s="63"/>
      <c r="AS252" s="63"/>
      <c r="AT252" s="63"/>
    </row>
    <row r="253" ht="14.25" customHeight="1" spans="2:46">
      <c r="B253" s="30"/>
      <c r="E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63"/>
      <c r="AO253" s="63"/>
      <c r="AP253" s="63"/>
      <c r="AQ253" s="63"/>
      <c r="AR253" s="63"/>
      <c r="AS253" s="63"/>
      <c r="AT253" s="63"/>
    </row>
    <row r="254" ht="14.25" customHeight="1" spans="2:46">
      <c r="B254" s="30"/>
      <c r="E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63"/>
      <c r="AO254" s="63"/>
      <c r="AP254" s="63"/>
      <c r="AQ254" s="63"/>
      <c r="AR254" s="63"/>
      <c r="AS254" s="63"/>
      <c r="AT254" s="63"/>
    </row>
    <row r="255" ht="14.25" customHeight="1" spans="2:46">
      <c r="B255" s="30"/>
      <c r="E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63"/>
      <c r="AO255" s="63"/>
      <c r="AP255" s="63"/>
      <c r="AQ255" s="63"/>
      <c r="AR255" s="63"/>
      <c r="AS255" s="63"/>
      <c r="AT255" s="63"/>
    </row>
    <row r="256" ht="14.25" customHeight="1" spans="2:46">
      <c r="B256" s="30"/>
      <c r="E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63"/>
      <c r="AO256" s="63"/>
      <c r="AP256" s="63"/>
      <c r="AQ256" s="63"/>
      <c r="AR256" s="63"/>
      <c r="AS256" s="63"/>
      <c r="AT256" s="63"/>
    </row>
    <row r="257" ht="14.25" customHeight="1" spans="2:46">
      <c r="B257" s="30"/>
      <c r="E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63"/>
      <c r="AO257" s="63"/>
      <c r="AP257" s="63"/>
      <c r="AQ257" s="63"/>
      <c r="AR257" s="63"/>
      <c r="AS257" s="63"/>
      <c r="AT257" s="63"/>
    </row>
    <row r="258" ht="14.25" customHeight="1" spans="2:46">
      <c r="B258" s="30"/>
      <c r="E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63"/>
      <c r="AO258" s="63"/>
      <c r="AP258" s="63"/>
      <c r="AQ258" s="63"/>
      <c r="AR258" s="63"/>
      <c r="AS258" s="63"/>
      <c r="AT258" s="63"/>
    </row>
    <row r="259" ht="14.25" customHeight="1" spans="2:46">
      <c r="B259" s="30"/>
      <c r="E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63"/>
      <c r="AO259" s="63"/>
      <c r="AP259" s="63"/>
      <c r="AQ259" s="63"/>
      <c r="AR259" s="63"/>
      <c r="AS259" s="63"/>
      <c r="AT259" s="63"/>
    </row>
    <row r="260" ht="14.25" customHeight="1" spans="2:46">
      <c r="B260" s="30"/>
      <c r="E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63"/>
      <c r="AO260" s="63"/>
      <c r="AP260" s="63"/>
      <c r="AQ260" s="63"/>
      <c r="AR260" s="63"/>
      <c r="AS260" s="63"/>
      <c r="AT260" s="63"/>
    </row>
    <row r="261" ht="14.25" customHeight="1" spans="2:46">
      <c r="B261" s="30"/>
      <c r="E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63"/>
      <c r="AO261" s="63"/>
      <c r="AP261" s="63"/>
      <c r="AQ261" s="63"/>
      <c r="AR261" s="63"/>
      <c r="AS261" s="63"/>
      <c r="AT261" s="63"/>
    </row>
    <row r="262" ht="14.25" customHeight="1" spans="2:46">
      <c r="B262" s="30"/>
      <c r="E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63"/>
      <c r="AO262" s="63"/>
      <c r="AP262" s="63"/>
      <c r="AQ262" s="63"/>
      <c r="AR262" s="63"/>
      <c r="AS262" s="63"/>
      <c r="AT262" s="63"/>
    </row>
    <row r="263" ht="14.25" customHeight="1" spans="2:46">
      <c r="B263" s="30"/>
      <c r="E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63"/>
      <c r="AO263" s="63"/>
      <c r="AP263" s="63"/>
      <c r="AQ263" s="63"/>
      <c r="AR263" s="63"/>
      <c r="AS263" s="63"/>
      <c r="AT263" s="63"/>
    </row>
    <row r="264" ht="14.25" customHeight="1" spans="2:46">
      <c r="B264" s="30"/>
      <c r="E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63"/>
      <c r="AO264" s="63"/>
      <c r="AP264" s="63"/>
      <c r="AQ264" s="63"/>
      <c r="AR264" s="63"/>
      <c r="AS264" s="63"/>
      <c r="AT264" s="63"/>
    </row>
    <row r="265" ht="14.25" customHeight="1" spans="2:46">
      <c r="B265" s="30"/>
      <c r="E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63"/>
      <c r="AO265" s="63"/>
      <c r="AP265" s="63"/>
      <c r="AQ265" s="63"/>
      <c r="AR265" s="63"/>
      <c r="AS265" s="63"/>
      <c r="AT265" s="63"/>
    </row>
    <row r="266" ht="14.25" customHeight="1" spans="2:46">
      <c r="B266" s="30"/>
      <c r="E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63"/>
      <c r="AO266" s="63"/>
      <c r="AP266" s="63"/>
      <c r="AQ266" s="63"/>
      <c r="AR266" s="63"/>
      <c r="AS266" s="63"/>
      <c r="AT266" s="63"/>
    </row>
    <row r="267" ht="14.25" customHeight="1" spans="2:46">
      <c r="B267" s="30"/>
      <c r="E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63"/>
      <c r="AO267" s="63"/>
      <c r="AP267" s="63"/>
      <c r="AQ267" s="63"/>
      <c r="AR267" s="63"/>
      <c r="AS267" s="63"/>
      <c r="AT267" s="63"/>
    </row>
    <row r="268" ht="14.25" customHeight="1" spans="2:46">
      <c r="B268" s="30"/>
      <c r="E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63"/>
      <c r="AO268" s="63"/>
      <c r="AP268" s="63"/>
      <c r="AQ268" s="63"/>
      <c r="AR268" s="63"/>
      <c r="AS268" s="63"/>
      <c r="AT268" s="63"/>
    </row>
    <row r="269" ht="14.25" customHeight="1" spans="2:46">
      <c r="B269" s="30"/>
      <c r="E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63"/>
      <c r="AO269" s="63"/>
      <c r="AP269" s="63"/>
      <c r="AQ269" s="63"/>
      <c r="AR269" s="63"/>
      <c r="AS269" s="63"/>
      <c r="AT269" s="63"/>
    </row>
    <row r="270" ht="14.25" customHeight="1" spans="2:46">
      <c r="B270" s="30"/>
      <c r="E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63"/>
      <c r="AO270" s="63"/>
      <c r="AP270" s="63"/>
      <c r="AQ270" s="63"/>
      <c r="AR270" s="63"/>
      <c r="AS270" s="63"/>
      <c r="AT270" s="63"/>
    </row>
    <row r="271" ht="14.25" customHeight="1" spans="2:46">
      <c r="B271" s="30"/>
      <c r="E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63"/>
      <c r="AO271" s="63"/>
      <c r="AP271" s="63"/>
      <c r="AQ271" s="63"/>
      <c r="AR271" s="63"/>
      <c r="AS271" s="63"/>
      <c r="AT271" s="63"/>
    </row>
    <row r="272" ht="14.25" customHeight="1" spans="2:46">
      <c r="B272" s="30"/>
      <c r="E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63"/>
      <c r="AO272" s="63"/>
      <c r="AP272" s="63"/>
      <c r="AQ272" s="63"/>
      <c r="AR272" s="63"/>
      <c r="AS272" s="63"/>
      <c r="AT272" s="63"/>
    </row>
    <row r="273" ht="14.25" customHeight="1" spans="2:46">
      <c r="B273" s="30"/>
      <c r="E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63"/>
      <c r="AO273" s="63"/>
      <c r="AP273" s="63"/>
      <c r="AQ273" s="63"/>
      <c r="AR273" s="63"/>
      <c r="AS273" s="63"/>
      <c r="AT273" s="63"/>
    </row>
    <row r="274" ht="14.25" customHeight="1" spans="2:46">
      <c r="B274" s="30"/>
      <c r="E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63"/>
      <c r="AO274" s="63"/>
      <c r="AP274" s="63"/>
      <c r="AQ274" s="63"/>
      <c r="AR274" s="63"/>
      <c r="AS274" s="63"/>
      <c r="AT274" s="63"/>
    </row>
    <row r="275" ht="14.25" customHeight="1" spans="2:46">
      <c r="B275" s="30"/>
      <c r="E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63"/>
      <c r="AO275" s="63"/>
      <c r="AP275" s="63"/>
      <c r="AQ275" s="63"/>
      <c r="AR275" s="63"/>
      <c r="AS275" s="63"/>
      <c r="AT275" s="63"/>
    </row>
    <row r="276" ht="14.25" customHeight="1" spans="2:46">
      <c r="B276" s="30"/>
      <c r="E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63"/>
      <c r="AO276" s="63"/>
      <c r="AP276" s="63"/>
      <c r="AQ276" s="63"/>
      <c r="AR276" s="63"/>
      <c r="AS276" s="63"/>
      <c r="AT276" s="63"/>
    </row>
    <row r="277" ht="14.25" customHeight="1" spans="2:46">
      <c r="B277" s="30"/>
      <c r="E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63"/>
      <c r="AO277" s="63"/>
      <c r="AP277" s="63"/>
      <c r="AQ277" s="63"/>
      <c r="AR277" s="63"/>
      <c r="AS277" s="63"/>
      <c r="AT277" s="63"/>
    </row>
    <row r="278" ht="14.25" customHeight="1" spans="2:46">
      <c r="B278" s="30"/>
      <c r="E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63"/>
      <c r="AO278" s="63"/>
      <c r="AP278" s="63"/>
      <c r="AQ278" s="63"/>
      <c r="AR278" s="63"/>
      <c r="AS278" s="63"/>
      <c r="AT278" s="63"/>
    </row>
    <row r="279" ht="14.25" customHeight="1" spans="2:46">
      <c r="B279" s="30"/>
      <c r="E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63"/>
      <c r="AO279" s="63"/>
      <c r="AP279" s="63"/>
      <c r="AQ279" s="63"/>
      <c r="AR279" s="63"/>
      <c r="AS279" s="63"/>
      <c r="AT279" s="63"/>
    </row>
    <row r="280" ht="14.25" customHeight="1" spans="2:46">
      <c r="B280" s="30"/>
      <c r="E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63"/>
      <c r="AO280" s="63"/>
      <c r="AP280" s="63"/>
      <c r="AQ280" s="63"/>
      <c r="AR280" s="63"/>
      <c r="AS280" s="63"/>
      <c r="AT280" s="63"/>
    </row>
    <row r="281" ht="14.25" customHeight="1" spans="2:46">
      <c r="B281" s="30"/>
      <c r="E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63"/>
      <c r="AO281" s="63"/>
      <c r="AP281" s="63"/>
      <c r="AQ281" s="63"/>
      <c r="AR281" s="63"/>
      <c r="AS281" s="63"/>
      <c r="AT281" s="63"/>
    </row>
    <row r="282" ht="14.25" customHeight="1" spans="2:46">
      <c r="B282" s="30"/>
      <c r="E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63"/>
      <c r="AO282" s="63"/>
      <c r="AP282" s="63"/>
      <c r="AQ282" s="63"/>
      <c r="AR282" s="63"/>
      <c r="AS282" s="63"/>
      <c r="AT282" s="63"/>
    </row>
    <row r="283" ht="14.25" customHeight="1" spans="2:46">
      <c r="B283" s="30"/>
      <c r="E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63"/>
      <c r="AO283" s="63"/>
      <c r="AP283" s="63"/>
      <c r="AQ283" s="63"/>
      <c r="AR283" s="63"/>
      <c r="AS283" s="63"/>
      <c r="AT283" s="63"/>
    </row>
    <row r="284" ht="14.25" customHeight="1" spans="2:46">
      <c r="B284" s="30"/>
      <c r="E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63"/>
      <c r="AO284" s="63"/>
      <c r="AP284" s="63"/>
      <c r="AQ284" s="63"/>
      <c r="AR284" s="63"/>
      <c r="AS284" s="63"/>
      <c r="AT284" s="63"/>
    </row>
    <row r="285" ht="14.25" customHeight="1" spans="2:46">
      <c r="B285" s="30"/>
      <c r="E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63"/>
      <c r="AO285" s="63"/>
      <c r="AP285" s="63"/>
      <c r="AQ285" s="63"/>
      <c r="AR285" s="63"/>
      <c r="AS285" s="63"/>
      <c r="AT285" s="63"/>
    </row>
    <row r="286" ht="14.25" customHeight="1" spans="2:46">
      <c r="B286" s="30"/>
      <c r="E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63"/>
      <c r="AO286" s="63"/>
      <c r="AP286" s="63"/>
      <c r="AQ286" s="63"/>
      <c r="AR286" s="63"/>
      <c r="AS286" s="63"/>
      <c r="AT286" s="63"/>
    </row>
    <row r="287" ht="14.25" customHeight="1" spans="2:46">
      <c r="B287" s="30"/>
      <c r="E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63"/>
      <c r="AO287" s="63"/>
      <c r="AP287" s="63"/>
      <c r="AQ287" s="63"/>
      <c r="AR287" s="63"/>
      <c r="AS287" s="63"/>
      <c r="AT287" s="63"/>
    </row>
    <row r="288" ht="14.25" customHeight="1" spans="2:46">
      <c r="B288" s="30"/>
      <c r="E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63"/>
      <c r="AO288" s="63"/>
      <c r="AP288" s="63"/>
      <c r="AQ288" s="63"/>
      <c r="AR288" s="63"/>
      <c r="AS288" s="63"/>
      <c r="AT288" s="63"/>
    </row>
    <row r="289" ht="14.25" customHeight="1" spans="2:46">
      <c r="B289" s="30"/>
      <c r="E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63"/>
      <c r="AO289" s="63"/>
      <c r="AP289" s="63"/>
      <c r="AQ289" s="63"/>
      <c r="AR289" s="63"/>
      <c r="AS289" s="63"/>
      <c r="AT289" s="63"/>
    </row>
    <row r="290" ht="14.25" customHeight="1" spans="2:46">
      <c r="B290" s="30"/>
      <c r="E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63"/>
      <c r="AO290" s="63"/>
      <c r="AP290" s="63"/>
      <c r="AQ290" s="63"/>
      <c r="AR290" s="63"/>
      <c r="AS290" s="63"/>
      <c r="AT290" s="63"/>
    </row>
    <row r="291" ht="14.25" customHeight="1" spans="2:46">
      <c r="B291" s="30"/>
      <c r="E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63"/>
      <c r="AO291" s="63"/>
      <c r="AP291" s="63"/>
      <c r="AQ291" s="63"/>
      <c r="AR291" s="63"/>
      <c r="AS291" s="63"/>
      <c r="AT291" s="63"/>
    </row>
    <row r="292" ht="14.25" customHeight="1" spans="2:46">
      <c r="B292" s="30"/>
      <c r="E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63"/>
      <c r="AO292" s="63"/>
      <c r="AP292" s="63"/>
      <c r="AQ292" s="63"/>
      <c r="AR292" s="63"/>
      <c r="AS292" s="63"/>
      <c r="AT292" s="63"/>
    </row>
    <row r="293" ht="14.25" customHeight="1" spans="2:46">
      <c r="B293" s="30"/>
      <c r="E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63"/>
      <c r="AO293" s="63"/>
      <c r="AP293" s="63"/>
      <c r="AQ293" s="63"/>
      <c r="AR293" s="63"/>
      <c r="AS293" s="63"/>
      <c r="AT293" s="63"/>
    </row>
    <row r="294" ht="14.25" customHeight="1" spans="2:46">
      <c r="B294" s="30"/>
      <c r="E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63"/>
      <c r="AO294" s="63"/>
      <c r="AP294" s="63"/>
      <c r="AQ294" s="63"/>
      <c r="AR294" s="63"/>
      <c r="AS294" s="63"/>
      <c r="AT294" s="63"/>
    </row>
    <row r="295" ht="14.25" customHeight="1" spans="2:46">
      <c r="B295" s="30"/>
      <c r="E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63"/>
      <c r="AO295" s="63"/>
      <c r="AP295" s="63"/>
      <c r="AQ295" s="63"/>
      <c r="AR295" s="63"/>
      <c r="AS295" s="63"/>
      <c r="AT295" s="63"/>
    </row>
    <row r="296" ht="14.25" customHeight="1" spans="2:46">
      <c r="B296" s="30"/>
      <c r="E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63"/>
      <c r="AO296" s="63"/>
      <c r="AP296" s="63"/>
      <c r="AQ296" s="63"/>
      <c r="AR296" s="63"/>
      <c r="AS296" s="63"/>
      <c r="AT296" s="63"/>
    </row>
    <row r="297" ht="14.25" customHeight="1" spans="2:46">
      <c r="B297" s="30"/>
      <c r="E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63"/>
      <c r="AO297" s="63"/>
      <c r="AP297" s="63"/>
      <c r="AQ297" s="63"/>
      <c r="AR297" s="63"/>
      <c r="AS297" s="63"/>
      <c r="AT297" s="63"/>
    </row>
    <row r="298" ht="14.25" customHeight="1" spans="2:46">
      <c r="B298" s="30"/>
      <c r="E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63"/>
      <c r="AO298" s="63"/>
      <c r="AP298" s="63"/>
      <c r="AQ298" s="63"/>
      <c r="AR298" s="63"/>
      <c r="AS298" s="63"/>
      <c r="AT298" s="63"/>
    </row>
    <row r="299" ht="14.25" customHeight="1" spans="2:46">
      <c r="B299" s="30"/>
      <c r="E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63"/>
      <c r="AO299" s="63"/>
      <c r="AP299" s="63"/>
      <c r="AQ299" s="63"/>
      <c r="AR299" s="63"/>
      <c r="AS299" s="63"/>
      <c r="AT299" s="63"/>
    </row>
    <row r="300" ht="14.25" customHeight="1" spans="2:46">
      <c r="B300" s="30"/>
      <c r="E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63"/>
      <c r="AO300" s="63"/>
      <c r="AP300" s="63"/>
      <c r="AQ300" s="63"/>
      <c r="AR300" s="63"/>
      <c r="AS300" s="63"/>
      <c r="AT300" s="63"/>
    </row>
    <row r="301" ht="14.25" customHeight="1" spans="2:46">
      <c r="B301" s="30"/>
      <c r="E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63"/>
      <c r="AO301" s="63"/>
      <c r="AP301" s="63"/>
      <c r="AQ301" s="63"/>
      <c r="AR301" s="63"/>
      <c r="AS301" s="63"/>
      <c r="AT301" s="63"/>
    </row>
    <row r="302" ht="14.25" customHeight="1" spans="2:46">
      <c r="B302" s="30"/>
      <c r="E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63"/>
      <c r="AO302" s="63"/>
      <c r="AP302" s="63"/>
      <c r="AQ302" s="63"/>
      <c r="AR302" s="63"/>
      <c r="AS302" s="63"/>
      <c r="AT302" s="63"/>
    </row>
    <row r="303" ht="14.25" customHeight="1" spans="2:46">
      <c r="B303" s="30"/>
      <c r="E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63"/>
      <c r="AO303" s="63"/>
      <c r="AP303" s="63"/>
      <c r="AQ303" s="63"/>
      <c r="AR303" s="63"/>
      <c r="AS303" s="63"/>
      <c r="AT303" s="63"/>
    </row>
    <row r="304" ht="14.25" customHeight="1" spans="2:46">
      <c r="B304" s="30"/>
      <c r="E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63"/>
      <c r="AO304" s="63"/>
      <c r="AP304" s="63"/>
      <c r="AQ304" s="63"/>
      <c r="AR304" s="63"/>
      <c r="AS304" s="63"/>
      <c r="AT304" s="63"/>
    </row>
    <row r="305" ht="14.25" customHeight="1" spans="2:46">
      <c r="B305" s="30"/>
      <c r="E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63"/>
      <c r="AO305" s="63"/>
      <c r="AP305" s="63"/>
      <c r="AQ305" s="63"/>
      <c r="AR305" s="63"/>
      <c r="AS305" s="63"/>
      <c r="AT305" s="63"/>
    </row>
    <row r="306" ht="14.25" customHeight="1" spans="2:46">
      <c r="B306" s="30"/>
      <c r="E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63"/>
      <c r="AO306" s="63"/>
      <c r="AP306" s="63"/>
      <c r="AQ306" s="63"/>
      <c r="AR306" s="63"/>
      <c r="AS306" s="63"/>
      <c r="AT306" s="63"/>
    </row>
    <row r="307" ht="14.25" customHeight="1" spans="2:46">
      <c r="B307" s="30"/>
      <c r="E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63"/>
      <c r="AO307" s="63"/>
      <c r="AP307" s="63"/>
      <c r="AQ307" s="63"/>
      <c r="AR307" s="63"/>
      <c r="AS307" s="63"/>
      <c r="AT307" s="63"/>
    </row>
    <row r="308" ht="14.25" customHeight="1" spans="2:46">
      <c r="B308" s="30"/>
      <c r="E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63"/>
      <c r="AO308" s="63"/>
      <c r="AP308" s="63"/>
      <c r="AQ308" s="63"/>
      <c r="AR308" s="63"/>
      <c r="AS308" s="63"/>
      <c r="AT308" s="63"/>
    </row>
    <row r="309" ht="14.25" customHeight="1" spans="2:46">
      <c r="B309" s="30"/>
      <c r="E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63"/>
      <c r="AO309" s="63"/>
      <c r="AP309" s="63"/>
      <c r="AQ309" s="63"/>
      <c r="AR309" s="63"/>
      <c r="AS309" s="63"/>
      <c r="AT309" s="63"/>
    </row>
    <row r="310" ht="14.25" customHeight="1" spans="2:46">
      <c r="B310" s="30"/>
      <c r="E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63"/>
      <c r="AO310" s="63"/>
      <c r="AP310" s="63"/>
      <c r="AQ310" s="63"/>
      <c r="AR310" s="63"/>
      <c r="AS310" s="63"/>
      <c r="AT310" s="63"/>
    </row>
    <row r="311" ht="14.25" customHeight="1" spans="2:46">
      <c r="B311" s="30"/>
      <c r="E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63"/>
      <c r="AO311" s="63"/>
      <c r="AP311" s="63"/>
      <c r="AQ311" s="63"/>
      <c r="AR311" s="63"/>
      <c r="AS311" s="63"/>
      <c r="AT311" s="63"/>
    </row>
    <row r="312" ht="14.25" customHeight="1" spans="2:46">
      <c r="B312" s="30"/>
      <c r="E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63"/>
      <c r="AO312" s="63"/>
      <c r="AP312" s="63"/>
      <c r="AQ312" s="63"/>
      <c r="AR312" s="63"/>
      <c r="AS312" s="63"/>
      <c r="AT312" s="63"/>
    </row>
    <row r="313" ht="14.25" customHeight="1" spans="2:46">
      <c r="B313" s="30"/>
      <c r="E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63"/>
      <c r="AO313" s="63"/>
      <c r="AP313" s="63"/>
      <c r="AQ313" s="63"/>
      <c r="AR313" s="63"/>
      <c r="AS313" s="63"/>
      <c r="AT313" s="63"/>
    </row>
    <row r="314" ht="14.25" customHeight="1" spans="2:46">
      <c r="B314" s="30"/>
      <c r="E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63"/>
      <c r="AO314" s="63"/>
      <c r="AP314" s="63"/>
      <c r="AQ314" s="63"/>
      <c r="AR314" s="63"/>
      <c r="AS314" s="63"/>
      <c r="AT314" s="63"/>
    </row>
    <row r="315" ht="14.25" customHeight="1" spans="2:46">
      <c r="B315" s="30"/>
      <c r="E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63"/>
      <c r="AO315" s="63"/>
      <c r="AP315" s="63"/>
      <c r="AQ315" s="63"/>
      <c r="AR315" s="63"/>
      <c r="AS315" s="63"/>
      <c r="AT315" s="63"/>
    </row>
    <row r="316" ht="14.25" customHeight="1" spans="2:46">
      <c r="B316" s="30"/>
      <c r="E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63"/>
      <c r="AO316" s="63"/>
      <c r="AP316" s="63"/>
      <c r="AQ316" s="63"/>
      <c r="AR316" s="63"/>
      <c r="AS316" s="63"/>
      <c r="AT316" s="63"/>
    </row>
    <row r="317" ht="14.25" customHeight="1" spans="2:46">
      <c r="B317" s="30"/>
      <c r="E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63"/>
      <c r="AO317" s="63"/>
      <c r="AP317" s="63"/>
      <c r="AQ317" s="63"/>
      <c r="AR317" s="63"/>
      <c r="AS317" s="63"/>
      <c r="AT317" s="63"/>
    </row>
    <row r="318" ht="14.25" customHeight="1" spans="2:46">
      <c r="B318" s="30"/>
      <c r="E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63"/>
      <c r="AO318" s="63"/>
      <c r="AP318" s="63"/>
      <c r="AQ318" s="63"/>
      <c r="AR318" s="63"/>
      <c r="AS318" s="63"/>
      <c r="AT318" s="63"/>
    </row>
    <row r="319" ht="14.25" customHeight="1" spans="2:46">
      <c r="B319" s="30"/>
      <c r="E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63"/>
      <c r="AO319" s="63"/>
      <c r="AP319" s="63"/>
      <c r="AQ319" s="63"/>
      <c r="AR319" s="63"/>
      <c r="AS319" s="63"/>
      <c r="AT319" s="63"/>
    </row>
    <row r="320" ht="14.25" customHeight="1" spans="2:46">
      <c r="B320" s="30"/>
      <c r="E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63"/>
      <c r="AO320" s="63"/>
      <c r="AP320" s="63"/>
      <c r="AQ320" s="63"/>
      <c r="AR320" s="63"/>
      <c r="AS320" s="63"/>
      <c r="AT320" s="63"/>
    </row>
    <row r="321" ht="14.25" customHeight="1" spans="2:46">
      <c r="B321" s="30"/>
      <c r="E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63"/>
      <c r="AO321" s="63"/>
      <c r="AP321" s="63"/>
      <c r="AQ321" s="63"/>
      <c r="AR321" s="63"/>
      <c r="AS321" s="63"/>
      <c r="AT321" s="63"/>
    </row>
    <row r="322" ht="14.25" customHeight="1" spans="2:46">
      <c r="B322" s="30"/>
      <c r="E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63"/>
      <c r="AO322" s="63"/>
      <c r="AP322" s="63"/>
      <c r="AQ322" s="63"/>
      <c r="AR322" s="63"/>
      <c r="AS322" s="63"/>
      <c r="AT322" s="63"/>
    </row>
    <row r="323" ht="14.25" customHeight="1" spans="2:46">
      <c r="B323" s="30"/>
      <c r="E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63"/>
      <c r="AO323" s="63"/>
      <c r="AP323" s="63"/>
      <c r="AQ323" s="63"/>
      <c r="AR323" s="63"/>
      <c r="AS323" s="63"/>
      <c r="AT323" s="63"/>
    </row>
    <row r="324" ht="14.25" customHeight="1" spans="2:46">
      <c r="B324" s="30"/>
      <c r="E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63"/>
      <c r="AO324" s="63"/>
      <c r="AP324" s="63"/>
      <c r="AQ324" s="63"/>
      <c r="AR324" s="63"/>
      <c r="AS324" s="63"/>
      <c r="AT324" s="63"/>
    </row>
    <row r="325" ht="14.25" customHeight="1" spans="2:46">
      <c r="B325" s="30"/>
      <c r="E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63"/>
      <c r="AO325" s="63"/>
      <c r="AP325" s="63"/>
      <c r="AQ325" s="63"/>
      <c r="AR325" s="63"/>
      <c r="AS325" s="63"/>
      <c r="AT325" s="63"/>
    </row>
    <row r="326" ht="14.25" customHeight="1" spans="2:46">
      <c r="B326" s="30"/>
      <c r="E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63"/>
      <c r="AO326" s="63"/>
      <c r="AP326" s="63"/>
      <c r="AQ326" s="63"/>
      <c r="AR326" s="63"/>
      <c r="AS326" s="63"/>
      <c r="AT326" s="63"/>
    </row>
    <row r="327" ht="14.25" customHeight="1" spans="2:46">
      <c r="B327" s="30"/>
      <c r="E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63"/>
      <c r="AO327" s="63"/>
      <c r="AP327" s="63"/>
      <c r="AQ327" s="63"/>
      <c r="AR327" s="63"/>
      <c r="AS327" s="63"/>
      <c r="AT327" s="63"/>
    </row>
    <row r="328" ht="14.25" customHeight="1" spans="2:46">
      <c r="B328" s="30"/>
      <c r="E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63"/>
      <c r="AO328" s="63"/>
      <c r="AP328" s="63"/>
      <c r="AQ328" s="63"/>
      <c r="AR328" s="63"/>
      <c r="AS328" s="63"/>
      <c r="AT328" s="63"/>
    </row>
    <row r="329" ht="14.25" customHeight="1" spans="2:46">
      <c r="B329" s="30"/>
      <c r="E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63"/>
      <c r="AO329" s="63"/>
      <c r="AP329" s="63"/>
      <c r="AQ329" s="63"/>
      <c r="AR329" s="63"/>
      <c r="AS329" s="63"/>
      <c r="AT329" s="63"/>
    </row>
    <row r="330" ht="14.25" customHeight="1" spans="2:46">
      <c r="B330" s="30"/>
      <c r="E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63"/>
      <c r="AO330" s="63"/>
      <c r="AP330" s="63"/>
      <c r="AQ330" s="63"/>
      <c r="AR330" s="63"/>
      <c r="AS330" s="63"/>
      <c r="AT330" s="63"/>
    </row>
    <row r="331" ht="14.25" customHeight="1" spans="2:46">
      <c r="B331" s="30"/>
      <c r="E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63"/>
      <c r="AO331" s="63"/>
      <c r="AP331" s="63"/>
      <c r="AQ331" s="63"/>
      <c r="AR331" s="63"/>
      <c r="AS331" s="63"/>
      <c r="AT331" s="63"/>
    </row>
    <row r="332" ht="14.25" customHeight="1" spans="2:46">
      <c r="B332" s="30"/>
      <c r="E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63"/>
      <c r="AO332" s="63"/>
      <c r="AP332" s="63"/>
      <c r="AQ332" s="63"/>
      <c r="AR332" s="63"/>
      <c r="AS332" s="63"/>
      <c r="AT332" s="63"/>
    </row>
    <row r="333" ht="14.25" customHeight="1" spans="2:46">
      <c r="B333" s="30"/>
      <c r="E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63"/>
      <c r="AO333" s="63"/>
      <c r="AP333" s="63"/>
      <c r="AQ333" s="63"/>
      <c r="AR333" s="63"/>
      <c r="AS333" s="63"/>
      <c r="AT333" s="63"/>
    </row>
    <row r="334" ht="14.25" customHeight="1" spans="2:46">
      <c r="B334" s="30"/>
      <c r="E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63"/>
      <c r="AO334" s="63"/>
      <c r="AP334" s="63"/>
      <c r="AQ334" s="63"/>
      <c r="AR334" s="63"/>
      <c r="AS334" s="63"/>
      <c r="AT334" s="63"/>
    </row>
    <row r="335" ht="14.25" customHeight="1" spans="2:46">
      <c r="B335" s="30"/>
      <c r="E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63"/>
      <c r="AO335" s="63"/>
      <c r="AP335" s="63"/>
      <c r="AQ335" s="63"/>
      <c r="AR335" s="63"/>
      <c r="AS335" s="63"/>
      <c r="AT335" s="63"/>
    </row>
    <row r="336" ht="14.25" customHeight="1" spans="2:46">
      <c r="B336" s="30"/>
      <c r="E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63"/>
      <c r="AO336" s="63"/>
      <c r="AP336" s="63"/>
      <c r="AQ336" s="63"/>
      <c r="AR336" s="63"/>
      <c r="AS336" s="63"/>
      <c r="AT336" s="63"/>
    </row>
    <row r="337" ht="14.25" customHeight="1" spans="2:46">
      <c r="B337" s="30"/>
      <c r="E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63"/>
      <c r="AO337" s="63"/>
      <c r="AP337" s="63"/>
      <c r="AQ337" s="63"/>
      <c r="AR337" s="63"/>
      <c r="AS337" s="63"/>
      <c r="AT337" s="63"/>
    </row>
    <row r="338" ht="14.25" customHeight="1" spans="2:46">
      <c r="B338" s="30"/>
      <c r="E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63"/>
      <c r="AO338" s="63"/>
      <c r="AP338" s="63"/>
      <c r="AQ338" s="63"/>
      <c r="AR338" s="63"/>
      <c r="AS338" s="63"/>
      <c r="AT338" s="63"/>
    </row>
    <row r="339" ht="14.25" customHeight="1" spans="2:46">
      <c r="B339" s="30"/>
      <c r="E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63"/>
      <c r="AO339" s="63"/>
      <c r="AP339" s="63"/>
      <c r="AQ339" s="63"/>
      <c r="AR339" s="63"/>
      <c r="AS339" s="63"/>
      <c r="AT339" s="63"/>
    </row>
    <row r="340" ht="14.25" customHeight="1" spans="2:46">
      <c r="B340" s="30"/>
      <c r="E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63"/>
      <c r="AO340" s="63"/>
      <c r="AP340" s="63"/>
      <c r="AQ340" s="63"/>
      <c r="AR340" s="63"/>
      <c r="AS340" s="63"/>
      <c r="AT340" s="63"/>
    </row>
    <row r="341" ht="14.25" customHeight="1" spans="2:46">
      <c r="B341" s="30"/>
      <c r="E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63"/>
      <c r="AO341" s="63"/>
      <c r="AP341" s="63"/>
      <c r="AQ341" s="63"/>
      <c r="AR341" s="63"/>
      <c r="AS341" s="63"/>
      <c r="AT341" s="63"/>
    </row>
    <row r="342" ht="14.25" customHeight="1" spans="2:46">
      <c r="B342" s="30"/>
      <c r="E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63"/>
      <c r="AO342" s="63"/>
      <c r="AP342" s="63"/>
      <c r="AQ342" s="63"/>
      <c r="AR342" s="63"/>
      <c r="AS342" s="63"/>
      <c r="AT342" s="63"/>
    </row>
    <row r="343" ht="14.25" customHeight="1" spans="2:46">
      <c r="B343" s="30"/>
      <c r="E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63"/>
      <c r="AO343" s="63"/>
      <c r="AP343" s="63"/>
      <c r="AQ343" s="63"/>
      <c r="AR343" s="63"/>
      <c r="AS343" s="63"/>
      <c r="AT343" s="63"/>
    </row>
    <row r="344" ht="14.25" customHeight="1" spans="2:46">
      <c r="B344" s="30"/>
      <c r="E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63"/>
      <c r="AO344" s="63"/>
      <c r="AP344" s="63"/>
      <c r="AQ344" s="63"/>
      <c r="AR344" s="63"/>
      <c r="AS344" s="63"/>
      <c r="AT344" s="63"/>
    </row>
    <row r="345" ht="14.25" customHeight="1" spans="2:46">
      <c r="B345" s="30"/>
      <c r="E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63"/>
      <c r="AO345" s="63"/>
      <c r="AP345" s="63"/>
      <c r="AQ345" s="63"/>
      <c r="AR345" s="63"/>
      <c r="AS345" s="63"/>
      <c r="AT345" s="63"/>
    </row>
    <row r="346" ht="14.25" customHeight="1" spans="2:46">
      <c r="B346" s="30"/>
      <c r="E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63"/>
      <c r="AO346" s="63"/>
      <c r="AP346" s="63"/>
      <c r="AQ346" s="63"/>
      <c r="AR346" s="63"/>
      <c r="AS346" s="63"/>
      <c r="AT346" s="63"/>
    </row>
    <row r="347" ht="14.25" customHeight="1" spans="2:46">
      <c r="B347" s="30"/>
      <c r="E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63"/>
      <c r="AO347" s="63"/>
      <c r="AP347" s="63"/>
      <c r="AQ347" s="63"/>
      <c r="AR347" s="63"/>
      <c r="AS347" s="63"/>
      <c r="AT347" s="63"/>
    </row>
    <row r="348" ht="14.25" customHeight="1" spans="2:46">
      <c r="B348" s="30"/>
      <c r="E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63"/>
      <c r="AO348" s="63"/>
      <c r="AP348" s="63"/>
      <c r="AQ348" s="63"/>
      <c r="AR348" s="63"/>
      <c r="AS348" s="63"/>
      <c r="AT348" s="63"/>
    </row>
    <row r="349" ht="14.25" customHeight="1" spans="2:46">
      <c r="B349" s="30"/>
      <c r="E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63"/>
      <c r="AO349" s="63"/>
      <c r="AP349" s="63"/>
      <c r="AQ349" s="63"/>
      <c r="AR349" s="63"/>
      <c r="AS349" s="63"/>
      <c r="AT349" s="63"/>
    </row>
    <row r="350" ht="14.25" customHeight="1" spans="2:46">
      <c r="B350" s="30"/>
      <c r="E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63"/>
      <c r="AO350" s="63"/>
      <c r="AP350" s="63"/>
      <c r="AQ350" s="63"/>
      <c r="AR350" s="63"/>
      <c r="AS350" s="63"/>
      <c r="AT350" s="63"/>
    </row>
    <row r="351" ht="14.25" customHeight="1" spans="2:46">
      <c r="B351" s="30"/>
      <c r="E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63"/>
      <c r="AO351" s="63"/>
      <c r="AP351" s="63"/>
      <c r="AQ351" s="63"/>
      <c r="AR351" s="63"/>
      <c r="AS351" s="63"/>
      <c r="AT351" s="63"/>
    </row>
    <row r="352" ht="14.25" customHeight="1" spans="2:46">
      <c r="B352" s="30"/>
      <c r="E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63"/>
      <c r="AO352" s="63"/>
      <c r="AP352" s="63"/>
      <c r="AQ352" s="63"/>
      <c r="AR352" s="63"/>
      <c r="AS352" s="63"/>
      <c r="AT352" s="63"/>
    </row>
    <row r="353" ht="14.25" customHeight="1" spans="2:46">
      <c r="B353" s="30"/>
      <c r="E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63"/>
      <c r="AO353" s="63"/>
      <c r="AP353" s="63"/>
      <c r="AQ353" s="63"/>
      <c r="AR353" s="63"/>
      <c r="AS353" s="63"/>
      <c r="AT353" s="63"/>
    </row>
    <row r="354" ht="14.25" customHeight="1" spans="2:46">
      <c r="B354" s="30"/>
      <c r="E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63"/>
      <c r="AO354" s="63"/>
      <c r="AP354" s="63"/>
      <c r="AQ354" s="63"/>
      <c r="AR354" s="63"/>
      <c r="AS354" s="63"/>
      <c r="AT354" s="63"/>
    </row>
    <row r="355" ht="14.25" customHeight="1" spans="2:46">
      <c r="B355" s="30"/>
      <c r="E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63"/>
      <c r="AO355" s="63"/>
      <c r="AP355" s="63"/>
      <c r="AQ355" s="63"/>
      <c r="AR355" s="63"/>
      <c r="AS355" s="63"/>
      <c r="AT355" s="63"/>
    </row>
    <row r="356" ht="14.25" customHeight="1" spans="2:46">
      <c r="B356" s="30"/>
      <c r="E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63"/>
      <c r="AO356" s="63"/>
      <c r="AP356" s="63"/>
      <c r="AQ356" s="63"/>
      <c r="AR356" s="63"/>
      <c r="AS356" s="63"/>
      <c r="AT356" s="63"/>
    </row>
    <row r="357" ht="14.25" customHeight="1" spans="2:46">
      <c r="B357" s="30"/>
      <c r="E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63"/>
      <c r="AO357" s="63"/>
      <c r="AP357" s="63"/>
      <c r="AQ357" s="63"/>
      <c r="AR357" s="63"/>
      <c r="AS357" s="63"/>
      <c r="AT357" s="63"/>
    </row>
    <row r="358" ht="14.25" customHeight="1" spans="2:46">
      <c r="B358" s="30"/>
      <c r="E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63"/>
      <c r="AO358" s="63"/>
      <c r="AP358" s="63"/>
      <c r="AQ358" s="63"/>
      <c r="AR358" s="63"/>
      <c r="AS358" s="63"/>
      <c r="AT358" s="63"/>
    </row>
    <row r="359" ht="14.25" customHeight="1" spans="2:46">
      <c r="B359" s="30"/>
      <c r="E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63"/>
      <c r="AO359" s="63"/>
      <c r="AP359" s="63"/>
      <c r="AQ359" s="63"/>
      <c r="AR359" s="63"/>
      <c r="AS359" s="63"/>
      <c r="AT359" s="63"/>
    </row>
    <row r="360" ht="14.25" customHeight="1" spans="2:46">
      <c r="B360" s="30"/>
      <c r="E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63"/>
      <c r="AO360" s="63"/>
      <c r="AP360" s="63"/>
      <c r="AQ360" s="63"/>
      <c r="AR360" s="63"/>
      <c r="AS360" s="63"/>
      <c r="AT360" s="63"/>
    </row>
    <row r="361" ht="14.25" customHeight="1" spans="2:46">
      <c r="B361" s="30"/>
      <c r="E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63"/>
      <c r="AO361" s="63"/>
      <c r="AP361" s="63"/>
      <c r="AQ361" s="63"/>
      <c r="AR361" s="63"/>
      <c r="AS361" s="63"/>
      <c r="AT361" s="63"/>
    </row>
    <row r="362" ht="14.25" customHeight="1" spans="2:46">
      <c r="B362" s="30"/>
      <c r="E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63"/>
      <c r="AO362" s="63"/>
      <c r="AP362" s="63"/>
      <c r="AQ362" s="63"/>
      <c r="AR362" s="63"/>
      <c r="AS362" s="63"/>
      <c r="AT362" s="63"/>
    </row>
    <row r="363" ht="14.25" customHeight="1" spans="2:46">
      <c r="B363" s="30"/>
      <c r="E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63"/>
      <c r="AO363" s="63"/>
      <c r="AP363" s="63"/>
      <c r="AQ363" s="63"/>
      <c r="AR363" s="63"/>
      <c r="AS363" s="63"/>
      <c r="AT363" s="63"/>
    </row>
    <row r="364" ht="14.25" customHeight="1" spans="2:46">
      <c r="B364" s="30"/>
      <c r="E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63"/>
      <c r="AO364" s="63"/>
      <c r="AP364" s="63"/>
      <c r="AQ364" s="63"/>
      <c r="AR364" s="63"/>
      <c r="AS364" s="63"/>
      <c r="AT364" s="63"/>
    </row>
    <row r="365" ht="14.25" customHeight="1" spans="2:46">
      <c r="B365" s="30"/>
      <c r="E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63"/>
      <c r="AO365" s="63"/>
      <c r="AP365" s="63"/>
      <c r="AQ365" s="63"/>
      <c r="AR365" s="63"/>
      <c r="AS365" s="63"/>
      <c r="AT365" s="63"/>
    </row>
    <row r="366" ht="14.25" customHeight="1" spans="2:46">
      <c r="B366" s="30"/>
      <c r="E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63"/>
      <c r="AO366" s="63"/>
      <c r="AP366" s="63"/>
      <c r="AQ366" s="63"/>
      <c r="AR366" s="63"/>
      <c r="AS366" s="63"/>
      <c r="AT366" s="63"/>
    </row>
    <row r="367" ht="14.25" customHeight="1" spans="2:46">
      <c r="B367" s="30"/>
      <c r="E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63"/>
      <c r="AO367" s="63"/>
      <c r="AP367" s="63"/>
      <c r="AQ367" s="63"/>
      <c r="AR367" s="63"/>
      <c r="AS367" s="63"/>
      <c r="AT367" s="63"/>
    </row>
    <row r="368" ht="14.25" customHeight="1" spans="2:46">
      <c r="B368" s="30"/>
      <c r="E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63"/>
      <c r="AO368" s="63"/>
      <c r="AP368" s="63"/>
      <c r="AQ368" s="63"/>
      <c r="AR368" s="63"/>
      <c r="AS368" s="63"/>
      <c r="AT368" s="63"/>
    </row>
    <row r="369" ht="14.25" customHeight="1" spans="2:46">
      <c r="B369" s="30"/>
      <c r="E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63"/>
      <c r="AO369" s="63"/>
      <c r="AP369" s="63"/>
      <c r="AQ369" s="63"/>
      <c r="AR369" s="63"/>
      <c r="AS369" s="63"/>
      <c r="AT369" s="63"/>
    </row>
    <row r="370" ht="14.25" customHeight="1" spans="2:46">
      <c r="B370" s="30"/>
      <c r="E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63"/>
      <c r="AO370" s="63"/>
      <c r="AP370" s="63"/>
      <c r="AQ370" s="63"/>
      <c r="AR370" s="63"/>
      <c r="AS370" s="63"/>
      <c r="AT370" s="63"/>
    </row>
    <row r="371" ht="14.25" customHeight="1" spans="2:46">
      <c r="B371" s="30"/>
      <c r="E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63"/>
      <c r="AO371" s="63"/>
      <c r="AP371" s="63"/>
      <c r="AQ371" s="63"/>
      <c r="AR371" s="63"/>
      <c r="AS371" s="63"/>
      <c r="AT371" s="63"/>
    </row>
    <row r="372" ht="14.25" customHeight="1" spans="2:46">
      <c r="B372" s="30"/>
      <c r="E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63"/>
      <c r="AO372" s="63"/>
      <c r="AP372" s="63"/>
      <c r="AQ372" s="63"/>
      <c r="AR372" s="63"/>
      <c r="AS372" s="63"/>
      <c r="AT372" s="63"/>
    </row>
    <row r="373" ht="14.25" customHeight="1" spans="2:46">
      <c r="B373" s="30"/>
      <c r="E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63"/>
      <c r="AO373" s="63"/>
      <c r="AP373" s="63"/>
      <c r="AQ373" s="63"/>
      <c r="AR373" s="63"/>
      <c r="AS373" s="63"/>
      <c r="AT373" s="63"/>
    </row>
    <row r="374" ht="14.25" customHeight="1" spans="2:46">
      <c r="B374" s="30"/>
      <c r="E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63"/>
      <c r="AO374" s="63"/>
      <c r="AP374" s="63"/>
      <c r="AQ374" s="63"/>
      <c r="AR374" s="63"/>
      <c r="AS374" s="63"/>
      <c r="AT374" s="63"/>
    </row>
    <row r="375" ht="14.25" customHeight="1" spans="2:46">
      <c r="B375" s="30"/>
      <c r="E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63"/>
      <c r="AO375" s="63"/>
      <c r="AP375" s="63"/>
      <c r="AQ375" s="63"/>
      <c r="AR375" s="63"/>
      <c r="AS375" s="63"/>
      <c r="AT375" s="63"/>
    </row>
    <row r="376" ht="14.25" customHeight="1" spans="2:46">
      <c r="B376" s="30"/>
      <c r="E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63"/>
      <c r="AO376" s="63"/>
      <c r="AP376" s="63"/>
      <c r="AQ376" s="63"/>
      <c r="AR376" s="63"/>
      <c r="AS376" s="63"/>
      <c r="AT376" s="63"/>
    </row>
    <row r="377" ht="14.25" customHeight="1" spans="2:46">
      <c r="B377" s="30"/>
      <c r="E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63"/>
      <c r="AO377" s="63"/>
      <c r="AP377" s="63"/>
      <c r="AQ377" s="63"/>
      <c r="AR377" s="63"/>
      <c r="AS377" s="63"/>
      <c r="AT377" s="63"/>
    </row>
    <row r="378" ht="14.25" customHeight="1" spans="2:46">
      <c r="B378" s="30"/>
      <c r="E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63"/>
      <c r="AO378" s="63"/>
      <c r="AP378" s="63"/>
      <c r="AQ378" s="63"/>
      <c r="AR378" s="63"/>
      <c r="AS378" s="63"/>
      <c r="AT378" s="63"/>
    </row>
    <row r="379" ht="14.25" customHeight="1" spans="2:46">
      <c r="B379" s="30"/>
      <c r="E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63"/>
      <c r="AO379" s="63"/>
      <c r="AP379" s="63"/>
      <c r="AQ379" s="63"/>
      <c r="AR379" s="63"/>
      <c r="AS379" s="63"/>
      <c r="AT379" s="63"/>
    </row>
    <row r="380" ht="14.25" customHeight="1" spans="2:46">
      <c r="B380" s="30"/>
      <c r="E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63"/>
      <c r="AO380" s="63"/>
      <c r="AP380" s="63"/>
      <c r="AQ380" s="63"/>
      <c r="AR380" s="63"/>
      <c r="AS380" s="63"/>
      <c r="AT380" s="63"/>
    </row>
    <row r="381" ht="14.25" customHeight="1" spans="2:46">
      <c r="B381" s="30"/>
      <c r="E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63"/>
      <c r="AO381" s="63"/>
      <c r="AP381" s="63"/>
      <c r="AQ381" s="63"/>
      <c r="AR381" s="63"/>
      <c r="AS381" s="63"/>
      <c r="AT381" s="63"/>
    </row>
    <row r="382" ht="14.25" customHeight="1" spans="2:46">
      <c r="B382" s="30"/>
      <c r="E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63"/>
      <c r="AO382" s="63"/>
      <c r="AP382" s="63"/>
      <c r="AQ382" s="63"/>
      <c r="AR382" s="63"/>
      <c r="AS382" s="63"/>
      <c r="AT382" s="63"/>
    </row>
    <row r="383" ht="14.25" customHeight="1" spans="2:46">
      <c r="B383" s="30"/>
      <c r="E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63"/>
      <c r="AO383" s="63"/>
      <c r="AP383" s="63"/>
      <c r="AQ383" s="63"/>
      <c r="AR383" s="63"/>
      <c r="AS383" s="63"/>
      <c r="AT383" s="63"/>
    </row>
    <row r="384" ht="14.25" customHeight="1" spans="2:46">
      <c r="B384" s="30"/>
      <c r="E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63"/>
      <c r="AO384" s="63"/>
      <c r="AP384" s="63"/>
      <c r="AQ384" s="63"/>
      <c r="AR384" s="63"/>
      <c r="AS384" s="63"/>
      <c r="AT384" s="63"/>
    </row>
    <row r="385" ht="14.25" customHeight="1" spans="2:46">
      <c r="B385" s="30"/>
      <c r="E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63"/>
      <c r="AO385" s="63"/>
      <c r="AP385" s="63"/>
      <c r="AQ385" s="63"/>
      <c r="AR385" s="63"/>
      <c r="AS385" s="63"/>
      <c r="AT385" s="63"/>
    </row>
    <row r="386" ht="14.25" customHeight="1" spans="2:46">
      <c r="B386" s="30"/>
      <c r="E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63"/>
      <c r="AO386" s="63"/>
      <c r="AP386" s="63"/>
      <c r="AQ386" s="63"/>
      <c r="AR386" s="63"/>
      <c r="AS386" s="63"/>
      <c r="AT386" s="63"/>
    </row>
    <row r="387" ht="14.25" customHeight="1" spans="2:46">
      <c r="B387" s="30"/>
      <c r="E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63"/>
      <c r="AO387" s="63"/>
      <c r="AP387" s="63"/>
      <c r="AQ387" s="63"/>
      <c r="AR387" s="63"/>
      <c r="AS387" s="63"/>
      <c r="AT387" s="63"/>
    </row>
    <row r="388" ht="14.25" customHeight="1" spans="2:46">
      <c r="B388" s="30"/>
      <c r="E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63"/>
      <c r="AO388" s="63"/>
      <c r="AP388" s="63"/>
      <c r="AQ388" s="63"/>
      <c r="AR388" s="63"/>
      <c r="AS388" s="63"/>
      <c r="AT388" s="63"/>
    </row>
    <row r="389" ht="14.25" customHeight="1" spans="2:46">
      <c r="B389" s="30"/>
      <c r="E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63"/>
      <c r="AO389" s="63"/>
      <c r="AP389" s="63"/>
      <c r="AQ389" s="63"/>
      <c r="AR389" s="63"/>
      <c r="AS389" s="63"/>
      <c r="AT389" s="63"/>
    </row>
    <row r="390" ht="14.25" customHeight="1" spans="2:46">
      <c r="B390" s="30"/>
      <c r="E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63"/>
      <c r="AO390" s="63"/>
      <c r="AP390" s="63"/>
      <c r="AQ390" s="63"/>
      <c r="AR390" s="63"/>
      <c r="AS390" s="63"/>
      <c r="AT390" s="63"/>
    </row>
    <row r="391" ht="14.25" customHeight="1" spans="2:46">
      <c r="B391" s="30"/>
      <c r="E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63"/>
      <c r="AO391" s="63"/>
      <c r="AP391" s="63"/>
      <c r="AQ391" s="63"/>
      <c r="AR391" s="63"/>
      <c r="AS391" s="63"/>
      <c r="AT391" s="63"/>
    </row>
    <row r="392" ht="14.25" customHeight="1" spans="2:46">
      <c r="B392" s="30"/>
      <c r="E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63"/>
      <c r="AO392" s="63"/>
      <c r="AP392" s="63"/>
      <c r="AQ392" s="63"/>
      <c r="AR392" s="63"/>
      <c r="AS392" s="63"/>
      <c r="AT392" s="63"/>
    </row>
    <row r="393" ht="14.25" customHeight="1" spans="2:46">
      <c r="B393" s="30"/>
      <c r="E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63"/>
      <c r="AO393" s="63"/>
      <c r="AP393" s="63"/>
      <c r="AQ393" s="63"/>
      <c r="AR393" s="63"/>
      <c r="AS393" s="63"/>
      <c r="AT393" s="63"/>
    </row>
    <row r="394" ht="14.25" customHeight="1" spans="2:46">
      <c r="B394" s="30"/>
      <c r="E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63"/>
      <c r="AO394" s="63"/>
      <c r="AP394" s="63"/>
      <c r="AQ394" s="63"/>
      <c r="AR394" s="63"/>
      <c r="AS394" s="63"/>
      <c r="AT394" s="63"/>
    </row>
    <row r="395" ht="14.25" customHeight="1" spans="2:46">
      <c r="B395" s="30"/>
      <c r="E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63"/>
      <c r="AO395" s="63"/>
      <c r="AP395" s="63"/>
      <c r="AQ395" s="63"/>
      <c r="AR395" s="63"/>
      <c r="AS395" s="63"/>
      <c r="AT395" s="63"/>
    </row>
    <row r="396" ht="14.25" customHeight="1" spans="2:46">
      <c r="B396" s="30"/>
      <c r="E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63"/>
      <c r="AO396" s="63"/>
      <c r="AP396" s="63"/>
      <c r="AQ396" s="63"/>
      <c r="AR396" s="63"/>
      <c r="AS396" s="63"/>
      <c r="AT396" s="63"/>
    </row>
    <row r="397" ht="14.25" customHeight="1" spans="2:46">
      <c r="B397" s="30"/>
      <c r="E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63"/>
      <c r="AO397" s="63"/>
      <c r="AP397" s="63"/>
      <c r="AQ397" s="63"/>
      <c r="AR397" s="63"/>
      <c r="AS397" s="63"/>
      <c r="AT397" s="63"/>
    </row>
    <row r="398" ht="14.25" customHeight="1" spans="2:46">
      <c r="B398" s="30"/>
      <c r="E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63"/>
      <c r="AO398" s="63"/>
      <c r="AP398" s="63"/>
      <c r="AQ398" s="63"/>
      <c r="AR398" s="63"/>
      <c r="AS398" s="63"/>
      <c r="AT398" s="63"/>
    </row>
    <row r="399" ht="14.25" customHeight="1" spans="2:46">
      <c r="B399" s="30"/>
      <c r="E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63"/>
      <c r="AO399" s="63"/>
      <c r="AP399" s="63"/>
      <c r="AQ399" s="63"/>
      <c r="AR399" s="63"/>
      <c r="AS399" s="63"/>
      <c r="AT399" s="63"/>
    </row>
    <row r="400" ht="14.25" customHeight="1" spans="2:46">
      <c r="B400" s="30"/>
      <c r="E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63"/>
      <c r="AO400" s="63"/>
      <c r="AP400" s="63"/>
      <c r="AQ400" s="63"/>
      <c r="AR400" s="63"/>
      <c r="AS400" s="63"/>
      <c r="AT400" s="63"/>
    </row>
    <row r="401" ht="14.25" customHeight="1" spans="2:46">
      <c r="B401" s="30"/>
      <c r="E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63"/>
      <c r="AO401" s="63"/>
      <c r="AP401" s="63"/>
      <c r="AQ401" s="63"/>
      <c r="AR401" s="63"/>
      <c r="AS401" s="63"/>
      <c r="AT401" s="63"/>
    </row>
    <row r="402" ht="14.25" customHeight="1" spans="2:46">
      <c r="B402" s="30"/>
      <c r="E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63"/>
      <c r="AO402" s="63"/>
      <c r="AP402" s="63"/>
      <c r="AQ402" s="63"/>
      <c r="AR402" s="63"/>
      <c r="AS402" s="63"/>
      <c r="AT402" s="63"/>
    </row>
    <row r="403" ht="14.25" customHeight="1" spans="2:46">
      <c r="B403" s="30"/>
      <c r="E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63"/>
      <c r="AO403" s="63"/>
      <c r="AP403" s="63"/>
      <c r="AQ403" s="63"/>
      <c r="AR403" s="63"/>
      <c r="AS403" s="63"/>
      <c r="AT403" s="63"/>
    </row>
    <row r="404" ht="14.25" customHeight="1" spans="2:46">
      <c r="B404" s="30"/>
      <c r="E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63"/>
      <c r="AO404" s="63"/>
      <c r="AP404" s="63"/>
      <c r="AQ404" s="63"/>
      <c r="AR404" s="63"/>
      <c r="AS404" s="63"/>
      <c r="AT404" s="63"/>
    </row>
    <row r="405" ht="14.25" customHeight="1" spans="2:46">
      <c r="B405" s="30"/>
      <c r="E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63"/>
      <c r="AO405" s="63"/>
      <c r="AP405" s="63"/>
      <c r="AQ405" s="63"/>
      <c r="AR405" s="63"/>
      <c r="AS405" s="63"/>
      <c r="AT405" s="63"/>
    </row>
    <row r="406" ht="14.25" customHeight="1" spans="2:46">
      <c r="B406" s="30"/>
      <c r="E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63"/>
      <c r="AO406" s="63"/>
      <c r="AP406" s="63"/>
      <c r="AQ406" s="63"/>
      <c r="AR406" s="63"/>
      <c r="AS406" s="63"/>
      <c r="AT406" s="63"/>
    </row>
    <row r="407" ht="14.25" customHeight="1" spans="2:46">
      <c r="B407" s="30"/>
      <c r="E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63"/>
      <c r="AO407" s="63"/>
      <c r="AP407" s="63"/>
      <c r="AQ407" s="63"/>
      <c r="AR407" s="63"/>
      <c r="AS407" s="63"/>
      <c r="AT407" s="63"/>
    </row>
    <row r="408" ht="14.25" customHeight="1" spans="2:46">
      <c r="B408" s="30"/>
      <c r="E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63"/>
      <c r="AO408" s="63"/>
      <c r="AP408" s="63"/>
      <c r="AQ408" s="63"/>
      <c r="AR408" s="63"/>
      <c r="AS408" s="63"/>
      <c r="AT408" s="63"/>
    </row>
    <row r="409" ht="14.25" customHeight="1" spans="2:46">
      <c r="B409" s="30"/>
      <c r="E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63"/>
      <c r="AO409" s="63"/>
      <c r="AP409" s="63"/>
      <c r="AQ409" s="63"/>
      <c r="AR409" s="63"/>
      <c r="AS409" s="63"/>
      <c r="AT409" s="63"/>
    </row>
    <row r="410" ht="14.25" customHeight="1" spans="2:46">
      <c r="B410" s="30"/>
      <c r="E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63"/>
      <c r="AO410" s="63"/>
      <c r="AP410" s="63"/>
      <c r="AQ410" s="63"/>
      <c r="AR410" s="63"/>
      <c r="AS410" s="63"/>
      <c r="AT410" s="63"/>
    </row>
    <row r="411" ht="14.25" customHeight="1" spans="2:46">
      <c r="B411" s="30"/>
      <c r="E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63"/>
      <c r="AO411" s="63"/>
      <c r="AP411" s="63"/>
      <c r="AQ411" s="63"/>
      <c r="AR411" s="63"/>
      <c r="AS411" s="63"/>
      <c r="AT411" s="63"/>
    </row>
    <row r="412" ht="14.25" customHeight="1" spans="2:46">
      <c r="B412" s="30"/>
      <c r="E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63"/>
      <c r="AO412" s="63"/>
      <c r="AP412" s="63"/>
      <c r="AQ412" s="63"/>
      <c r="AR412" s="63"/>
      <c r="AS412" s="63"/>
      <c r="AT412" s="63"/>
    </row>
    <row r="413" ht="14.25" customHeight="1" spans="2:46">
      <c r="B413" s="30"/>
      <c r="E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63"/>
      <c r="AO413" s="63"/>
      <c r="AP413" s="63"/>
      <c r="AQ413" s="63"/>
      <c r="AR413" s="63"/>
      <c r="AS413" s="63"/>
      <c r="AT413" s="63"/>
    </row>
    <row r="414" ht="14.25" customHeight="1" spans="2:46">
      <c r="B414" s="30"/>
      <c r="E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63"/>
      <c r="AO414" s="63"/>
      <c r="AP414" s="63"/>
      <c r="AQ414" s="63"/>
      <c r="AR414" s="63"/>
      <c r="AS414" s="63"/>
      <c r="AT414" s="63"/>
    </row>
    <row r="415" ht="14.25" customHeight="1" spans="2:46">
      <c r="B415" s="30"/>
      <c r="E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63"/>
      <c r="AO415" s="63"/>
      <c r="AP415" s="63"/>
      <c r="AQ415" s="63"/>
      <c r="AR415" s="63"/>
      <c r="AS415" s="63"/>
      <c r="AT415" s="63"/>
    </row>
    <row r="416" ht="14.25" customHeight="1" spans="2:46">
      <c r="B416" s="30"/>
      <c r="E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63"/>
      <c r="AO416" s="63"/>
      <c r="AP416" s="63"/>
      <c r="AQ416" s="63"/>
      <c r="AR416" s="63"/>
      <c r="AS416" s="63"/>
      <c r="AT416" s="63"/>
    </row>
    <row r="417" ht="14.25" customHeight="1" spans="2:46">
      <c r="B417" s="30"/>
      <c r="E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63"/>
      <c r="AO417" s="63"/>
      <c r="AP417" s="63"/>
      <c r="AQ417" s="63"/>
      <c r="AR417" s="63"/>
      <c r="AS417" s="63"/>
      <c r="AT417" s="63"/>
    </row>
    <row r="418" ht="14.25" customHeight="1" spans="2:46">
      <c r="B418" s="30"/>
      <c r="E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63"/>
      <c r="AO418" s="63"/>
      <c r="AP418" s="63"/>
      <c r="AQ418" s="63"/>
      <c r="AR418" s="63"/>
      <c r="AS418" s="63"/>
      <c r="AT418" s="63"/>
    </row>
    <row r="419" ht="14.25" customHeight="1" spans="2:46">
      <c r="B419" s="30"/>
      <c r="E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63"/>
      <c r="AO419" s="63"/>
      <c r="AP419" s="63"/>
      <c r="AQ419" s="63"/>
      <c r="AR419" s="63"/>
      <c r="AS419" s="63"/>
      <c r="AT419" s="63"/>
    </row>
    <row r="420" ht="14.25" customHeight="1" spans="2:46">
      <c r="B420" s="30"/>
      <c r="E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63"/>
      <c r="AO420" s="63"/>
      <c r="AP420" s="63"/>
      <c r="AQ420" s="63"/>
      <c r="AR420" s="63"/>
      <c r="AS420" s="63"/>
      <c r="AT420" s="63"/>
    </row>
    <row r="421" ht="14.25" customHeight="1" spans="2:46">
      <c r="B421" s="30"/>
      <c r="E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63"/>
      <c r="AO421" s="63"/>
      <c r="AP421" s="63"/>
      <c r="AQ421" s="63"/>
      <c r="AR421" s="63"/>
      <c r="AS421" s="63"/>
      <c r="AT421" s="63"/>
    </row>
    <row r="422" ht="14.25" customHeight="1" spans="2:46">
      <c r="B422" s="30"/>
      <c r="E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63"/>
      <c r="AO422" s="63"/>
      <c r="AP422" s="63"/>
      <c r="AQ422" s="63"/>
      <c r="AR422" s="63"/>
      <c r="AS422" s="63"/>
      <c r="AT422" s="63"/>
    </row>
    <row r="423" ht="14.25" customHeight="1" spans="2:46">
      <c r="B423" s="30"/>
      <c r="E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63"/>
      <c r="AO423" s="63"/>
      <c r="AP423" s="63"/>
      <c r="AQ423" s="63"/>
      <c r="AR423" s="63"/>
      <c r="AS423" s="63"/>
      <c r="AT423" s="63"/>
    </row>
    <row r="424" ht="14.25" customHeight="1" spans="2:46">
      <c r="B424" s="30"/>
      <c r="E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63"/>
      <c r="AO424" s="63"/>
      <c r="AP424" s="63"/>
      <c r="AQ424" s="63"/>
      <c r="AR424" s="63"/>
      <c r="AS424" s="63"/>
      <c r="AT424" s="63"/>
    </row>
    <row r="425" ht="14.25" customHeight="1" spans="2:46">
      <c r="B425" s="30"/>
      <c r="E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63"/>
      <c r="AO425" s="63"/>
      <c r="AP425" s="63"/>
      <c r="AQ425" s="63"/>
      <c r="AR425" s="63"/>
      <c r="AS425" s="63"/>
      <c r="AT425" s="63"/>
    </row>
    <row r="426" ht="14.25" customHeight="1" spans="2:46">
      <c r="B426" s="30"/>
      <c r="E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63"/>
      <c r="AO426" s="63"/>
      <c r="AP426" s="63"/>
      <c r="AQ426" s="63"/>
      <c r="AR426" s="63"/>
      <c r="AS426" s="63"/>
      <c r="AT426" s="63"/>
    </row>
    <row r="427" ht="14.25" customHeight="1" spans="2:46">
      <c r="B427" s="30"/>
      <c r="E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63"/>
      <c r="AO427" s="63"/>
      <c r="AP427" s="63"/>
      <c r="AQ427" s="63"/>
      <c r="AR427" s="63"/>
      <c r="AS427" s="63"/>
      <c r="AT427" s="63"/>
    </row>
    <row r="428" ht="14.25" customHeight="1" spans="2:46">
      <c r="B428" s="30"/>
      <c r="E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63"/>
      <c r="AO428" s="63"/>
      <c r="AP428" s="63"/>
      <c r="AQ428" s="63"/>
      <c r="AR428" s="63"/>
      <c r="AS428" s="63"/>
      <c r="AT428" s="63"/>
    </row>
    <row r="429" ht="14.25" customHeight="1" spans="2:46">
      <c r="B429" s="30"/>
      <c r="E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63"/>
      <c r="AO429" s="63"/>
      <c r="AP429" s="63"/>
      <c r="AQ429" s="63"/>
      <c r="AR429" s="63"/>
      <c r="AS429" s="63"/>
      <c r="AT429" s="63"/>
    </row>
    <row r="430" ht="14.25" customHeight="1" spans="2:46">
      <c r="B430" s="30"/>
      <c r="E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63"/>
      <c r="AO430" s="63"/>
      <c r="AP430" s="63"/>
      <c r="AQ430" s="63"/>
      <c r="AR430" s="63"/>
      <c r="AS430" s="63"/>
      <c r="AT430" s="63"/>
    </row>
    <row r="431" ht="14.25" customHeight="1" spans="2:46">
      <c r="B431" s="30"/>
      <c r="E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63"/>
      <c r="AO431" s="63"/>
      <c r="AP431" s="63"/>
      <c r="AQ431" s="63"/>
      <c r="AR431" s="63"/>
      <c r="AS431" s="63"/>
      <c r="AT431" s="63"/>
    </row>
    <row r="432" ht="14.25" customHeight="1" spans="2:46">
      <c r="B432" s="30"/>
      <c r="E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63"/>
      <c r="AO432" s="63"/>
      <c r="AP432" s="63"/>
      <c r="AQ432" s="63"/>
      <c r="AR432" s="63"/>
      <c r="AS432" s="63"/>
      <c r="AT432" s="63"/>
    </row>
    <row r="433" ht="14.25" customHeight="1" spans="2:46">
      <c r="B433" s="30"/>
      <c r="E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63"/>
      <c r="AO433" s="63"/>
      <c r="AP433" s="63"/>
      <c r="AQ433" s="63"/>
      <c r="AR433" s="63"/>
      <c r="AS433" s="63"/>
      <c r="AT433" s="63"/>
    </row>
    <row r="434" ht="14.25" customHeight="1" spans="2:46">
      <c r="B434" s="30"/>
      <c r="E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63"/>
      <c r="AO434" s="63"/>
      <c r="AP434" s="63"/>
      <c r="AQ434" s="63"/>
      <c r="AR434" s="63"/>
      <c r="AS434" s="63"/>
      <c r="AT434" s="63"/>
    </row>
    <row r="435" ht="14.25" customHeight="1" spans="2:46">
      <c r="B435" s="30"/>
      <c r="E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63"/>
      <c r="AO435" s="63"/>
      <c r="AP435" s="63"/>
      <c r="AQ435" s="63"/>
      <c r="AR435" s="63"/>
      <c r="AS435" s="63"/>
      <c r="AT435" s="63"/>
    </row>
    <row r="436" ht="14.25" customHeight="1" spans="2:46">
      <c r="B436" s="30"/>
      <c r="E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63"/>
      <c r="AO436" s="63"/>
      <c r="AP436" s="63"/>
      <c r="AQ436" s="63"/>
      <c r="AR436" s="63"/>
      <c r="AS436" s="63"/>
      <c r="AT436" s="63"/>
    </row>
    <row r="437" ht="14.25" customHeight="1" spans="2:46">
      <c r="B437" s="30"/>
      <c r="E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63"/>
      <c r="AO437" s="63"/>
      <c r="AP437" s="63"/>
      <c r="AQ437" s="63"/>
      <c r="AR437" s="63"/>
      <c r="AS437" s="63"/>
      <c r="AT437" s="63"/>
    </row>
    <row r="438" ht="14.25" customHeight="1" spans="2:46">
      <c r="B438" s="30"/>
      <c r="E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63"/>
      <c r="AO438" s="63"/>
      <c r="AP438" s="63"/>
      <c r="AQ438" s="63"/>
      <c r="AR438" s="63"/>
      <c r="AS438" s="63"/>
      <c r="AT438" s="63"/>
    </row>
    <row r="439" ht="14.25" customHeight="1" spans="2:46">
      <c r="B439" s="30"/>
      <c r="E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63"/>
      <c r="AO439" s="63"/>
      <c r="AP439" s="63"/>
      <c r="AQ439" s="63"/>
      <c r="AR439" s="63"/>
      <c r="AS439" s="63"/>
      <c r="AT439" s="63"/>
    </row>
    <row r="440" ht="14.25" customHeight="1" spans="2:46">
      <c r="B440" s="30"/>
      <c r="E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63"/>
      <c r="AO440" s="63"/>
      <c r="AP440" s="63"/>
      <c r="AQ440" s="63"/>
      <c r="AR440" s="63"/>
      <c r="AS440" s="63"/>
      <c r="AT440" s="63"/>
    </row>
    <row r="441" ht="14.25" customHeight="1" spans="2:46">
      <c r="B441" s="30"/>
      <c r="E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63"/>
      <c r="AO441" s="63"/>
      <c r="AP441" s="63"/>
      <c r="AQ441" s="63"/>
      <c r="AR441" s="63"/>
      <c r="AS441" s="63"/>
      <c r="AT441" s="63"/>
    </row>
    <row r="442" ht="14.25" customHeight="1" spans="2:46">
      <c r="B442" s="30"/>
      <c r="E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63"/>
      <c r="AO442" s="63"/>
      <c r="AP442" s="63"/>
      <c r="AQ442" s="63"/>
      <c r="AR442" s="63"/>
      <c r="AS442" s="63"/>
      <c r="AT442" s="63"/>
    </row>
    <row r="443" ht="14.25" customHeight="1" spans="2:46">
      <c r="B443" s="30"/>
      <c r="E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63"/>
      <c r="AO443" s="63"/>
      <c r="AP443" s="63"/>
      <c r="AQ443" s="63"/>
      <c r="AR443" s="63"/>
      <c r="AS443" s="63"/>
      <c r="AT443" s="63"/>
    </row>
    <row r="444" ht="14.25" customHeight="1" spans="2:46">
      <c r="B444" s="30"/>
      <c r="E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63"/>
      <c r="AO444" s="63"/>
      <c r="AP444" s="63"/>
      <c r="AQ444" s="63"/>
      <c r="AR444" s="63"/>
      <c r="AS444" s="63"/>
      <c r="AT444" s="63"/>
    </row>
    <row r="445" ht="14.25" customHeight="1" spans="2:46">
      <c r="B445" s="30"/>
      <c r="E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63"/>
      <c r="AO445" s="63"/>
      <c r="AP445" s="63"/>
      <c r="AQ445" s="63"/>
      <c r="AR445" s="63"/>
      <c r="AS445" s="63"/>
      <c r="AT445" s="63"/>
    </row>
    <row r="446" ht="14.25" customHeight="1" spans="2:46">
      <c r="B446" s="30"/>
      <c r="E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63"/>
      <c r="AO446" s="63"/>
      <c r="AP446" s="63"/>
      <c r="AQ446" s="63"/>
      <c r="AR446" s="63"/>
      <c r="AS446" s="63"/>
      <c r="AT446" s="63"/>
    </row>
    <row r="447" ht="14.25" customHeight="1" spans="2:46">
      <c r="B447" s="30"/>
      <c r="E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63"/>
      <c r="AO447" s="63"/>
      <c r="AP447" s="63"/>
      <c r="AQ447" s="63"/>
      <c r="AR447" s="63"/>
      <c r="AS447" s="63"/>
      <c r="AT447" s="63"/>
    </row>
    <row r="448" ht="14.25" customHeight="1" spans="2:46">
      <c r="B448" s="30"/>
      <c r="E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63"/>
      <c r="AO448" s="63"/>
      <c r="AP448" s="63"/>
      <c r="AQ448" s="63"/>
      <c r="AR448" s="63"/>
      <c r="AS448" s="63"/>
      <c r="AT448" s="63"/>
    </row>
    <row r="449" ht="14.25" customHeight="1" spans="2:46">
      <c r="B449" s="30"/>
      <c r="E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63"/>
      <c r="AO449" s="63"/>
      <c r="AP449" s="63"/>
      <c r="AQ449" s="63"/>
      <c r="AR449" s="63"/>
      <c r="AS449" s="63"/>
      <c r="AT449" s="63"/>
    </row>
    <row r="450" ht="14.25" customHeight="1" spans="2:46">
      <c r="B450" s="30"/>
      <c r="E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63"/>
      <c r="AO450" s="63"/>
      <c r="AP450" s="63"/>
      <c r="AQ450" s="63"/>
      <c r="AR450" s="63"/>
      <c r="AS450" s="63"/>
      <c r="AT450" s="63"/>
    </row>
    <row r="451" ht="14.25" customHeight="1" spans="2:46">
      <c r="B451" s="30"/>
      <c r="E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63"/>
      <c r="AO451" s="63"/>
      <c r="AP451" s="63"/>
      <c r="AQ451" s="63"/>
      <c r="AR451" s="63"/>
      <c r="AS451" s="63"/>
      <c r="AT451" s="63"/>
    </row>
    <row r="452" ht="14.25" customHeight="1" spans="2:46">
      <c r="B452" s="30"/>
      <c r="E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63"/>
      <c r="AO452" s="63"/>
      <c r="AP452" s="63"/>
      <c r="AQ452" s="63"/>
      <c r="AR452" s="63"/>
      <c r="AS452" s="63"/>
      <c r="AT452" s="63"/>
    </row>
    <row r="453" ht="14.25" customHeight="1" spans="2:46">
      <c r="B453" s="30"/>
      <c r="E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63"/>
      <c r="AO453" s="63"/>
      <c r="AP453" s="63"/>
      <c r="AQ453" s="63"/>
      <c r="AR453" s="63"/>
      <c r="AS453" s="63"/>
      <c r="AT453" s="63"/>
    </row>
    <row r="454" ht="14.25" customHeight="1" spans="2:46">
      <c r="B454" s="30"/>
      <c r="E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63"/>
      <c r="AO454" s="63"/>
      <c r="AP454" s="63"/>
      <c r="AQ454" s="63"/>
      <c r="AR454" s="63"/>
      <c r="AS454" s="63"/>
      <c r="AT454" s="63"/>
    </row>
    <row r="455" ht="14.25" customHeight="1" spans="2:46">
      <c r="B455" s="30"/>
      <c r="E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63"/>
      <c r="AO455" s="63"/>
      <c r="AP455" s="63"/>
      <c r="AQ455" s="63"/>
      <c r="AR455" s="63"/>
      <c r="AS455" s="63"/>
      <c r="AT455" s="63"/>
    </row>
    <row r="456" ht="14.25" customHeight="1" spans="2:46">
      <c r="B456" s="30"/>
      <c r="E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63"/>
      <c r="AO456" s="63"/>
      <c r="AP456" s="63"/>
      <c r="AQ456" s="63"/>
      <c r="AR456" s="63"/>
      <c r="AS456" s="63"/>
      <c r="AT456" s="63"/>
    </row>
    <row r="457" ht="14.25" customHeight="1" spans="2:46">
      <c r="B457" s="30"/>
      <c r="E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63"/>
      <c r="AO457" s="63"/>
      <c r="AP457" s="63"/>
      <c r="AQ457" s="63"/>
      <c r="AR457" s="63"/>
      <c r="AS457" s="63"/>
      <c r="AT457" s="63"/>
    </row>
    <row r="458" ht="14.25" customHeight="1" spans="2:46">
      <c r="B458" s="30"/>
      <c r="E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63"/>
      <c r="AO458" s="63"/>
      <c r="AP458" s="63"/>
      <c r="AQ458" s="63"/>
      <c r="AR458" s="63"/>
      <c r="AS458" s="63"/>
      <c r="AT458" s="63"/>
    </row>
    <row r="459" ht="14.25" customHeight="1" spans="2:46">
      <c r="B459" s="30"/>
      <c r="E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63"/>
      <c r="AO459" s="63"/>
      <c r="AP459" s="63"/>
      <c r="AQ459" s="63"/>
      <c r="AR459" s="63"/>
      <c r="AS459" s="63"/>
      <c r="AT459" s="63"/>
    </row>
    <row r="460" ht="14.25" customHeight="1" spans="2:46">
      <c r="B460" s="30"/>
      <c r="E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63"/>
      <c r="AO460" s="63"/>
      <c r="AP460" s="63"/>
      <c r="AQ460" s="63"/>
      <c r="AR460" s="63"/>
      <c r="AS460" s="63"/>
      <c r="AT460" s="63"/>
    </row>
    <row r="461" ht="14.25" customHeight="1" spans="2:46">
      <c r="B461" s="30"/>
      <c r="E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63"/>
      <c r="AO461" s="63"/>
      <c r="AP461" s="63"/>
      <c r="AQ461" s="63"/>
      <c r="AR461" s="63"/>
      <c r="AS461" s="63"/>
      <c r="AT461" s="63"/>
    </row>
    <row r="462" ht="14.25" customHeight="1" spans="2:46">
      <c r="B462" s="30"/>
      <c r="E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63"/>
      <c r="AO462" s="63"/>
      <c r="AP462" s="63"/>
      <c r="AQ462" s="63"/>
      <c r="AR462" s="63"/>
      <c r="AS462" s="63"/>
      <c r="AT462" s="63"/>
    </row>
    <row r="463" ht="14.25" customHeight="1" spans="2:46">
      <c r="B463" s="30"/>
      <c r="E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63"/>
      <c r="AO463" s="63"/>
      <c r="AP463" s="63"/>
      <c r="AQ463" s="63"/>
      <c r="AR463" s="63"/>
      <c r="AS463" s="63"/>
      <c r="AT463" s="63"/>
    </row>
    <row r="464" ht="14.25" customHeight="1" spans="2:46">
      <c r="B464" s="30"/>
      <c r="E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63"/>
      <c r="AO464" s="63"/>
      <c r="AP464" s="63"/>
      <c r="AQ464" s="63"/>
      <c r="AR464" s="63"/>
      <c r="AS464" s="63"/>
      <c r="AT464" s="63"/>
    </row>
    <row r="465" ht="14.25" customHeight="1" spans="2:46">
      <c r="B465" s="30"/>
      <c r="E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63"/>
      <c r="AO465" s="63"/>
      <c r="AP465" s="63"/>
      <c r="AQ465" s="63"/>
      <c r="AR465" s="63"/>
      <c r="AS465" s="63"/>
      <c r="AT465" s="63"/>
    </row>
    <row r="466" ht="14.25" customHeight="1" spans="2:46">
      <c r="B466" s="30"/>
      <c r="E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63"/>
      <c r="AO466" s="63"/>
      <c r="AP466" s="63"/>
      <c r="AQ466" s="63"/>
      <c r="AR466" s="63"/>
      <c r="AS466" s="63"/>
      <c r="AT466" s="63"/>
    </row>
    <row r="467" ht="14.25" customHeight="1" spans="2:46">
      <c r="B467" s="30"/>
      <c r="E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63"/>
      <c r="AO467" s="63"/>
      <c r="AP467" s="63"/>
      <c r="AQ467" s="63"/>
      <c r="AR467" s="63"/>
      <c r="AS467" s="63"/>
      <c r="AT467" s="63"/>
    </row>
    <row r="468" ht="14.25" customHeight="1" spans="2:46">
      <c r="B468" s="30"/>
      <c r="E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63"/>
      <c r="AO468" s="63"/>
      <c r="AP468" s="63"/>
      <c r="AQ468" s="63"/>
      <c r="AR468" s="63"/>
      <c r="AS468" s="63"/>
      <c r="AT468" s="63"/>
    </row>
    <row r="469" ht="14.25" customHeight="1" spans="2:46">
      <c r="B469" s="30"/>
      <c r="E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63"/>
      <c r="AO469" s="63"/>
      <c r="AP469" s="63"/>
      <c r="AQ469" s="63"/>
      <c r="AR469" s="63"/>
      <c r="AS469" s="63"/>
      <c r="AT469" s="63"/>
    </row>
    <row r="470" ht="14.25" customHeight="1" spans="2:46">
      <c r="B470" s="30"/>
      <c r="E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63"/>
      <c r="AO470" s="63"/>
      <c r="AP470" s="63"/>
      <c r="AQ470" s="63"/>
      <c r="AR470" s="63"/>
      <c r="AS470" s="63"/>
      <c r="AT470" s="63"/>
    </row>
    <row r="471" ht="14.25" customHeight="1" spans="2:46">
      <c r="B471" s="30"/>
      <c r="E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63"/>
      <c r="AO471" s="63"/>
      <c r="AP471" s="63"/>
      <c r="AQ471" s="63"/>
      <c r="AR471" s="63"/>
      <c r="AS471" s="63"/>
      <c r="AT471" s="63"/>
    </row>
    <row r="472" ht="14.25" customHeight="1" spans="2:46">
      <c r="B472" s="30"/>
      <c r="E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63"/>
      <c r="AO472" s="63"/>
      <c r="AP472" s="63"/>
      <c r="AQ472" s="63"/>
      <c r="AR472" s="63"/>
      <c r="AS472" s="63"/>
      <c r="AT472" s="63"/>
    </row>
    <row r="473" ht="14.25" customHeight="1" spans="2:46">
      <c r="B473" s="30"/>
      <c r="E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63"/>
      <c r="AO473" s="63"/>
      <c r="AP473" s="63"/>
      <c r="AQ473" s="63"/>
      <c r="AR473" s="63"/>
      <c r="AS473" s="63"/>
      <c r="AT473" s="63"/>
    </row>
    <row r="474" ht="14.25" customHeight="1" spans="2:46">
      <c r="B474" s="30"/>
      <c r="E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63"/>
      <c r="AO474" s="63"/>
      <c r="AP474" s="63"/>
      <c r="AQ474" s="63"/>
      <c r="AR474" s="63"/>
      <c r="AS474" s="63"/>
      <c r="AT474" s="63"/>
    </row>
    <row r="475" ht="14.25" customHeight="1" spans="2:46">
      <c r="B475" s="30"/>
      <c r="E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63"/>
      <c r="AO475" s="63"/>
      <c r="AP475" s="63"/>
      <c r="AQ475" s="63"/>
      <c r="AR475" s="63"/>
      <c r="AS475" s="63"/>
      <c r="AT475" s="63"/>
    </row>
    <row r="476" ht="14.25" customHeight="1" spans="2:46">
      <c r="B476" s="30"/>
      <c r="E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63"/>
      <c r="AO476" s="63"/>
      <c r="AP476" s="63"/>
      <c r="AQ476" s="63"/>
      <c r="AR476" s="63"/>
      <c r="AS476" s="63"/>
      <c r="AT476" s="63"/>
    </row>
    <row r="477" ht="14.25" customHeight="1" spans="2:46">
      <c r="B477" s="30"/>
      <c r="E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63"/>
      <c r="AO477" s="63"/>
      <c r="AP477" s="63"/>
      <c r="AQ477" s="63"/>
      <c r="AR477" s="63"/>
      <c r="AS477" s="63"/>
      <c r="AT477" s="63"/>
    </row>
    <row r="478" ht="14.25" customHeight="1" spans="2:46">
      <c r="B478" s="30"/>
      <c r="E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63"/>
      <c r="AO478" s="63"/>
      <c r="AP478" s="63"/>
      <c r="AQ478" s="63"/>
      <c r="AR478" s="63"/>
      <c r="AS478" s="63"/>
      <c r="AT478" s="63"/>
    </row>
    <row r="479" ht="14.25" customHeight="1" spans="2:46">
      <c r="B479" s="30"/>
      <c r="E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63"/>
      <c r="AO479" s="63"/>
      <c r="AP479" s="63"/>
      <c r="AQ479" s="63"/>
      <c r="AR479" s="63"/>
      <c r="AS479" s="63"/>
      <c r="AT479" s="63"/>
    </row>
    <row r="480" ht="14.25" customHeight="1" spans="2:46">
      <c r="B480" s="30"/>
      <c r="E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63"/>
      <c r="AO480" s="63"/>
      <c r="AP480" s="63"/>
      <c r="AQ480" s="63"/>
      <c r="AR480" s="63"/>
      <c r="AS480" s="63"/>
      <c r="AT480" s="63"/>
    </row>
    <row r="481" ht="14.25" customHeight="1" spans="2:46">
      <c r="B481" s="30"/>
      <c r="E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63"/>
      <c r="AO481" s="63"/>
      <c r="AP481" s="63"/>
      <c r="AQ481" s="63"/>
      <c r="AR481" s="63"/>
      <c r="AS481" s="63"/>
      <c r="AT481" s="63"/>
    </row>
    <row r="482" ht="14.25" customHeight="1" spans="2:46">
      <c r="B482" s="30"/>
      <c r="E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63"/>
      <c r="AO482" s="63"/>
      <c r="AP482" s="63"/>
      <c r="AQ482" s="63"/>
      <c r="AR482" s="63"/>
      <c r="AS482" s="63"/>
      <c r="AT482" s="63"/>
    </row>
    <row r="483" ht="14.25" customHeight="1" spans="2:46">
      <c r="B483" s="30"/>
      <c r="E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63"/>
      <c r="AO483" s="63"/>
      <c r="AP483" s="63"/>
      <c r="AQ483" s="63"/>
      <c r="AR483" s="63"/>
      <c r="AS483" s="63"/>
      <c r="AT483" s="63"/>
    </row>
    <row r="484" ht="14.25" customHeight="1" spans="2:46">
      <c r="B484" s="30"/>
      <c r="E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63"/>
      <c r="AO484" s="63"/>
      <c r="AP484" s="63"/>
      <c r="AQ484" s="63"/>
      <c r="AR484" s="63"/>
      <c r="AS484" s="63"/>
      <c r="AT484" s="63"/>
    </row>
    <row r="485" ht="14.25" customHeight="1" spans="2:46">
      <c r="B485" s="30"/>
      <c r="E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63"/>
      <c r="AO485" s="63"/>
      <c r="AP485" s="63"/>
      <c r="AQ485" s="63"/>
      <c r="AR485" s="63"/>
      <c r="AS485" s="63"/>
      <c r="AT485" s="63"/>
    </row>
    <row r="486" ht="14.25" customHeight="1" spans="2:46">
      <c r="B486" s="30"/>
      <c r="E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63"/>
      <c r="AO486" s="63"/>
      <c r="AP486" s="63"/>
      <c r="AQ486" s="63"/>
      <c r="AR486" s="63"/>
      <c r="AS486" s="63"/>
      <c r="AT486" s="63"/>
    </row>
    <row r="487" ht="14.25" customHeight="1" spans="2:46">
      <c r="B487" s="30"/>
      <c r="E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63"/>
      <c r="AO487" s="63"/>
      <c r="AP487" s="63"/>
      <c r="AQ487" s="63"/>
      <c r="AR487" s="63"/>
      <c r="AS487" s="63"/>
      <c r="AT487" s="63"/>
    </row>
    <row r="488" ht="14.25" customHeight="1" spans="2:46">
      <c r="B488" s="30"/>
      <c r="E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63"/>
      <c r="AO488" s="63"/>
      <c r="AP488" s="63"/>
      <c r="AQ488" s="63"/>
      <c r="AR488" s="63"/>
      <c r="AS488" s="63"/>
      <c r="AT488" s="63"/>
    </row>
    <row r="489" ht="14.25" customHeight="1" spans="2:46">
      <c r="B489" s="30"/>
      <c r="E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63"/>
      <c r="AO489" s="63"/>
      <c r="AP489" s="63"/>
      <c r="AQ489" s="63"/>
      <c r="AR489" s="63"/>
      <c r="AS489" s="63"/>
      <c r="AT489" s="63"/>
    </row>
    <row r="490" ht="14.25" customHeight="1" spans="2:46">
      <c r="B490" s="30"/>
      <c r="E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63"/>
      <c r="AO490" s="63"/>
      <c r="AP490" s="63"/>
      <c r="AQ490" s="63"/>
      <c r="AR490" s="63"/>
      <c r="AS490" s="63"/>
      <c r="AT490" s="63"/>
    </row>
    <row r="491" ht="14.25" customHeight="1" spans="2:46">
      <c r="B491" s="30"/>
      <c r="E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63"/>
      <c r="AO491" s="63"/>
      <c r="AP491" s="63"/>
      <c r="AQ491" s="63"/>
      <c r="AR491" s="63"/>
      <c r="AS491" s="63"/>
      <c r="AT491" s="63"/>
    </row>
    <row r="492" ht="14.25" customHeight="1" spans="2:46">
      <c r="B492" s="30"/>
      <c r="E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63"/>
      <c r="AO492" s="63"/>
      <c r="AP492" s="63"/>
      <c r="AQ492" s="63"/>
      <c r="AR492" s="63"/>
      <c r="AS492" s="63"/>
      <c r="AT492" s="63"/>
    </row>
    <row r="493" ht="14.25" customHeight="1" spans="2:46">
      <c r="B493" s="30"/>
      <c r="E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63"/>
      <c r="AO493" s="63"/>
      <c r="AP493" s="63"/>
      <c r="AQ493" s="63"/>
      <c r="AR493" s="63"/>
      <c r="AS493" s="63"/>
      <c r="AT493" s="63"/>
    </row>
    <row r="494" ht="14.25" customHeight="1" spans="2:46">
      <c r="B494" s="30"/>
      <c r="E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63"/>
      <c r="AO494" s="63"/>
      <c r="AP494" s="63"/>
      <c r="AQ494" s="63"/>
      <c r="AR494" s="63"/>
      <c r="AS494" s="63"/>
      <c r="AT494" s="63"/>
    </row>
    <row r="495" ht="14.25" customHeight="1" spans="2:46">
      <c r="B495" s="30"/>
      <c r="E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63"/>
      <c r="AO495" s="63"/>
      <c r="AP495" s="63"/>
      <c r="AQ495" s="63"/>
      <c r="AR495" s="63"/>
      <c r="AS495" s="63"/>
      <c r="AT495" s="63"/>
    </row>
    <row r="496" ht="14.25" customHeight="1" spans="2:46">
      <c r="B496" s="30"/>
      <c r="E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63"/>
      <c r="AO496" s="63"/>
      <c r="AP496" s="63"/>
      <c r="AQ496" s="63"/>
      <c r="AR496" s="63"/>
      <c r="AS496" s="63"/>
      <c r="AT496" s="63"/>
    </row>
    <row r="497" ht="14.25" customHeight="1" spans="2:46">
      <c r="B497" s="30"/>
      <c r="E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63"/>
      <c r="AO497" s="63"/>
      <c r="AP497" s="63"/>
      <c r="AQ497" s="63"/>
      <c r="AR497" s="63"/>
      <c r="AS497" s="63"/>
      <c r="AT497" s="63"/>
    </row>
    <row r="498" ht="14.25" customHeight="1" spans="2:46">
      <c r="B498" s="30"/>
      <c r="E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63"/>
      <c r="AO498" s="63"/>
      <c r="AP498" s="63"/>
      <c r="AQ498" s="63"/>
      <c r="AR498" s="63"/>
      <c r="AS498" s="63"/>
      <c r="AT498" s="63"/>
    </row>
    <row r="499" ht="14.25" customHeight="1" spans="2:46">
      <c r="B499" s="30"/>
      <c r="E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63"/>
      <c r="AO499" s="63"/>
      <c r="AP499" s="63"/>
      <c r="AQ499" s="63"/>
      <c r="AR499" s="63"/>
      <c r="AS499" s="63"/>
      <c r="AT499" s="63"/>
    </row>
    <row r="500" ht="14.25" customHeight="1" spans="2:46">
      <c r="B500" s="30"/>
      <c r="E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63"/>
      <c r="AO500" s="63"/>
      <c r="AP500" s="63"/>
      <c r="AQ500" s="63"/>
      <c r="AR500" s="63"/>
      <c r="AS500" s="63"/>
      <c r="AT500" s="63"/>
    </row>
    <row r="501" ht="14.25" customHeight="1" spans="2:46">
      <c r="B501" s="30"/>
      <c r="E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63"/>
      <c r="AO501" s="63"/>
      <c r="AP501" s="63"/>
      <c r="AQ501" s="63"/>
      <c r="AR501" s="63"/>
      <c r="AS501" s="63"/>
      <c r="AT501" s="63"/>
    </row>
    <row r="502" ht="14.25" customHeight="1" spans="2:46">
      <c r="B502" s="30"/>
      <c r="E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63"/>
      <c r="AO502" s="63"/>
      <c r="AP502" s="63"/>
      <c r="AQ502" s="63"/>
      <c r="AR502" s="63"/>
      <c r="AS502" s="63"/>
      <c r="AT502" s="63"/>
    </row>
    <row r="503" ht="14.25" customHeight="1" spans="2:46">
      <c r="B503" s="30"/>
      <c r="E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63"/>
      <c r="AO503" s="63"/>
      <c r="AP503" s="63"/>
      <c r="AQ503" s="63"/>
      <c r="AR503" s="63"/>
      <c r="AS503" s="63"/>
      <c r="AT503" s="63"/>
    </row>
    <row r="504" ht="14.25" customHeight="1" spans="2:46">
      <c r="B504" s="30"/>
      <c r="E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63"/>
      <c r="AO504" s="63"/>
      <c r="AP504" s="63"/>
      <c r="AQ504" s="63"/>
      <c r="AR504" s="63"/>
      <c r="AS504" s="63"/>
      <c r="AT504" s="63"/>
    </row>
    <row r="505" ht="14.25" customHeight="1" spans="2:46">
      <c r="B505" s="30"/>
      <c r="E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63"/>
      <c r="AO505" s="63"/>
      <c r="AP505" s="63"/>
      <c r="AQ505" s="63"/>
      <c r="AR505" s="63"/>
      <c r="AS505" s="63"/>
      <c r="AT505" s="63"/>
    </row>
    <row r="506" ht="14.25" customHeight="1" spans="2:46">
      <c r="B506" s="30"/>
      <c r="E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63"/>
      <c r="AO506" s="63"/>
      <c r="AP506" s="63"/>
      <c r="AQ506" s="63"/>
      <c r="AR506" s="63"/>
      <c r="AS506" s="63"/>
      <c r="AT506" s="63"/>
    </row>
    <row r="507" ht="14.25" customHeight="1" spans="2:46">
      <c r="B507" s="30"/>
      <c r="E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63"/>
      <c r="AO507" s="63"/>
      <c r="AP507" s="63"/>
      <c r="AQ507" s="63"/>
      <c r="AR507" s="63"/>
      <c r="AS507" s="63"/>
      <c r="AT507" s="63"/>
    </row>
    <row r="508" ht="14.25" customHeight="1" spans="2:46">
      <c r="B508" s="30"/>
      <c r="E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63"/>
      <c r="AO508" s="63"/>
      <c r="AP508" s="63"/>
      <c r="AQ508" s="63"/>
      <c r="AR508" s="63"/>
      <c r="AS508" s="63"/>
      <c r="AT508" s="63"/>
    </row>
    <row r="509" ht="14.25" customHeight="1" spans="2:46">
      <c r="B509" s="30"/>
      <c r="E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63"/>
      <c r="AO509" s="63"/>
      <c r="AP509" s="63"/>
      <c r="AQ509" s="63"/>
      <c r="AR509" s="63"/>
      <c r="AS509" s="63"/>
      <c r="AT509" s="63"/>
    </row>
    <row r="510" ht="14.25" customHeight="1" spans="2:46">
      <c r="B510" s="30"/>
      <c r="E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63"/>
      <c r="AO510" s="63"/>
      <c r="AP510" s="63"/>
      <c r="AQ510" s="63"/>
      <c r="AR510" s="63"/>
      <c r="AS510" s="63"/>
      <c r="AT510" s="63"/>
    </row>
    <row r="511" ht="14.25" customHeight="1" spans="2:46">
      <c r="B511" s="30"/>
      <c r="E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63"/>
      <c r="AO511" s="63"/>
      <c r="AP511" s="63"/>
      <c r="AQ511" s="63"/>
      <c r="AR511" s="63"/>
      <c r="AS511" s="63"/>
      <c r="AT511" s="63"/>
    </row>
    <row r="512" ht="14.25" customHeight="1" spans="2:46">
      <c r="B512" s="30"/>
      <c r="E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63"/>
      <c r="AO512" s="63"/>
      <c r="AP512" s="63"/>
      <c r="AQ512" s="63"/>
      <c r="AR512" s="63"/>
      <c r="AS512" s="63"/>
      <c r="AT512" s="63"/>
    </row>
    <row r="513" ht="14.25" customHeight="1" spans="2:46">
      <c r="B513" s="30"/>
      <c r="E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63"/>
      <c r="AO513" s="63"/>
      <c r="AP513" s="63"/>
      <c r="AQ513" s="63"/>
      <c r="AR513" s="63"/>
      <c r="AS513" s="63"/>
      <c r="AT513" s="63"/>
    </row>
    <row r="514" ht="14.25" customHeight="1" spans="2:46">
      <c r="B514" s="30"/>
      <c r="E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63"/>
      <c r="AO514" s="63"/>
      <c r="AP514" s="63"/>
      <c r="AQ514" s="63"/>
      <c r="AR514" s="63"/>
      <c r="AS514" s="63"/>
      <c r="AT514" s="63"/>
    </row>
    <row r="515" ht="14.25" customHeight="1" spans="2:46">
      <c r="B515" s="30"/>
      <c r="E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63"/>
      <c r="AO515" s="63"/>
      <c r="AP515" s="63"/>
      <c r="AQ515" s="63"/>
      <c r="AR515" s="63"/>
      <c r="AS515" s="63"/>
      <c r="AT515" s="63"/>
    </row>
    <row r="516" ht="14.25" customHeight="1" spans="2:46">
      <c r="B516" s="30"/>
      <c r="E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63"/>
      <c r="AO516" s="63"/>
      <c r="AP516" s="63"/>
      <c r="AQ516" s="63"/>
      <c r="AR516" s="63"/>
      <c r="AS516" s="63"/>
      <c r="AT516" s="63"/>
    </row>
    <row r="517" ht="14.25" customHeight="1" spans="2:46">
      <c r="B517" s="30"/>
      <c r="E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63"/>
      <c r="AO517" s="63"/>
      <c r="AP517" s="63"/>
      <c r="AQ517" s="63"/>
      <c r="AR517" s="63"/>
      <c r="AS517" s="63"/>
      <c r="AT517" s="63"/>
    </row>
    <row r="518" ht="14.25" customHeight="1" spans="2:46">
      <c r="B518" s="30"/>
      <c r="E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63"/>
      <c r="AO518" s="63"/>
      <c r="AP518" s="63"/>
      <c r="AQ518" s="63"/>
      <c r="AR518" s="63"/>
      <c r="AS518" s="63"/>
      <c r="AT518" s="63"/>
    </row>
    <row r="519" ht="14.25" customHeight="1" spans="2:46">
      <c r="B519" s="30"/>
      <c r="E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63"/>
      <c r="AO519" s="63"/>
      <c r="AP519" s="63"/>
      <c r="AQ519" s="63"/>
      <c r="AR519" s="63"/>
      <c r="AS519" s="63"/>
      <c r="AT519" s="63"/>
    </row>
    <row r="520" ht="14.25" customHeight="1" spans="2:46">
      <c r="B520" s="30"/>
      <c r="E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63"/>
      <c r="AO520" s="63"/>
      <c r="AP520" s="63"/>
      <c r="AQ520" s="63"/>
      <c r="AR520" s="63"/>
      <c r="AS520" s="63"/>
      <c r="AT520" s="63"/>
    </row>
    <row r="521" ht="14.25" customHeight="1" spans="2:46">
      <c r="B521" s="30"/>
      <c r="E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63"/>
      <c r="AO521" s="63"/>
      <c r="AP521" s="63"/>
      <c r="AQ521" s="63"/>
      <c r="AR521" s="63"/>
      <c r="AS521" s="63"/>
      <c r="AT521" s="63"/>
    </row>
    <row r="522" ht="14.25" customHeight="1" spans="2:46">
      <c r="B522" s="30"/>
      <c r="E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63"/>
      <c r="AO522" s="63"/>
      <c r="AP522" s="63"/>
      <c r="AQ522" s="63"/>
      <c r="AR522" s="63"/>
      <c r="AS522" s="63"/>
      <c r="AT522" s="63"/>
    </row>
    <row r="523" ht="14.25" customHeight="1" spans="2:46">
      <c r="B523" s="30"/>
      <c r="E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63"/>
      <c r="AO523" s="63"/>
      <c r="AP523" s="63"/>
      <c r="AQ523" s="63"/>
      <c r="AR523" s="63"/>
      <c r="AS523" s="63"/>
      <c r="AT523" s="63"/>
    </row>
    <row r="524" ht="14.25" customHeight="1" spans="2:46">
      <c r="B524" s="30"/>
      <c r="E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63"/>
      <c r="AO524" s="63"/>
      <c r="AP524" s="63"/>
      <c r="AQ524" s="63"/>
      <c r="AR524" s="63"/>
      <c r="AS524" s="63"/>
      <c r="AT524" s="63"/>
    </row>
    <row r="525" ht="14.25" customHeight="1" spans="2:46">
      <c r="B525" s="30"/>
      <c r="E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63"/>
      <c r="AO525" s="63"/>
      <c r="AP525" s="63"/>
      <c r="AQ525" s="63"/>
      <c r="AR525" s="63"/>
      <c r="AS525" s="63"/>
      <c r="AT525" s="63"/>
    </row>
    <row r="526" ht="14.25" customHeight="1" spans="2:46">
      <c r="B526" s="30"/>
      <c r="E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63"/>
      <c r="AO526" s="63"/>
      <c r="AP526" s="63"/>
      <c r="AQ526" s="63"/>
      <c r="AR526" s="63"/>
      <c r="AS526" s="63"/>
      <c r="AT526" s="63"/>
    </row>
    <row r="527" ht="14.25" customHeight="1" spans="2:46">
      <c r="B527" s="30"/>
      <c r="E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63"/>
      <c r="AO527" s="63"/>
      <c r="AP527" s="63"/>
      <c r="AQ527" s="63"/>
      <c r="AR527" s="63"/>
      <c r="AS527" s="63"/>
      <c r="AT527" s="63"/>
    </row>
    <row r="528" ht="14.25" customHeight="1" spans="2:46">
      <c r="B528" s="30"/>
      <c r="E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63"/>
      <c r="AO528" s="63"/>
      <c r="AP528" s="63"/>
      <c r="AQ528" s="63"/>
      <c r="AR528" s="63"/>
      <c r="AS528" s="63"/>
      <c r="AT528" s="63"/>
    </row>
    <row r="529" ht="14.25" customHeight="1" spans="2:46">
      <c r="B529" s="30"/>
      <c r="E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63"/>
      <c r="AO529" s="63"/>
      <c r="AP529" s="63"/>
      <c r="AQ529" s="63"/>
      <c r="AR529" s="63"/>
      <c r="AS529" s="63"/>
      <c r="AT529" s="63"/>
    </row>
    <row r="530" ht="14.25" customHeight="1" spans="2:46">
      <c r="B530" s="30"/>
      <c r="E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63"/>
      <c r="AO530" s="63"/>
      <c r="AP530" s="63"/>
      <c r="AQ530" s="63"/>
      <c r="AR530" s="63"/>
      <c r="AS530" s="63"/>
      <c r="AT530" s="63"/>
    </row>
    <row r="531" ht="14.25" customHeight="1" spans="2:46">
      <c r="B531" s="30"/>
      <c r="E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63"/>
      <c r="AO531" s="63"/>
      <c r="AP531" s="63"/>
      <c r="AQ531" s="63"/>
      <c r="AR531" s="63"/>
      <c r="AS531" s="63"/>
      <c r="AT531" s="63"/>
    </row>
    <row r="532" ht="14.25" customHeight="1" spans="2:46">
      <c r="B532" s="30"/>
      <c r="E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63"/>
      <c r="AO532" s="63"/>
      <c r="AP532" s="63"/>
      <c r="AQ532" s="63"/>
      <c r="AR532" s="63"/>
      <c r="AS532" s="63"/>
      <c r="AT532" s="63"/>
    </row>
    <row r="533" ht="14.25" customHeight="1" spans="2:46">
      <c r="B533" s="30"/>
      <c r="E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63"/>
      <c r="AO533" s="63"/>
      <c r="AP533" s="63"/>
      <c r="AQ533" s="63"/>
      <c r="AR533" s="63"/>
      <c r="AS533" s="63"/>
      <c r="AT533" s="63"/>
    </row>
    <row r="534" ht="14.25" customHeight="1" spans="2:46">
      <c r="B534" s="30"/>
      <c r="E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63"/>
      <c r="AO534" s="63"/>
      <c r="AP534" s="63"/>
      <c r="AQ534" s="63"/>
      <c r="AR534" s="63"/>
      <c r="AS534" s="63"/>
      <c r="AT534" s="63"/>
    </row>
    <row r="535" ht="14.25" customHeight="1" spans="2:46">
      <c r="B535" s="30"/>
      <c r="E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63"/>
      <c r="AO535" s="63"/>
      <c r="AP535" s="63"/>
      <c r="AQ535" s="63"/>
      <c r="AR535" s="63"/>
      <c r="AS535" s="63"/>
      <c r="AT535" s="63"/>
    </row>
    <row r="536" ht="14.25" customHeight="1" spans="2:46">
      <c r="B536" s="30"/>
      <c r="E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63"/>
      <c r="AO536" s="63"/>
      <c r="AP536" s="63"/>
      <c r="AQ536" s="63"/>
      <c r="AR536" s="63"/>
      <c r="AS536" s="63"/>
      <c r="AT536" s="63"/>
    </row>
    <row r="537" ht="14.25" customHeight="1" spans="2:46">
      <c r="B537" s="30"/>
      <c r="E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63"/>
      <c r="AO537" s="63"/>
      <c r="AP537" s="63"/>
      <c r="AQ537" s="63"/>
      <c r="AR537" s="63"/>
      <c r="AS537" s="63"/>
      <c r="AT537" s="63"/>
    </row>
    <row r="538" ht="14.25" customHeight="1" spans="2:46">
      <c r="B538" s="30"/>
      <c r="E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63"/>
      <c r="AO538" s="63"/>
      <c r="AP538" s="63"/>
      <c r="AQ538" s="63"/>
      <c r="AR538" s="63"/>
      <c r="AS538" s="63"/>
      <c r="AT538" s="63"/>
    </row>
    <row r="539" ht="14.25" customHeight="1" spans="2:46">
      <c r="B539" s="30"/>
      <c r="E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63"/>
      <c r="AO539" s="63"/>
      <c r="AP539" s="63"/>
      <c r="AQ539" s="63"/>
      <c r="AR539" s="63"/>
      <c r="AS539" s="63"/>
      <c r="AT539" s="63"/>
    </row>
    <row r="540" ht="14.25" customHeight="1" spans="2:46">
      <c r="B540" s="30"/>
      <c r="E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63"/>
      <c r="AO540" s="63"/>
      <c r="AP540" s="63"/>
      <c r="AQ540" s="63"/>
      <c r="AR540" s="63"/>
      <c r="AS540" s="63"/>
      <c r="AT540" s="63"/>
    </row>
    <row r="541" ht="14.25" customHeight="1" spans="2:46">
      <c r="B541" s="30"/>
      <c r="E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63"/>
      <c r="AO541" s="63"/>
      <c r="AP541" s="63"/>
      <c r="AQ541" s="63"/>
      <c r="AR541" s="63"/>
      <c r="AS541" s="63"/>
      <c r="AT541" s="63"/>
    </row>
    <row r="542" ht="14.25" customHeight="1" spans="2:46">
      <c r="B542" s="30"/>
      <c r="E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63"/>
      <c r="AO542" s="63"/>
      <c r="AP542" s="63"/>
      <c r="AQ542" s="63"/>
      <c r="AR542" s="63"/>
      <c r="AS542" s="63"/>
      <c r="AT542" s="63"/>
    </row>
    <row r="543" ht="14.25" customHeight="1" spans="2:46">
      <c r="B543" s="30"/>
      <c r="E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63"/>
      <c r="AO543" s="63"/>
      <c r="AP543" s="63"/>
      <c r="AQ543" s="63"/>
      <c r="AR543" s="63"/>
      <c r="AS543" s="63"/>
      <c r="AT543" s="63"/>
    </row>
    <row r="544" ht="14.25" customHeight="1" spans="2:46">
      <c r="B544" s="30"/>
      <c r="E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63"/>
      <c r="AO544" s="63"/>
      <c r="AP544" s="63"/>
      <c r="AQ544" s="63"/>
      <c r="AR544" s="63"/>
      <c r="AS544" s="63"/>
      <c r="AT544" s="63"/>
    </row>
    <row r="545" ht="14.25" customHeight="1" spans="2:46">
      <c r="B545" s="30"/>
      <c r="E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63"/>
      <c r="AO545" s="63"/>
      <c r="AP545" s="63"/>
      <c r="AQ545" s="63"/>
      <c r="AR545" s="63"/>
      <c r="AS545" s="63"/>
      <c r="AT545" s="63"/>
    </row>
    <row r="546" ht="14.25" customHeight="1" spans="2:46">
      <c r="B546" s="30"/>
      <c r="E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63"/>
      <c r="AO546" s="63"/>
      <c r="AP546" s="63"/>
      <c r="AQ546" s="63"/>
      <c r="AR546" s="63"/>
      <c r="AS546" s="63"/>
      <c r="AT546" s="63"/>
    </row>
    <row r="547" ht="14.25" customHeight="1" spans="2:46">
      <c r="B547" s="30"/>
      <c r="E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63"/>
      <c r="AO547" s="63"/>
      <c r="AP547" s="63"/>
      <c r="AQ547" s="63"/>
      <c r="AR547" s="63"/>
      <c r="AS547" s="63"/>
      <c r="AT547" s="63"/>
    </row>
    <row r="548" ht="14.25" customHeight="1" spans="2:46">
      <c r="B548" s="30"/>
      <c r="E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63"/>
      <c r="AO548" s="63"/>
      <c r="AP548" s="63"/>
      <c r="AQ548" s="63"/>
      <c r="AR548" s="63"/>
      <c r="AS548" s="63"/>
      <c r="AT548" s="63"/>
    </row>
    <row r="549" ht="14.25" customHeight="1" spans="2:46">
      <c r="B549" s="30"/>
      <c r="E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63"/>
      <c r="AO549" s="63"/>
      <c r="AP549" s="63"/>
      <c r="AQ549" s="63"/>
      <c r="AR549" s="63"/>
      <c r="AS549" s="63"/>
      <c r="AT549" s="63"/>
    </row>
    <row r="550" ht="14.25" customHeight="1" spans="2:46">
      <c r="B550" s="30"/>
      <c r="E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63"/>
      <c r="AO550" s="63"/>
      <c r="AP550" s="63"/>
      <c r="AQ550" s="63"/>
      <c r="AR550" s="63"/>
      <c r="AS550" s="63"/>
      <c r="AT550" s="63"/>
    </row>
    <row r="551" ht="14.25" customHeight="1" spans="2:46">
      <c r="B551" s="30"/>
      <c r="E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63"/>
      <c r="AO551" s="63"/>
      <c r="AP551" s="63"/>
      <c r="AQ551" s="63"/>
      <c r="AR551" s="63"/>
      <c r="AS551" s="63"/>
      <c r="AT551" s="63"/>
    </row>
    <row r="552" ht="14.25" customHeight="1" spans="2:46">
      <c r="B552" s="30"/>
      <c r="E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63"/>
      <c r="AO552" s="63"/>
      <c r="AP552" s="63"/>
      <c r="AQ552" s="63"/>
      <c r="AR552" s="63"/>
      <c r="AS552" s="63"/>
      <c r="AT552" s="63"/>
    </row>
    <row r="553" ht="14.25" customHeight="1" spans="2:46">
      <c r="B553" s="30"/>
      <c r="E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63"/>
      <c r="AO553" s="63"/>
      <c r="AP553" s="63"/>
      <c r="AQ553" s="63"/>
      <c r="AR553" s="63"/>
      <c r="AS553" s="63"/>
      <c r="AT553" s="63"/>
    </row>
    <row r="554" ht="14.25" customHeight="1" spans="2:46">
      <c r="B554" s="30"/>
      <c r="E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63"/>
      <c r="AO554" s="63"/>
      <c r="AP554" s="63"/>
      <c r="AQ554" s="63"/>
      <c r="AR554" s="63"/>
      <c r="AS554" s="63"/>
      <c r="AT554" s="63"/>
    </row>
    <row r="555" ht="14.25" customHeight="1" spans="2:46">
      <c r="B555" s="30"/>
      <c r="E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63"/>
      <c r="AO555" s="63"/>
      <c r="AP555" s="63"/>
      <c r="AQ555" s="63"/>
      <c r="AR555" s="63"/>
      <c r="AS555" s="63"/>
      <c r="AT555" s="63"/>
    </row>
    <row r="556" ht="14.25" customHeight="1" spans="2:46">
      <c r="B556" s="30"/>
      <c r="E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63"/>
      <c r="AO556" s="63"/>
      <c r="AP556" s="63"/>
      <c r="AQ556" s="63"/>
      <c r="AR556" s="63"/>
      <c r="AS556" s="63"/>
      <c r="AT556" s="63"/>
    </row>
    <row r="557" ht="14.25" customHeight="1" spans="2:46">
      <c r="B557" s="30"/>
      <c r="E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63"/>
      <c r="AO557" s="63"/>
      <c r="AP557" s="63"/>
      <c r="AQ557" s="63"/>
      <c r="AR557" s="63"/>
      <c r="AS557" s="63"/>
      <c r="AT557" s="63"/>
    </row>
    <row r="558" ht="14.25" customHeight="1" spans="2:46">
      <c r="B558" s="30"/>
      <c r="E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63"/>
      <c r="AO558" s="63"/>
      <c r="AP558" s="63"/>
      <c r="AQ558" s="63"/>
      <c r="AR558" s="63"/>
      <c r="AS558" s="63"/>
      <c r="AT558" s="63"/>
    </row>
    <row r="559" ht="14.25" customHeight="1" spans="2:46">
      <c r="B559" s="30"/>
      <c r="E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63"/>
      <c r="AO559" s="63"/>
      <c r="AP559" s="63"/>
      <c r="AQ559" s="63"/>
      <c r="AR559" s="63"/>
      <c r="AS559" s="63"/>
      <c r="AT559" s="63"/>
    </row>
    <row r="560" ht="14.25" customHeight="1" spans="2:46">
      <c r="B560" s="30"/>
      <c r="E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63"/>
      <c r="AO560" s="63"/>
      <c r="AP560" s="63"/>
      <c r="AQ560" s="63"/>
      <c r="AR560" s="63"/>
      <c r="AS560" s="63"/>
      <c r="AT560" s="63"/>
    </row>
    <row r="561" ht="14.25" customHeight="1" spans="2:46">
      <c r="B561" s="30"/>
      <c r="E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63"/>
      <c r="AO561" s="63"/>
      <c r="AP561" s="63"/>
      <c r="AQ561" s="63"/>
      <c r="AR561" s="63"/>
      <c r="AS561" s="63"/>
      <c r="AT561" s="63"/>
    </row>
    <row r="562" ht="14.25" customHeight="1" spans="2:46">
      <c r="B562" s="30"/>
      <c r="E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63"/>
      <c r="AO562" s="63"/>
      <c r="AP562" s="63"/>
      <c r="AQ562" s="63"/>
      <c r="AR562" s="63"/>
      <c r="AS562" s="63"/>
      <c r="AT562" s="63"/>
    </row>
    <row r="563" ht="14.25" customHeight="1" spans="2:46">
      <c r="B563" s="30"/>
      <c r="E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63"/>
      <c r="AO563" s="63"/>
      <c r="AP563" s="63"/>
      <c r="AQ563" s="63"/>
      <c r="AR563" s="63"/>
      <c r="AS563" s="63"/>
      <c r="AT563" s="63"/>
    </row>
    <row r="564" ht="14.25" customHeight="1" spans="2:46">
      <c r="B564" s="30"/>
      <c r="E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63"/>
      <c r="AO564" s="63"/>
      <c r="AP564" s="63"/>
      <c r="AQ564" s="63"/>
      <c r="AR564" s="63"/>
      <c r="AS564" s="63"/>
      <c r="AT564" s="63"/>
    </row>
    <row r="565" ht="14.25" customHeight="1" spans="2:46">
      <c r="B565" s="30"/>
      <c r="E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63"/>
      <c r="AO565" s="63"/>
      <c r="AP565" s="63"/>
      <c r="AQ565" s="63"/>
      <c r="AR565" s="63"/>
      <c r="AS565" s="63"/>
      <c r="AT565" s="63"/>
    </row>
    <row r="566" ht="14.25" customHeight="1" spans="2:46">
      <c r="B566" s="30"/>
      <c r="E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63"/>
      <c r="AO566" s="63"/>
      <c r="AP566" s="63"/>
      <c r="AQ566" s="63"/>
      <c r="AR566" s="63"/>
      <c r="AS566" s="63"/>
      <c r="AT566" s="63"/>
    </row>
    <row r="567" ht="14.25" customHeight="1" spans="2:46">
      <c r="B567" s="30"/>
      <c r="E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63"/>
      <c r="AO567" s="63"/>
      <c r="AP567" s="63"/>
      <c r="AQ567" s="63"/>
      <c r="AR567" s="63"/>
      <c r="AS567" s="63"/>
      <c r="AT567" s="63"/>
    </row>
    <row r="568" ht="14.25" customHeight="1" spans="2:46">
      <c r="B568" s="30"/>
      <c r="E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63"/>
      <c r="AO568" s="63"/>
      <c r="AP568" s="63"/>
      <c r="AQ568" s="63"/>
      <c r="AR568" s="63"/>
      <c r="AS568" s="63"/>
      <c r="AT568" s="63"/>
    </row>
    <row r="569" ht="14.25" customHeight="1" spans="2:46">
      <c r="B569" s="30"/>
      <c r="E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63"/>
      <c r="AO569" s="63"/>
      <c r="AP569" s="63"/>
      <c r="AQ569" s="63"/>
      <c r="AR569" s="63"/>
      <c r="AS569" s="63"/>
      <c r="AT569" s="63"/>
    </row>
    <row r="570" ht="14.25" customHeight="1" spans="2:46">
      <c r="B570" s="30"/>
      <c r="E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63"/>
      <c r="AO570" s="63"/>
      <c r="AP570" s="63"/>
      <c r="AQ570" s="63"/>
      <c r="AR570" s="63"/>
      <c r="AS570" s="63"/>
      <c r="AT570" s="63"/>
    </row>
    <row r="571" ht="14.25" customHeight="1" spans="2:46">
      <c r="B571" s="30"/>
      <c r="E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63"/>
      <c r="AO571" s="63"/>
      <c r="AP571" s="63"/>
      <c r="AQ571" s="63"/>
      <c r="AR571" s="63"/>
      <c r="AS571" s="63"/>
      <c r="AT571" s="63"/>
    </row>
    <row r="572" ht="14.25" customHeight="1" spans="2:46">
      <c r="B572" s="30"/>
      <c r="E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63"/>
      <c r="AO572" s="63"/>
      <c r="AP572" s="63"/>
      <c r="AQ572" s="63"/>
      <c r="AR572" s="63"/>
      <c r="AS572" s="63"/>
      <c r="AT572" s="63"/>
    </row>
    <row r="573" ht="14.25" customHeight="1" spans="2:46">
      <c r="B573" s="30"/>
      <c r="E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63"/>
      <c r="AO573" s="63"/>
      <c r="AP573" s="63"/>
      <c r="AQ573" s="63"/>
      <c r="AR573" s="63"/>
      <c r="AS573" s="63"/>
      <c r="AT573" s="63"/>
    </row>
    <row r="574" ht="14.25" customHeight="1" spans="2:46">
      <c r="B574" s="30"/>
      <c r="E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63"/>
      <c r="AO574" s="63"/>
      <c r="AP574" s="63"/>
      <c r="AQ574" s="63"/>
      <c r="AR574" s="63"/>
      <c r="AS574" s="63"/>
      <c r="AT574" s="63"/>
    </row>
    <row r="575" ht="14.25" customHeight="1" spans="2:46">
      <c r="B575" s="30"/>
      <c r="E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63"/>
      <c r="AO575" s="63"/>
      <c r="AP575" s="63"/>
      <c r="AQ575" s="63"/>
      <c r="AR575" s="63"/>
      <c r="AS575" s="63"/>
      <c r="AT575" s="63"/>
    </row>
    <row r="576" ht="14.25" customHeight="1" spans="2:46">
      <c r="B576" s="30"/>
      <c r="E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63"/>
      <c r="AO576" s="63"/>
      <c r="AP576" s="63"/>
      <c r="AQ576" s="63"/>
      <c r="AR576" s="63"/>
      <c r="AS576" s="63"/>
      <c r="AT576" s="63"/>
    </row>
    <row r="577" ht="14.25" customHeight="1" spans="2:46">
      <c r="B577" s="30"/>
      <c r="E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63"/>
      <c r="AO577" s="63"/>
      <c r="AP577" s="63"/>
      <c r="AQ577" s="63"/>
      <c r="AR577" s="63"/>
      <c r="AS577" s="63"/>
      <c r="AT577" s="63"/>
    </row>
    <row r="578" ht="14.25" customHeight="1" spans="2:46">
      <c r="B578" s="30"/>
      <c r="E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63"/>
      <c r="AO578" s="63"/>
      <c r="AP578" s="63"/>
      <c r="AQ578" s="63"/>
      <c r="AR578" s="63"/>
      <c r="AS578" s="63"/>
      <c r="AT578" s="63"/>
    </row>
    <row r="579" ht="14.25" customHeight="1" spans="2:46">
      <c r="B579" s="30"/>
      <c r="E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63"/>
      <c r="AO579" s="63"/>
      <c r="AP579" s="63"/>
      <c r="AQ579" s="63"/>
      <c r="AR579" s="63"/>
      <c r="AS579" s="63"/>
      <c r="AT579" s="63"/>
    </row>
    <row r="580" ht="14.25" customHeight="1" spans="2:46">
      <c r="B580" s="30"/>
      <c r="E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63"/>
      <c r="AO580" s="63"/>
      <c r="AP580" s="63"/>
      <c r="AQ580" s="63"/>
      <c r="AR580" s="63"/>
      <c r="AS580" s="63"/>
      <c r="AT580" s="63"/>
    </row>
    <row r="581" ht="14.25" customHeight="1" spans="2:46">
      <c r="B581" s="30"/>
      <c r="E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63"/>
      <c r="AO581" s="63"/>
      <c r="AP581" s="63"/>
      <c r="AQ581" s="63"/>
      <c r="AR581" s="63"/>
      <c r="AS581" s="63"/>
      <c r="AT581" s="63"/>
    </row>
    <row r="582" ht="14.25" customHeight="1" spans="2:46">
      <c r="B582" s="30"/>
      <c r="E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63"/>
      <c r="AO582" s="63"/>
      <c r="AP582" s="63"/>
      <c r="AQ582" s="63"/>
      <c r="AR582" s="63"/>
      <c r="AS582" s="63"/>
      <c r="AT582" s="63"/>
    </row>
    <row r="583" ht="14.25" customHeight="1" spans="2:46">
      <c r="B583" s="30"/>
      <c r="E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63"/>
      <c r="AO583" s="63"/>
      <c r="AP583" s="63"/>
      <c r="AQ583" s="63"/>
      <c r="AR583" s="63"/>
      <c r="AS583" s="63"/>
      <c r="AT583" s="63"/>
    </row>
    <row r="584" ht="14.25" customHeight="1" spans="2:46">
      <c r="B584" s="30"/>
      <c r="E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63"/>
      <c r="AO584" s="63"/>
      <c r="AP584" s="63"/>
      <c r="AQ584" s="63"/>
      <c r="AR584" s="63"/>
      <c r="AS584" s="63"/>
      <c r="AT584" s="63"/>
    </row>
    <row r="585" ht="14.25" customHeight="1" spans="2:46">
      <c r="B585" s="30"/>
      <c r="E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63"/>
      <c r="AO585" s="63"/>
      <c r="AP585" s="63"/>
      <c r="AQ585" s="63"/>
      <c r="AR585" s="63"/>
      <c r="AS585" s="63"/>
      <c r="AT585" s="63"/>
    </row>
    <row r="586" ht="14.25" customHeight="1" spans="2:46">
      <c r="B586" s="30"/>
      <c r="E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63"/>
      <c r="AO586" s="63"/>
      <c r="AP586" s="63"/>
      <c r="AQ586" s="63"/>
      <c r="AR586" s="63"/>
      <c r="AS586" s="63"/>
      <c r="AT586" s="63"/>
    </row>
    <row r="587" ht="14.25" customHeight="1" spans="2:46">
      <c r="B587" s="30"/>
      <c r="E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63"/>
      <c r="AO587" s="63"/>
      <c r="AP587" s="63"/>
      <c r="AQ587" s="63"/>
      <c r="AR587" s="63"/>
      <c r="AS587" s="63"/>
      <c r="AT587" s="63"/>
    </row>
    <row r="588" ht="14.25" customHeight="1" spans="2:46">
      <c r="B588" s="30"/>
      <c r="E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63"/>
      <c r="AO588" s="63"/>
      <c r="AP588" s="63"/>
      <c r="AQ588" s="63"/>
      <c r="AR588" s="63"/>
      <c r="AS588" s="63"/>
      <c r="AT588" s="63"/>
    </row>
    <row r="589" ht="14.25" customHeight="1" spans="2:46">
      <c r="B589" s="30"/>
      <c r="E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63"/>
      <c r="AO589" s="63"/>
      <c r="AP589" s="63"/>
      <c r="AQ589" s="63"/>
      <c r="AR589" s="63"/>
      <c r="AS589" s="63"/>
      <c r="AT589" s="63"/>
    </row>
    <row r="590" ht="14.25" customHeight="1" spans="2:46">
      <c r="B590" s="30"/>
      <c r="E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63"/>
      <c r="AO590" s="63"/>
      <c r="AP590" s="63"/>
      <c r="AQ590" s="63"/>
      <c r="AR590" s="63"/>
      <c r="AS590" s="63"/>
      <c r="AT590" s="63"/>
    </row>
    <row r="591" ht="14.25" customHeight="1" spans="2:46">
      <c r="B591" s="30"/>
      <c r="E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63"/>
      <c r="AO591" s="63"/>
      <c r="AP591" s="63"/>
      <c r="AQ591" s="63"/>
      <c r="AR591" s="63"/>
      <c r="AS591" s="63"/>
      <c r="AT591" s="63"/>
    </row>
    <row r="592" ht="14.25" customHeight="1" spans="2:46">
      <c r="B592" s="30"/>
      <c r="E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63"/>
      <c r="AO592" s="63"/>
      <c r="AP592" s="63"/>
      <c r="AQ592" s="63"/>
      <c r="AR592" s="63"/>
      <c r="AS592" s="63"/>
      <c r="AT592" s="63"/>
    </row>
    <row r="593" ht="14.25" customHeight="1" spans="2:46">
      <c r="B593" s="30"/>
      <c r="E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63"/>
      <c r="AO593" s="63"/>
      <c r="AP593" s="63"/>
      <c r="AQ593" s="63"/>
      <c r="AR593" s="63"/>
      <c r="AS593" s="63"/>
      <c r="AT593" s="63"/>
    </row>
    <row r="594" ht="14.25" customHeight="1" spans="2:46">
      <c r="B594" s="30"/>
      <c r="E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63"/>
      <c r="AO594" s="63"/>
      <c r="AP594" s="63"/>
      <c r="AQ594" s="63"/>
      <c r="AR594" s="63"/>
      <c r="AS594" s="63"/>
      <c r="AT594" s="63"/>
    </row>
    <row r="595" ht="14.25" customHeight="1" spans="2:46">
      <c r="B595" s="30"/>
      <c r="E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63"/>
      <c r="AO595" s="63"/>
      <c r="AP595" s="63"/>
      <c r="AQ595" s="63"/>
      <c r="AR595" s="63"/>
      <c r="AS595" s="63"/>
      <c r="AT595" s="63"/>
    </row>
    <row r="596" ht="14.25" customHeight="1" spans="2:46">
      <c r="B596" s="30"/>
      <c r="E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63"/>
      <c r="AO596" s="63"/>
      <c r="AP596" s="63"/>
      <c r="AQ596" s="63"/>
      <c r="AR596" s="63"/>
      <c r="AS596" s="63"/>
      <c r="AT596" s="63"/>
    </row>
    <row r="597" ht="14.25" customHeight="1" spans="2:46">
      <c r="B597" s="30"/>
      <c r="E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63"/>
      <c r="AO597" s="63"/>
      <c r="AP597" s="63"/>
      <c r="AQ597" s="63"/>
      <c r="AR597" s="63"/>
      <c r="AS597" s="63"/>
      <c r="AT597" s="63"/>
    </row>
    <row r="598" ht="14.25" customHeight="1" spans="2:46">
      <c r="B598" s="30"/>
      <c r="E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63"/>
      <c r="AO598" s="63"/>
      <c r="AP598" s="63"/>
      <c r="AQ598" s="63"/>
      <c r="AR598" s="63"/>
      <c r="AS598" s="63"/>
      <c r="AT598" s="63"/>
    </row>
    <row r="599" ht="14.25" customHeight="1" spans="2:46">
      <c r="B599" s="30"/>
      <c r="E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63"/>
      <c r="AO599" s="63"/>
      <c r="AP599" s="63"/>
      <c r="AQ599" s="63"/>
      <c r="AR599" s="63"/>
      <c r="AS599" s="63"/>
      <c r="AT599" s="63"/>
    </row>
    <row r="600" ht="14.25" customHeight="1" spans="2:46">
      <c r="B600" s="30"/>
      <c r="E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63"/>
      <c r="AO600" s="63"/>
      <c r="AP600" s="63"/>
      <c r="AQ600" s="63"/>
      <c r="AR600" s="63"/>
      <c r="AS600" s="63"/>
      <c r="AT600" s="63"/>
    </row>
    <row r="601" ht="14.25" customHeight="1" spans="2:46">
      <c r="B601" s="30"/>
      <c r="E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63"/>
      <c r="AO601" s="63"/>
      <c r="AP601" s="63"/>
      <c r="AQ601" s="63"/>
      <c r="AR601" s="63"/>
      <c r="AS601" s="63"/>
      <c r="AT601" s="63"/>
    </row>
    <row r="602" ht="14.25" customHeight="1" spans="2:46">
      <c r="B602" s="30"/>
      <c r="E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63"/>
      <c r="AO602" s="63"/>
      <c r="AP602" s="63"/>
      <c r="AQ602" s="63"/>
      <c r="AR602" s="63"/>
      <c r="AS602" s="63"/>
      <c r="AT602" s="63"/>
    </row>
    <row r="603" ht="14.25" customHeight="1" spans="2:46">
      <c r="B603" s="30"/>
      <c r="E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63"/>
      <c r="AO603" s="63"/>
      <c r="AP603" s="63"/>
      <c r="AQ603" s="63"/>
      <c r="AR603" s="63"/>
      <c r="AS603" s="63"/>
      <c r="AT603" s="63"/>
    </row>
    <row r="604" ht="14.25" customHeight="1" spans="2:46">
      <c r="B604" s="30"/>
      <c r="E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63"/>
      <c r="AO604" s="63"/>
      <c r="AP604" s="63"/>
      <c r="AQ604" s="63"/>
      <c r="AR604" s="63"/>
      <c r="AS604" s="63"/>
      <c r="AT604" s="63"/>
    </row>
    <row r="605" ht="14.25" customHeight="1" spans="2:46">
      <c r="B605" s="30"/>
      <c r="E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63"/>
      <c r="AO605" s="63"/>
      <c r="AP605" s="63"/>
      <c r="AQ605" s="63"/>
      <c r="AR605" s="63"/>
      <c r="AS605" s="63"/>
      <c r="AT605" s="63"/>
    </row>
    <row r="606" ht="14.25" customHeight="1" spans="2:46">
      <c r="B606" s="30"/>
      <c r="E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63"/>
      <c r="AO606" s="63"/>
      <c r="AP606" s="63"/>
      <c r="AQ606" s="63"/>
      <c r="AR606" s="63"/>
      <c r="AS606" s="63"/>
      <c r="AT606" s="63"/>
    </row>
    <row r="607" ht="14.25" customHeight="1" spans="2:46">
      <c r="B607" s="30"/>
      <c r="E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63"/>
      <c r="AO607" s="63"/>
      <c r="AP607" s="63"/>
      <c r="AQ607" s="63"/>
      <c r="AR607" s="63"/>
      <c r="AS607" s="63"/>
      <c r="AT607" s="63"/>
    </row>
    <row r="608" ht="14.25" customHeight="1" spans="2:46">
      <c r="B608" s="30"/>
      <c r="E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63"/>
      <c r="AO608" s="63"/>
      <c r="AP608" s="63"/>
      <c r="AQ608" s="63"/>
      <c r="AR608" s="63"/>
      <c r="AS608" s="63"/>
      <c r="AT608" s="63"/>
    </row>
    <row r="609" ht="14.25" customHeight="1" spans="2:46">
      <c r="B609" s="30"/>
      <c r="E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63"/>
      <c r="AO609" s="63"/>
      <c r="AP609" s="63"/>
      <c r="AQ609" s="63"/>
      <c r="AR609" s="63"/>
      <c r="AS609" s="63"/>
      <c r="AT609" s="63"/>
    </row>
    <row r="610" ht="14.25" customHeight="1" spans="2:46">
      <c r="B610" s="30"/>
      <c r="E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63"/>
      <c r="AO610" s="63"/>
      <c r="AP610" s="63"/>
      <c r="AQ610" s="63"/>
      <c r="AR610" s="63"/>
      <c r="AS610" s="63"/>
      <c r="AT610" s="63"/>
    </row>
    <row r="611" ht="14.25" customHeight="1" spans="2:46">
      <c r="B611" s="30"/>
      <c r="E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63"/>
      <c r="AO611" s="63"/>
      <c r="AP611" s="63"/>
      <c r="AQ611" s="63"/>
      <c r="AR611" s="63"/>
      <c r="AS611" s="63"/>
      <c r="AT611" s="63"/>
    </row>
    <row r="612" ht="14.25" customHeight="1" spans="2:46">
      <c r="B612" s="30"/>
      <c r="E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63"/>
      <c r="AO612" s="63"/>
      <c r="AP612" s="63"/>
      <c r="AQ612" s="63"/>
      <c r="AR612" s="63"/>
      <c r="AS612" s="63"/>
      <c r="AT612" s="63"/>
    </row>
    <row r="613" ht="14.25" customHeight="1" spans="2:46">
      <c r="B613" s="30"/>
      <c r="E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63"/>
      <c r="AO613" s="63"/>
      <c r="AP613" s="63"/>
      <c r="AQ613" s="63"/>
      <c r="AR613" s="63"/>
      <c r="AS613" s="63"/>
      <c r="AT613" s="63"/>
    </row>
    <row r="614" ht="14.25" customHeight="1" spans="2:46">
      <c r="B614" s="30"/>
      <c r="E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63"/>
      <c r="AO614" s="63"/>
      <c r="AP614" s="63"/>
      <c r="AQ614" s="63"/>
      <c r="AR614" s="63"/>
      <c r="AS614" s="63"/>
      <c r="AT614" s="63"/>
    </row>
    <row r="615" ht="14.25" customHeight="1" spans="2:46">
      <c r="B615" s="30"/>
      <c r="E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63"/>
      <c r="AO615" s="63"/>
      <c r="AP615" s="63"/>
      <c r="AQ615" s="63"/>
      <c r="AR615" s="63"/>
      <c r="AS615" s="63"/>
      <c r="AT615" s="63"/>
    </row>
    <row r="616" ht="14.25" customHeight="1" spans="2:46">
      <c r="B616" s="30"/>
      <c r="E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63"/>
      <c r="AO616" s="63"/>
      <c r="AP616" s="63"/>
      <c r="AQ616" s="63"/>
      <c r="AR616" s="63"/>
      <c r="AS616" s="63"/>
      <c r="AT616" s="63"/>
    </row>
    <row r="617" ht="14.25" customHeight="1" spans="2:46">
      <c r="B617" s="30"/>
      <c r="E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63"/>
      <c r="AO617" s="63"/>
      <c r="AP617" s="63"/>
      <c r="AQ617" s="63"/>
      <c r="AR617" s="63"/>
      <c r="AS617" s="63"/>
      <c r="AT617" s="63"/>
    </row>
    <row r="618" ht="14.25" customHeight="1" spans="2:46">
      <c r="B618" s="30"/>
      <c r="E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63"/>
      <c r="AO618" s="63"/>
      <c r="AP618" s="63"/>
      <c r="AQ618" s="63"/>
      <c r="AR618" s="63"/>
      <c r="AS618" s="63"/>
      <c r="AT618" s="63"/>
    </row>
    <row r="619" ht="14.25" customHeight="1" spans="2:46">
      <c r="B619" s="30"/>
      <c r="E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63"/>
      <c r="AO619" s="63"/>
      <c r="AP619" s="63"/>
      <c r="AQ619" s="63"/>
      <c r="AR619" s="63"/>
      <c r="AS619" s="63"/>
      <c r="AT619" s="63"/>
    </row>
    <row r="620" ht="14.25" customHeight="1" spans="2:46">
      <c r="B620" s="30"/>
      <c r="E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63"/>
      <c r="AO620" s="63"/>
      <c r="AP620" s="63"/>
      <c r="AQ620" s="63"/>
      <c r="AR620" s="63"/>
      <c r="AS620" s="63"/>
      <c r="AT620" s="63"/>
    </row>
    <row r="621" ht="14.25" customHeight="1" spans="2:46">
      <c r="B621" s="30"/>
      <c r="E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63"/>
      <c r="AO621" s="63"/>
      <c r="AP621" s="63"/>
      <c r="AQ621" s="63"/>
      <c r="AR621" s="63"/>
      <c r="AS621" s="63"/>
      <c r="AT621" s="63"/>
    </row>
    <row r="622" ht="14.25" customHeight="1" spans="2:46">
      <c r="B622" s="30"/>
      <c r="E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63"/>
      <c r="AO622" s="63"/>
      <c r="AP622" s="63"/>
      <c r="AQ622" s="63"/>
      <c r="AR622" s="63"/>
      <c r="AS622" s="63"/>
      <c r="AT622" s="63"/>
    </row>
    <row r="623" ht="14.25" customHeight="1" spans="2:46">
      <c r="B623" s="30"/>
      <c r="E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63"/>
      <c r="AO623" s="63"/>
      <c r="AP623" s="63"/>
      <c r="AQ623" s="63"/>
      <c r="AR623" s="63"/>
      <c r="AS623" s="63"/>
      <c r="AT623" s="63"/>
    </row>
    <row r="624" ht="14.25" customHeight="1" spans="2:46">
      <c r="B624" s="30"/>
      <c r="E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63"/>
      <c r="AO624" s="63"/>
      <c r="AP624" s="63"/>
      <c r="AQ624" s="63"/>
      <c r="AR624" s="63"/>
      <c r="AS624" s="63"/>
      <c r="AT624" s="63"/>
    </row>
    <row r="625" ht="14.25" customHeight="1" spans="2:46">
      <c r="B625" s="30"/>
      <c r="E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63"/>
      <c r="AO625" s="63"/>
      <c r="AP625" s="63"/>
      <c r="AQ625" s="63"/>
      <c r="AR625" s="63"/>
      <c r="AS625" s="63"/>
      <c r="AT625" s="63"/>
    </row>
    <row r="626" ht="14.25" customHeight="1" spans="2:46">
      <c r="B626" s="30"/>
      <c r="E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63"/>
      <c r="AO626" s="63"/>
      <c r="AP626" s="63"/>
      <c r="AQ626" s="63"/>
      <c r="AR626" s="63"/>
      <c r="AS626" s="63"/>
      <c r="AT626" s="63"/>
    </row>
    <row r="627" ht="14.25" customHeight="1" spans="2:46">
      <c r="B627" s="30"/>
      <c r="E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63"/>
      <c r="AO627" s="63"/>
      <c r="AP627" s="63"/>
      <c r="AQ627" s="63"/>
      <c r="AR627" s="63"/>
      <c r="AS627" s="63"/>
      <c r="AT627" s="63"/>
    </row>
    <row r="628" ht="14.25" customHeight="1" spans="2:46">
      <c r="B628" s="30"/>
      <c r="E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63"/>
      <c r="AO628" s="63"/>
      <c r="AP628" s="63"/>
      <c r="AQ628" s="63"/>
      <c r="AR628" s="63"/>
      <c r="AS628" s="63"/>
      <c r="AT628" s="63"/>
    </row>
    <row r="629" ht="14.25" customHeight="1" spans="2:46">
      <c r="B629" s="30"/>
      <c r="E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63"/>
      <c r="AO629" s="63"/>
      <c r="AP629" s="63"/>
      <c r="AQ629" s="63"/>
      <c r="AR629" s="63"/>
      <c r="AS629" s="63"/>
      <c r="AT629" s="63"/>
    </row>
    <row r="630" ht="14.25" customHeight="1" spans="2:46">
      <c r="B630" s="30"/>
      <c r="E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63"/>
      <c r="AO630" s="63"/>
      <c r="AP630" s="63"/>
      <c r="AQ630" s="63"/>
      <c r="AR630" s="63"/>
      <c r="AS630" s="63"/>
      <c r="AT630" s="63"/>
    </row>
    <row r="631" ht="14.25" customHeight="1" spans="2:46">
      <c r="B631" s="30"/>
      <c r="E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63"/>
      <c r="AO631" s="63"/>
      <c r="AP631" s="63"/>
      <c r="AQ631" s="63"/>
      <c r="AR631" s="63"/>
      <c r="AS631" s="63"/>
      <c r="AT631" s="63"/>
    </row>
    <row r="632" ht="14.25" customHeight="1" spans="2:46">
      <c r="B632" s="30"/>
      <c r="E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63"/>
      <c r="AO632" s="63"/>
      <c r="AP632" s="63"/>
      <c r="AQ632" s="63"/>
      <c r="AR632" s="63"/>
      <c r="AS632" s="63"/>
      <c r="AT632" s="63"/>
    </row>
    <row r="633" ht="14.25" customHeight="1" spans="2:46">
      <c r="B633" s="30"/>
      <c r="E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63"/>
      <c r="AO633" s="63"/>
      <c r="AP633" s="63"/>
      <c r="AQ633" s="63"/>
      <c r="AR633" s="63"/>
      <c r="AS633" s="63"/>
      <c r="AT633" s="63"/>
    </row>
    <row r="634" ht="14.25" customHeight="1" spans="2:46">
      <c r="B634" s="30"/>
      <c r="E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63"/>
      <c r="AO634" s="63"/>
      <c r="AP634" s="63"/>
      <c r="AQ634" s="63"/>
      <c r="AR634" s="63"/>
      <c r="AS634" s="63"/>
      <c r="AT634" s="63"/>
    </row>
    <row r="635" ht="14.25" customHeight="1" spans="2:46">
      <c r="B635" s="30"/>
      <c r="E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63"/>
      <c r="AO635" s="63"/>
      <c r="AP635" s="63"/>
      <c r="AQ635" s="63"/>
      <c r="AR635" s="63"/>
      <c r="AS635" s="63"/>
      <c r="AT635" s="63"/>
    </row>
    <row r="636" ht="14.25" customHeight="1" spans="2:46">
      <c r="B636" s="30"/>
      <c r="E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63"/>
      <c r="AO636" s="63"/>
      <c r="AP636" s="63"/>
      <c r="AQ636" s="63"/>
      <c r="AR636" s="63"/>
      <c r="AS636" s="63"/>
      <c r="AT636" s="63"/>
    </row>
    <row r="637" ht="14.25" customHeight="1" spans="2:46">
      <c r="B637" s="30"/>
      <c r="E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63"/>
      <c r="AO637" s="63"/>
      <c r="AP637" s="63"/>
      <c r="AQ637" s="63"/>
      <c r="AR637" s="63"/>
      <c r="AS637" s="63"/>
      <c r="AT637" s="63"/>
    </row>
    <row r="638" ht="14.25" customHeight="1" spans="2:46">
      <c r="B638" s="30"/>
      <c r="E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63"/>
      <c r="AO638" s="63"/>
      <c r="AP638" s="63"/>
      <c r="AQ638" s="63"/>
      <c r="AR638" s="63"/>
      <c r="AS638" s="63"/>
      <c r="AT638" s="63"/>
    </row>
    <row r="639" ht="14.25" customHeight="1" spans="2:46">
      <c r="B639" s="30"/>
      <c r="E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63"/>
      <c r="AO639" s="63"/>
      <c r="AP639" s="63"/>
      <c r="AQ639" s="63"/>
      <c r="AR639" s="63"/>
      <c r="AS639" s="63"/>
      <c r="AT639" s="63"/>
    </row>
    <row r="640" ht="14.25" customHeight="1" spans="2:46">
      <c r="B640" s="30"/>
      <c r="E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63"/>
      <c r="AO640" s="63"/>
      <c r="AP640" s="63"/>
      <c r="AQ640" s="63"/>
      <c r="AR640" s="63"/>
      <c r="AS640" s="63"/>
      <c r="AT640" s="63"/>
    </row>
    <row r="641" ht="14.25" customHeight="1" spans="2:46">
      <c r="B641" s="30"/>
      <c r="E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63"/>
      <c r="AO641" s="63"/>
      <c r="AP641" s="63"/>
      <c r="AQ641" s="63"/>
      <c r="AR641" s="63"/>
      <c r="AS641" s="63"/>
      <c r="AT641" s="63"/>
    </row>
    <row r="642" ht="14.25" customHeight="1" spans="2:46">
      <c r="B642" s="30"/>
      <c r="E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63"/>
      <c r="AO642" s="63"/>
      <c r="AP642" s="63"/>
      <c r="AQ642" s="63"/>
      <c r="AR642" s="63"/>
      <c r="AS642" s="63"/>
      <c r="AT642" s="63"/>
    </row>
    <row r="643" ht="14.25" customHeight="1" spans="2:46">
      <c r="B643" s="30"/>
      <c r="E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63"/>
      <c r="AO643" s="63"/>
      <c r="AP643" s="63"/>
      <c r="AQ643" s="63"/>
      <c r="AR643" s="63"/>
      <c r="AS643" s="63"/>
      <c r="AT643" s="63"/>
    </row>
    <row r="644" ht="14.25" customHeight="1" spans="2:46">
      <c r="B644" s="30"/>
      <c r="E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63"/>
      <c r="AO644" s="63"/>
      <c r="AP644" s="63"/>
      <c r="AQ644" s="63"/>
      <c r="AR644" s="63"/>
      <c r="AS644" s="63"/>
      <c r="AT644" s="63"/>
    </row>
    <row r="645" ht="14.25" customHeight="1" spans="2:46">
      <c r="B645" s="30"/>
      <c r="E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63"/>
      <c r="AO645" s="63"/>
      <c r="AP645" s="63"/>
      <c r="AQ645" s="63"/>
      <c r="AR645" s="63"/>
      <c r="AS645" s="63"/>
      <c r="AT645" s="63"/>
    </row>
    <row r="646" ht="14.25" customHeight="1" spans="2:46">
      <c r="B646" s="30"/>
      <c r="E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63"/>
      <c r="AO646" s="63"/>
      <c r="AP646" s="63"/>
      <c r="AQ646" s="63"/>
      <c r="AR646" s="63"/>
      <c r="AS646" s="63"/>
      <c r="AT646" s="63"/>
    </row>
    <row r="647" ht="14.25" customHeight="1" spans="2:46">
      <c r="B647" s="30"/>
      <c r="E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63"/>
      <c r="AO647" s="63"/>
      <c r="AP647" s="63"/>
      <c r="AQ647" s="63"/>
      <c r="AR647" s="63"/>
      <c r="AS647" s="63"/>
      <c r="AT647" s="63"/>
    </row>
    <row r="648" ht="14.25" customHeight="1" spans="2:46">
      <c r="B648" s="30"/>
      <c r="E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63"/>
      <c r="AO648" s="63"/>
      <c r="AP648" s="63"/>
      <c r="AQ648" s="63"/>
      <c r="AR648" s="63"/>
      <c r="AS648" s="63"/>
      <c r="AT648" s="63"/>
    </row>
    <row r="649" ht="14.25" customHeight="1" spans="2:46">
      <c r="B649" s="30"/>
      <c r="E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63"/>
      <c r="AO649" s="63"/>
      <c r="AP649" s="63"/>
      <c r="AQ649" s="63"/>
      <c r="AR649" s="63"/>
      <c r="AS649" s="63"/>
      <c r="AT649" s="63"/>
    </row>
    <row r="650" ht="14.25" customHeight="1" spans="2:46">
      <c r="B650" s="30"/>
      <c r="E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63"/>
      <c r="AO650" s="63"/>
      <c r="AP650" s="63"/>
      <c r="AQ650" s="63"/>
      <c r="AR650" s="63"/>
      <c r="AS650" s="63"/>
      <c r="AT650" s="63"/>
    </row>
    <row r="651" ht="14.25" customHeight="1" spans="2:46">
      <c r="B651" s="30"/>
      <c r="E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63"/>
      <c r="AO651" s="63"/>
      <c r="AP651" s="63"/>
      <c r="AQ651" s="63"/>
      <c r="AR651" s="63"/>
      <c r="AS651" s="63"/>
      <c r="AT651" s="63"/>
    </row>
    <row r="652" ht="14.25" customHeight="1" spans="2:46">
      <c r="B652" s="30"/>
      <c r="E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63"/>
      <c r="AO652" s="63"/>
      <c r="AP652" s="63"/>
      <c r="AQ652" s="63"/>
      <c r="AR652" s="63"/>
      <c r="AS652" s="63"/>
      <c r="AT652" s="63"/>
    </row>
    <row r="653" ht="14.25" customHeight="1" spans="2:46">
      <c r="B653" s="30"/>
      <c r="E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63"/>
      <c r="AO653" s="63"/>
      <c r="AP653" s="63"/>
      <c r="AQ653" s="63"/>
      <c r="AR653" s="63"/>
      <c r="AS653" s="63"/>
      <c r="AT653" s="63"/>
    </row>
    <row r="654" ht="14.25" customHeight="1" spans="2:46">
      <c r="B654" s="30"/>
      <c r="E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63"/>
      <c r="AO654" s="63"/>
      <c r="AP654" s="63"/>
      <c r="AQ654" s="63"/>
      <c r="AR654" s="63"/>
      <c r="AS654" s="63"/>
      <c r="AT654" s="63"/>
    </row>
    <row r="655" ht="14.25" customHeight="1" spans="2:46">
      <c r="B655" s="30"/>
      <c r="E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63"/>
      <c r="AO655" s="63"/>
      <c r="AP655" s="63"/>
      <c r="AQ655" s="63"/>
      <c r="AR655" s="63"/>
      <c r="AS655" s="63"/>
      <c r="AT655" s="63"/>
    </row>
    <row r="656" ht="14.25" customHeight="1" spans="2:46">
      <c r="B656" s="30"/>
      <c r="E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63"/>
      <c r="AO656" s="63"/>
      <c r="AP656" s="63"/>
      <c r="AQ656" s="63"/>
      <c r="AR656" s="63"/>
      <c r="AS656" s="63"/>
      <c r="AT656" s="63"/>
    </row>
    <row r="657" ht="14.25" customHeight="1" spans="2:46">
      <c r="B657" s="30"/>
      <c r="E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63"/>
      <c r="AO657" s="63"/>
      <c r="AP657" s="63"/>
      <c r="AQ657" s="63"/>
      <c r="AR657" s="63"/>
      <c r="AS657" s="63"/>
      <c r="AT657" s="63"/>
    </row>
    <row r="658" ht="14.25" customHeight="1" spans="2:46">
      <c r="B658" s="30"/>
      <c r="E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63"/>
      <c r="AO658" s="63"/>
      <c r="AP658" s="63"/>
      <c r="AQ658" s="63"/>
      <c r="AR658" s="63"/>
      <c r="AS658" s="63"/>
      <c r="AT658" s="63"/>
    </row>
    <row r="659" ht="14.25" customHeight="1" spans="2:46">
      <c r="B659" s="30"/>
      <c r="E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63"/>
      <c r="AO659" s="63"/>
      <c r="AP659" s="63"/>
      <c r="AQ659" s="63"/>
      <c r="AR659" s="63"/>
      <c r="AS659" s="63"/>
      <c r="AT659" s="63"/>
    </row>
    <row r="660" ht="14.25" customHeight="1" spans="2:46">
      <c r="B660" s="30"/>
      <c r="E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63"/>
      <c r="AO660" s="63"/>
      <c r="AP660" s="63"/>
      <c r="AQ660" s="63"/>
      <c r="AR660" s="63"/>
      <c r="AS660" s="63"/>
      <c r="AT660" s="63"/>
    </row>
    <row r="661" ht="14.25" customHeight="1" spans="2:46">
      <c r="B661" s="30"/>
      <c r="E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63"/>
      <c r="AO661" s="63"/>
      <c r="AP661" s="63"/>
      <c r="AQ661" s="63"/>
      <c r="AR661" s="63"/>
      <c r="AS661" s="63"/>
      <c r="AT661" s="63"/>
    </row>
    <row r="662" ht="14.25" customHeight="1" spans="2:46">
      <c r="B662" s="30"/>
      <c r="E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63"/>
      <c r="AO662" s="63"/>
      <c r="AP662" s="63"/>
      <c r="AQ662" s="63"/>
      <c r="AR662" s="63"/>
      <c r="AS662" s="63"/>
      <c r="AT662" s="63"/>
    </row>
    <row r="663" ht="14.25" customHeight="1" spans="2:46">
      <c r="B663" s="30"/>
      <c r="E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63"/>
      <c r="AO663" s="63"/>
      <c r="AP663" s="63"/>
      <c r="AQ663" s="63"/>
      <c r="AR663" s="63"/>
      <c r="AS663" s="63"/>
      <c r="AT663" s="63"/>
    </row>
    <row r="664" ht="14.25" customHeight="1" spans="2:46">
      <c r="B664" s="30"/>
      <c r="E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63"/>
      <c r="AO664" s="63"/>
      <c r="AP664" s="63"/>
      <c r="AQ664" s="63"/>
      <c r="AR664" s="63"/>
      <c r="AS664" s="63"/>
      <c r="AT664" s="63"/>
    </row>
    <row r="665" ht="14.25" customHeight="1" spans="2:46">
      <c r="B665" s="30"/>
      <c r="E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63"/>
      <c r="AO665" s="63"/>
      <c r="AP665" s="63"/>
      <c r="AQ665" s="63"/>
      <c r="AR665" s="63"/>
      <c r="AS665" s="63"/>
      <c r="AT665" s="63"/>
    </row>
    <row r="666" ht="14.25" customHeight="1" spans="2:46">
      <c r="B666" s="30"/>
      <c r="E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63"/>
      <c r="AO666" s="63"/>
      <c r="AP666" s="63"/>
      <c r="AQ666" s="63"/>
      <c r="AR666" s="63"/>
      <c r="AS666" s="63"/>
      <c r="AT666" s="63"/>
    </row>
    <row r="667" ht="14.25" customHeight="1" spans="2:46">
      <c r="B667" s="30"/>
      <c r="E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63"/>
      <c r="AO667" s="63"/>
      <c r="AP667" s="63"/>
      <c r="AQ667" s="63"/>
      <c r="AR667" s="63"/>
      <c r="AS667" s="63"/>
      <c r="AT667" s="63"/>
    </row>
    <row r="668" ht="14.25" customHeight="1" spans="2:46">
      <c r="B668" s="30"/>
      <c r="E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63"/>
      <c r="AO668" s="63"/>
      <c r="AP668" s="63"/>
      <c r="AQ668" s="63"/>
      <c r="AR668" s="63"/>
      <c r="AS668" s="63"/>
      <c r="AT668" s="63"/>
    </row>
    <row r="669" ht="14.25" customHeight="1" spans="2:46">
      <c r="B669" s="30"/>
      <c r="E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63"/>
      <c r="AO669" s="63"/>
      <c r="AP669" s="63"/>
      <c r="AQ669" s="63"/>
      <c r="AR669" s="63"/>
      <c r="AS669" s="63"/>
      <c r="AT669" s="63"/>
    </row>
    <row r="670" ht="14.25" customHeight="1" spans="2:46">
      <c r="B670" s="30"/>
      <c r="E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63"/>
      <c r="AO670" s="63"/>
      <c r="AP670" s="63"/>
      <c r="AQ670" s="63"/>
      <c r="AR670" s="63"/>
      <c r="AS670" s="63"/>
      <c r="AT670" s="63"/>
    </row>
    <row r="671" ht="14.25" customHeight="1" spans="2:46">
      <c r="B671" s="30"/>
      <c r="E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63"/>
      <c r="AO671" s="63"/>
      <c r="AP671" s="63"/>
      <c r="AQ671" s="63"/>
      <c r="AR671" s="63"/>
      <c r="AS671" s="63"/>
      <c r="AT671" s="63"/>
    </row>
    <row r="672" ht="14.25" customHeight="1" spans="2:46">
      <c r="B672" s="30"/>
      <c r="E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63"/>
      <c r="AO672" s="63"/>
      <c r="AP672" s="63"/>
      <c r="AQ672" s="63"/>
      <c r="AR672" s="63"/>
      <c r="AS672" s="63"/>
      <c r="AT672" s="63"/>
    </row>
    <row r="673" ht="14.25" customHeight="1" spans="2:46">
      <c r="B673" s="30"/>
      <c r="E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63"/>
      <c r="AO673" s="63"/>
      <c r="AP673" s="63"/>
      <c r="AQ673" s="63"/>
      <c r="AR673" s="63"/>
      <c r="AS673" s="63"/>
      <c r="AT673" s="63"/>
    </row>
    <row r="674" ht="14.25" customHeight="1" spans="2:46">
      <c r="B674" s="30"/>
      <c r="E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63"/>
      <c r="AO674" s="63"/>
      <c r="AP674" s="63"/>
      <c r="AQ674" s="63"/>
      <c r="AR674" s="63"/>
      <c r="AS674" s="63"/>
      <c r="AT674" s="63"/>
    </row>
    <row r="675" ht="14.25" customHeight="1" spans="2:46">
      <c r="B675" s="30"/>
      <c r="E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63"/>
      <c r="AO675" s="63"/>
      <c r="AP675" s="63"/>
      <c r="AQ675" s="63"/>
      <c r="AR675" s="63"/>
      <c r="AS675" s="63"/>
      <c r="AT675" s="63"/>
    </row>
    <row r="676" ht="14.25" customHeight="1" spans="2:46">
      <c r="B676" s="30"/>
      <c r="E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63"/>
      <c r="AO676" s="63"/>
      <c r="AP676" s="63"/>
      <c r="AQ676" s="63"/>
      <c r="AR676" s="63"/>
      <c r="AS676" s="63"/>
      <c r="AT676" s="63"/>
    </row>
    <row r="677" ht="14.25" customHeight="1" spans="2:46">
      <c r="B677" s="30"/>
      <c r="E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63"/>
      <c r="AO677" s="63"/>
      <c r="AP677" s="63"/>
      <c r="AQ677" s="63"/>
      <c r="AR677" s="63"/>
      <c r="AS677" s="63"/>
      <c r="AT677" s="63"/>
    </row>
    <row r="678" ht="14.25" customHeight="1" spans="2:46">
      <c r="B678" s="30"/>
      <c r="E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63"/>
      <c r="AO678" s="63"/>
      <c r="AP678" s="63"/>
      <c r="AQ678" s="63"/>
      <c r="AR678" s="63"/>
      <c r="AS678" s="63"/>
      <c r="AT678" s="63"/>
    </row>
    <row r="679" ht="14.25" customHeight="1" spans="2:46">
      <c r="B679" s="30"/>
      <c r="E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63"/>
      <c r="AO679" s="63"/>
      <c r="AP679" s="63"/>
      <c r="AQ679" s="63"/>
      <c r="AR679" s="63"/>
      <c r="AS679" s="63"/>
      <c r="AT679" s="63"/>
    </row>
    <row r="680" ht="14.25" customHeight="1" spans="2:46">
      <c r="B680" s="30"/>
      <c r="E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63"/>
      <c r="AO680" s="63"/>
      <c r="AP680" s="63"/>
      <c r="AQ680" s="63"/>
      <c r="AR680" s="63"/>
      <c r="AS680" s="63"/>
      <c r="AT680" s="63"/>
    </row>
    <row r="681" ht="14.25" customHeight="1" spans="2:46">
      <c r="B681" s="30"/>
      <c r="E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63"/>
      <c r="AO681" s="63"/>
      <c r="AP681" s="63"/>
      <c r="AQ681" s="63"/>
      <c r="AR681" s="63"/>
      <c r="AS681" s="63"/>
      <c r="AT681" s="63"/>
    </row>
    <row r="682" ht="14.25" customHeight="1" spans="2:46">
      <c r="B682" s="30"/>
      <c r="E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63"/>
      <c r="AO682" s="63"/>
      <c r="AP682" s="63"/>
      <c r="AQ682" s="63"/>
      <c r="AR682" s="63"/>
      <c r="AS682" s="63"/>
      <c r="AT682" s="63"/>
    </row>
    <row r="683" ht="14.25" customHeight="1" spans="2:46">
      <c r="B683" s="30"/>
      <c r="E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63"/>
      <c r="AO683" s="63"/>
      <c r="AP683" s="63"/>
      <c r="AQ683" s="63"/>
      <c r="AR683" s="63"/>
      <c r="AS683" s="63"/>
      <c r="AT683" s="63"/>
    </row>
    <row r="684" ht="14.25" customHeight="1" spans="2:46">
      <c r="B684" s="30"/>
      <c r="E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63"/>
      <c r="AO684" s="63"/>
      <c r="AP684" s="63"/>
      <c r="AQ684" s="63"/>
      <c r="AR684" s="63"/>
      <c r="AS684" s="63"/>
      <c r="AT684" s="63"/>
    </row>
    <row r="685" ht="14.25" customHeight="1" spans="2:46">
      <c r="B685" s="30"/>
      <c r="E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63"/>
      <c r="AO685" s="63"/>
      <c r="AP685" s="63"/>
      <c r="AQ685" s="63"/>
      <c r="AR685" s="63"/>
      <c r="AS685" s="63"/>
      <c r="AT685" s="63"/>
    </row>
    <row r="686" ht="14.25" customHeight="1" spans="2:46">
      <c r="B686" s="30"/>
      <c r="E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63"/>
      <c r="AO686" s="63"/>
      <c r="AP686" s="63"/>
      <c r="AQ686" s="63"/>
      <c r="AR686" s="63"/>
      <c r="AS686" s="63"/>
      <c r="AT686" s="63"/>
    </row>
    <row r="687" ht="14.25" customHeight="1" spans="2:46">
      <c r="B687" s="30"/>
      <c r="E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63"/>
      <c r="AO687" s="63"/>
      <c r="AP687" s="63"/>
      <c r="AQ687" s="63"/>
      <c r="AR687" s="63"/>
      <c r="AS687" s="63"/>
      <c r="AT687" s="63"/>
    </row>
    <row r="688" ht="14.25" customHeight="1" spans="2:46">
      <c r="B688" s="30"/>
      <c r="E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63"/>
      <c r="AO688" s="63"/>
      <c r="AP688" s="63"/>
      <c r="AQ688" s="63"/>
      <c r="AR688" s="63"/>
      <c r="AS688" s="63"/>
      <c r="AT688" s="63"/>
    </row>
    <row r="689" ht="14.25" customHeight="1" spans="2:46">
      <c r="B689" s="30"/>
      <c r="E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63"/>
      <c r="AO689" s="63"/>
      <c r="AP689" s="63"/>
      <c r="AQ689" s="63"/>
      <c r="AR689" s="63"/>
      <c r="AS689" s="63"/>
      <c r="AT689" s="63"/>
    </row>
    <row r="690" ht="14.25" customHeight="1" spans="2:46">
      <c r="B690" s="30"/>
      <c r="E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63"/>
      <c r="AO690" s="63"/>
      <c r="AP690" s="63"/>
      <c r="AQ690" s="63"/>
      <c r="AR690" s="63"/>
      <c r="AS690" s="63"/>
      <c r="AT690" s="63"/>
    </row>
    <row r="691" ht="14.25" customHeight="1" spans="2:46">
      <c r="B691" s="30"/>
      <c r="E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63"/>
      <c r="AO691" s="63"/>
      <c r="AP691" s="63"/>
      <c r="AQ691" s="63"/>
      <c r="AR691" s="63"/>
      <c r="AS691" s="63"/>
      <c r="AT691" s="63"/>
    </row>
    <row r="692" ht="14.25" customHeight="1" spans="2:46">
      <c r="B692" s="30"/>
      <c r="E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63"/>
      <c r="AO692" s="63"/>
      <c r="AP692" s="63"/>
      <c r="AQ692" s="63"/>
      <c r="AR692" s="63"/>
      <c r="AS692" s="63"/>
      <c r="AT692" s="63"/>
    </row>
    <row r="693" ht="14.25" customHeight="1" spans="2:46">
      <c r="B693" s="30"/>
      <c r="E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63"/>
      <c r="AO693" s="63"/>
      <c r="AP693" s="63"/>
      <c r="AQ693" s="63"/>
      <c r="AR693" s="63"/>
      <c r="AS693" s="63"/>
      <c r="AT693" s="63"/>
    </row>
    <row r="694" ht="14.25" customHeight="1" spans="2:46">
      <c r="B694" s="30"/>
      <c r="E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63"/>
      <c r="AO694" s="63"/>
      <c r="AP694" s="63"/>
      <c r="AQ694" s="63"/>
      <c r="AR694" s="63"/>
      <c r="AS694" s="63"/>
      <c r="AT694" s="63"/>
    </row>
    <row r="695" ht="14.25" customHeight="1" spans="2:46">
      <c r="B695" s="30"/>
      <c r="E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63"/>
      <c r="AO695" s="63"/>
      <c r="AP695" s="63"/>
      <c r="AQ695" s="63"/>
      <c r="AR695" s="63"/>
      <c r="AS695" s="63"/>
      <c r="AT695" s="63"/>
    </row>
    <row r="696" ht="14.25" customHeight="1" spans="2:46">
      <c r="B696" s="30"/>
      <c r="E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63"/>
      <c r="AO696" s="63"/>
      <c r="AP696" s="63"/>
      <c r="AQ696" s="63"/>
      <c r="AR696" s="63"/>
      <c r="AS696" s="63"/>
      <c r="AT696" s="63"/>
    </row>
    <row r="697" ht="14.25" customHeight="1" spans="2:46">
      <c r="B697" s="30"/>
      <c r="E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63"/>
      <c r="AO697" s="63"/>
      <c r="AP697" s="63"/>
      <c r="AQ697" s="63"/>
      <c r="AR697" s="63"/>
      <c r="AS697" s="63"/>
      <c r="AT697" s="63"/>
    </row>
    <row r="698" ht="14.25" customHeight="1" spans="2:46">
      <c r="B698" s="30"/>
      <c r="E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63"/>
      <c r="AO698" s="63"/>
      <c r="AP698" s="63"/>
      <c r="AQ698" s="63"/>
      <c r="AR698" s="63"/>
      <c r="AS698" s="63"/>
      <c r="AT698" s="63"/>
    </row>
    <row r="699" ht="14.25" customHeight="1" spans="2:46">
      <c r="B699" s="30"/>
      <c r="E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63"/>
      <c r="AO699" s="63"/>
      <c r="AP699" s="63"/>
      <c r="AQ699" s="63"/>
      <c r="AR699" s="63"/>
      <c r="AS699" s="63"/>
      <c r="AT699" s="63"/>
    </row>
    <row r="700" ht="14.25" customHeight="1" spans="2:46">
      <c r="B700" s="30"/>
      <c r="E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63"/>
      <c r="AO700" s="63"/>
      <c r="AP700" s="63"/>
      <c r="AQ700" s="63"/>
      <c r="AR700" s="63"/>
      <c r="AS700" s="63"/>
      <c r="AT700" s="63"/>
    </row>
    <row r="701" ht="14.25" customHeight="1" spans="2:46">
      <c r="B701" s="30"/>
      <c r="E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63"/>
      <c r="AO701" s="63"/>
      <c r="AP701" s="63"/>
      <c r="AQ701" s="63"/>
      <c r="AR701" s="63"/>
      <c r="AS701" s="63"/>
      <c r="AT701" s="63"/>
    </row>
    <row r="702" ht="14.25" customHeight="1" spans="2:46">
      <c r="B702" s="30"/>
      <c r="E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63"/>
      <c r="AO702" s="63"/>
      <c r="AP702" s="63"/>
      <c r="AQ702" s="63"/>
      <c r="AR702" s="63"/>
      <c r="AS702" s="63"/>
      <c r="AT702" s="63"/>
    </row>
    <row r="703" ht="14.25" customHeight="1" spans="2:46">
      <c r="B703" s="30"/>
      <c r="E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63"/>
      <c r="AO703" s="63"/>
      <c r="AP703" s="63"/>
      <c r="AQ703" s="63"/>
      <c r="AR703" s="63"/>
      <c r="AS703" s="63"/>
      <c r="AT703" s="63"/>
    </row>
    <row r="704" ht="14.25" customHeight="1" spans="2:46">
      <c r="B704" s="30"/>
      <c r="E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63"/>
      <c r="AO704" s="63"/>
      <c r="AP704" s="63"/>
      <c r="AQ704" s="63"/>
      <c r="AR704" s="63"/>
      <c r="AS704" s="63"/>
      <c r="AT704" s="63"/>
    </row>
    <row r="705" ht="14.25" customHeight="1" spans="2:46">
      <c r="B705" s="30"/>
      <c r="E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63"/>
      <c r="AO705" s="63"/>
      <c r="AP705" s="63"/>
      <c r="AQ705" s="63"/>
      <c r="AR705" s="63"/>
      <c r="AS705" s="63"/>
      <c r="AT705" s="63"/>
    </row>
    <row r="706" ht="14.25" customHeight="1" spans="2:46">
      <c r="B706" s="30"/>
      <c r="E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63"/>
      <c r="AO706" s="63"/>
      <c r="AP706" s="63"/>
      <c r="AQ706" s="63"/>
      <c r="AR706" s="63"/>
      <c r="AS706" s="63"/>
      <c r="AT706" s="63"/>
    </row>
    <row r="707" ht="14.25" customHeight="1" spans="2:46">
      <c r="B707" s="30"/>
      <c r="E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63"/>
      <c r="AO707" s="63"/>
      <c r="AP707" s="63"/>
      <c r="AQ707" s="63"/>
      <c r="AR707" s="63"/>
      <c r="AS707" s="63"/>
      <c r="AT707" s="63"/>
    </row>
    <row r="708" ht="14.25" customHeight="1" spans="2:46">
      <c r="B708" s="30"/>
      <c r="E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63"/>
      <c r="AO708" s="63"/>
      <c r="AP708" s="63"/>
      <c r="AQ708" s="63"/>
      <c r="AR708" s="63"/>
      <c r="AS708" s="63"/>
      <c r="AT708" s="63"/>
    </row>
    <row r="709" ht="14.25" customHeight="1" spans="2:46">
      <c r="B709" s="30"/>
      <c r="E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63"/>
      <c r="AO709" s="63"/>
      <c r="AP709" s="63"/>
      <c r="AQ709" s="63"/>
      <c r="AR709" s="63"/>
      <c r="AS709" s="63"/>
      <c r="AT709" s="63"/>
    </row>
    <row r="710" ht="14.25" customHeight="1" spans="2:46">
      <c r="B710" s="30"/>
      <c r="E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63"/>
      <c r="AO710" s="63"/>
      <c r="AP710" s="63"/>
      <c r="AQ710" s="63"/>
      <c r="AR710" s="63"/>
      <c r="AS710" s="63"/>
      <c r="AT710" s="63"/>
    </row>
    <row r="711" ht="14.25" customHeight="1" spans="2:46">
      <c r="B711" s="30"/>
      <c r="E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63"/>
      <c r="AO711" s="63"/>
      <c r="AP711" s="63"/>
      <c r="AQ711" s="63"/>
      <c r="AR711" s="63"/>
      <c r="AS711" s="63"/>
      <c r="AT711" s="63"/>
    </row>
    <row r="712" ht="14.25" customHeight="1" spans="2:46">
      <c r="B712" s="30"/>
      <c r="E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63"/>
      <c r="AO712" s="63"/>
      <c r="AP712" s="63"/>
      <c r="AQ712" s="63"/>
      <c r="AR712" s="63"/>
      <c r="AS712" s="63"/>
      <c r="AT712" s="63"/>
    </row>
    <row r="713" ht="14.25" customHeight="1" spans="2:46">
      <c r="B713" s="30"/>
      <c r="E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63"/>
      <c r="AO713" s="63"/>
      <c r="AP713" s="63"/>
      <c r="AQ713" s="63"/>
      <c r="AR713" s="63"/>
      <c r="AS713" s="63"/>
      <c r="AT713" s="63"/>
    </row>
    <row r="714" ht="14.25" customHeight="1" spans="2:46">
      <c r="B714" s="30"/>
      <c r="E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63"/>
      <c r="AO714" s="63"/>
      <c r="AP714" s="63"/>
      <c r="AQ714" s="63"/>
      <c r="AR714" s="63"/>
      <c r="AS714" s="63"/>
      <c r="AT714" s="63"/>
    </row>
    <row r="715" ht="14.25" customHeight="1" spans="2:46">
      <c r="B715" s="30"/>
      <c r="E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63"/>
      <c r="AO715" s="63"/>
      <c r="AP715" s="63"/>
      <c r="AQ715" s="63"/>
      <c r="AR715" s="63"/>
      <c r="AS715" s="63"/>
      <c r="AT715" s="63"/>
    </row>
    <row r="716" ht="14.25" customHeight="1" spans="2:46">
      <c r="B716" s="30"/>
      <c r="E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63"/>
      <c r="AO716" s="63"/>
      <c r="AP716" s="63"/>
      <c r="AQ716" s="63"/>
      <c r="AR716" s="63"/>
      <c r="AS716" s="63"/>
      <c r="AT716" s="63"/>
    </row>
    <row r="717" ht="14.25" customHeight="1" spans="2:46">
      <c r="B717" s="30"/>
      <c r="E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63"/>
      <c r="AO717" s="63"/>
      <c r="AP717" s="63"/>
      <c r="AQ717" s="63"/>
      <c r="AR717" s="63"/>
      <c r="AS717" s="63"/>
      <c r="AT717" s="63"/>
    </row>
    <row r="718" ht="14.25" customHeight="1" spans="2:46">
      <c r="B718" s="30"/>
      <c r="E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63"/>
      <c r="AO718" s="63"/>
      <c r="AP718" s="63"/>
      <c r="AQ718" s="63"/>
      <c r="AR718" s="63"/>
      <c r="AS718" s="63"/>
      <c r="AT718" s="63"/>
    </row>
    <row r="719" ht="14.25" customHeight="1" spans="2:46">
      <c r="B719" s="30"/>
      <c r="E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63"/>
      <c r="AO719" s="63"/>
      <c r="AP719" s="63"/>
      <c r="AQ719" s="63"/>
      <c r="AR719" s="63"/>
      <c r="AS719" s="63"/>
      <c r="AT719" s="63"/>
    </row>
    <row r="720" ht="14.25" customHeight="1" spans="2:46">
      <c r="B720" s="30"/>
      <c r="E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63"/>
      <c r="AO720" s="63"/>
      <c r="AP720" s="63"/>
      <c r="AQ720" s="63"/>
      <c r="AR720" s="63"/>
      <c r="AS720" s="63"/>
      <c r="AT720" s="63"/>
    </row>
    <row r="721" ht="14.25" customHeight="1" spans="2:46">
      <c r="B721" s="30"/>
      <c r="E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63"/>
      <c r="AO721" s="63"/>
      <c r="AP721" s="63"/>
      <c r="AQ721" s="63"/>
      <c r="AR721" s="63"/>
      <c r="AS721" s="63"/>
      <c r="AT721" s="63"/>
    </row>
    <row r="722" ht="14.25" customHeight="1" spans="2:46">
      <c r="B722" s="30"/>
      <c r="E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63"/>
      <c r="AO722" s="63"/>
      <c r="AP722" s="63"/>
      <c r="AQ722" s="63"/>
      <c r="AR722" s="63"/>
      <c r="AS722" s="63"/>
      <c r="AT722" s="63"/>
    </row>
    <row r="723" ht="14.25" customHeight="1" spans="2:46">
      <c r="B723" s="30"/>
      <c r="E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63"/>
      <c r="AO723" s="63"/>
      <c r="AP723" s="63"/>
      <c r="AQ723" s="63"/>
      <c r="AR723" s="63"/>
      <c r="AS723" s="63"/>
      <c r="AT723" s="63"/>
    </row>
    <row r="724" ht="14.25" customHeight="1" spans="2:46">
      <c r="B724" s="30"/>
      <c r="E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63"/>
      <c r="AO724" s="63"/>
      <c r="AP724" s="63"/>
      <c r="AQ724" s="63"/>
      <c r="AR724" s="63"/>
      <c r="AS724" s="63"/>
      <c r="AT724" s="63"/>
    </row>
    <row r="725" ht="14.25" customHeight="1" spans="2:46">
      <c r="B725" s="30"/>
      <c r="E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63"/>
      <c r="AO725" s="63"/>
      <c r="AP725" s="63"/>
      <c r="AQ725" s="63"/>
      <c r="AR725" s="63"/>
      <c r="AS725" s="63"/>
      <c r="AT725" s="63"/>
    </row>
    <row r="726" ht="14.25" customHeight="1" spans="2:46">
      <c r="B726" s="30"/>
      <c r="E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63"/>
      <c r="AO726" s="63"/>
      <c r="AP726" s="63"/>
      <c r="AQ726" s="63"/>
      <c r="AR726" s="63"/>
      <c r="AS726" s="63"/>
      <c r="AT726" s="63"/>
    </row>
    <row r="727" ht="14.25" customHeight="1" spans="2:46">
      <c r="B727" s="30"/>
      <c r="E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63"/>
      <c r="AO727" s="63"/>
      <c r="AP727" s="63"/>
      <c r="AQ727" s="63"/>
      <c r="AR727" s="63"/>
      <c r="AS727" s="63"/>
      <c r="AT727" s="63"/>
    </row>
    <row r="728" ht="14.25" customHeight="1" spans="2:46">
      <c r="B728" s="30"/>
      <c r="E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63"/>
      <c r="AO728" s="63"/>
      <c r="AP728" s="63"/>
      <c r="AQ728" s="63"/>
      <c r="AR728" s="63"/>
      <c r="AS728" s="63"/>
      <c r="AT728" s="63"/>
    </row>
    <row r="729" ht="14.25" customHeight="1" spans="2:46">
      <c r="B729" s="30"/>
      <c r="E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63"/>
      <c r="AO729" s="63"/>
      <c r="AP729" s="63"/>
      <c r="AQ729" s="63"/>
      <c r="AR729" s="63"/>
      <c r="AS729" s="63"/>
      <c r="AT729" s="63"/>
    </row>
    <row r="730" ht="14.25" customHeight="1" spans="2:46">
      <c r="B730" s="30"/>
      <c r="E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63"/>
      <c r="AO730" s="63"/>
      <c r="AP730" s="63"/>
      <c r="AQ730" s="63"/>
      <c r="AR730" s="63"/>
      <c r="AS730" s="63"/>
      <c r="AT730" s="63"/>
    </row>
    <row r="731" ht="14.25" customHeight="1" spans="2:46">
      <c r="B731" s="30"/>
      <c r="E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63"/>
      <c r="AO731" s="63"/>
      <c r="AP731" s="63"/>
      <c r="AQ731" s="63"/>
      <c r="AR731" s="63"/>
      <c r="AS731" s="63"/>
      <c r="AT731" s="63"/>
    </row>
    <row r="732" ht="14.25" customHeight="1" spans="2:46">
      <c r="B732" s="30"/>
      <c r="E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63"/>
      <c r="AO732" s="63"/>
      <c r="AP732" s="63"/>
      <c r="AQ732" s="63"/>
      <c r="AR732" s="63"/>
      <c r="AS732" s="63"/>
      <c r="AT732" s="63"/>
    </row>
    <row r="733" ht="14.25" customHeight="1" spans="2:46">
      <c r="B733" s="30"/>
      <c r="E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63"/>
      <c r="AO733" s="63"/>
      <c r="AP733" s="63"/>
      <c r="AQ733" s="63"/>
      <c r="AR733" s="63"/>
      <c r="AS733" s="63"/>
      <c r="AT733" s="63"/>
    </row>
    <row r="734" ht="14.25" customHeight="1" spans="2:46">
      <c r="B734" s="30"/>
      <c r="E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63"/>
      <c r="AO734" s="63"/>
      <c r="AP734" s="63"/>
      <c r="AQ734" s="63"/>
      <c r="AR734" s="63"/>
      <c r="AS734" s="63"/>
      <c r="AT734" s="63"/>
    </row>
    <row r="735" ht="14.25" customHeight="1" spans="2:46">
      <c r="B735" s="30"/>
      <c r="E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63"/>
      <c r="AO735" s="63"/>
      <c r="AP735" s="63"/>
      <c r="AQ735" s="63"/>
      <c r="AR735" s="63"/>
      <c r="AS735" s="63"/>
      <c r="AT735" s="63"/>
    </row>
    <row r="736" ht="14.25" customHeight="1" spans="2:46">
      <c r="B736" s="30"/>
      <c r="E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63"/>
      <c r="AO736" s="63"/>
      <c r="AP736" s="63"/>
      <c r="AQ736" s="63"/>
      <c r="AR736" s="63"/>
      <c r="AS736" s="63"/>
      <c r="AT736" s="63"/>
    </row>
    <row r="737" ht="14.25" customHeight="1" spans="2:46">
      <c r="B737" s="30"/>
      <c r="E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63"/>
      <c r="AO737" s="63"/>
      <c r="AP737" s="63"/>
      <c r="AQ737" s="63"/>
      <c r="AR737" s="63"/>
      <c r="AS737" s="63"/>
      <c r="AT737" s="63"/>
    </row>
    <row r="738" ht="14.25" customHeight="1" spans="2:46">
      <c r="B738" s="30"/>
      <c r="E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63"/>
      <c r="AO738" s="63"/>
      <c r="AP738" s="63"/>
      <c r="AQ738" s="63"/>
      <c r="AR738" s="63"/>
      <c r="AS738" s="63"/>
      <c r="AT738" s="63"/>
    </row>
    <row r="739" ht="14.25" customHeight="1" spans="2:46">
      <c r="B739" s="30"/>
      <c r="E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63"/>
      <c r="AO739" s="63"/>
      <c r="AP739" s="63"/>
      <c r="AQ739" s="63"/>
      <c r="AR739" s="63"/>
      <c r="AS739" s="63"/>
      <c r="AT739" s="63"/>
    </row>
    <row r="740" ht="14.25" customHeight="1" spans="2:46">
      <c r="B740" s="30"/>
      <c r="E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63"/>
      <c r="AO740" s="63"/>
      <c r="AP740" s="63"/>
      <c r="AQ740" s="63"/>
      <c r="AR740" s="63"/>
      <c r="AS740" s="63"/>
      <c r="AT740" s="63"/>
    </row>
    <row r="741" ht="14.25" customHeight="1" spans="2:46">
      <c r="B741" s="30"/>
      <c r="E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63"/>
      <c r="AO741" s="63"/>
      <c r="AP741" s="63"/>
      <c r="AQ741" s="63"/>
      <c r="AR741" s="63"/>
      <c r="AS741" s="63"/>
      <c r="AT741" s="63"/>
    </row>
    <row r="742" ht="14.25" customHeight="1" spans="2:46">
      <c r="B742" s="30"/>
      <c r="E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63"/>
      <c r="AO742" s="63"/>
      <c r="AP742" s="63"/>
      <c r="AQ742" s="63"/>
      <c r="AR742" s="63"/>
      <c r="AS742" s="63"/>
      <c r="AT742" s="63"/>
    </row>
    <row r="743" ht="14.25" customHeight="1" spans="2:46">
      <c r="B743" s="30"/>
      <c r="E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63"/>
      <c r="AO743" s="63"/>
      <c r="AP743" s="63"/>
      <c r="AQ743" s="63"/>
      <c r="AR743" s="63"/>
      <c r="AS743" s="63"/>
      <c r="AT743" s="63"/>
    </row>
    <row r="744" ht="14.25" customHeight="1" spans="2:46">
      <c r="B744" s="30"/>
      <c r="E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63"/>
      <c r="AO744" s="63"/>
      <c r="AP744" s="63"/>
      <c r="AQ744" s="63"/>
      <c r="AR744" s="63"/>
      <c r="AS744" s="63"/>
      <c r="AT744" s="63"/>
    </row>
    <row r="745" ht="14.25" customHeight="1" spans="2:46">
      <c r="B745" s="30"/>
      <c r="E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63"/>
      <c r="AO745" s="63"/>
      <c r="AP745" s="63"/>
      <c r="AQ745" s="63"/>
      <c r="AR745" s="63"/>
      <c r="AS745" s="63"/>
      <c r="AT745" s="63"/>
    </row>
    <row r="746" ht="14.25" customHeight="1" spans="2:46">
      <c r="B746" s="30"/>
      <c r="E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63"/>
      <c r="AO746" s="63"/>
      <c r="AP746" s="63"/>
      <c r="AQ746" s="63"/>
      <c r="AR746" s="63"/>
      <c r="AS746" s="63"/>
      <c r="AT746" s="63"/>
    </row>
    <row r="747" ht="14.25" customHeight="1" spans="2:46">
      <c r="B747" s="30"/>
      <c r="E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63"/>
      <c r="AO747" s="63"/>
      <c r="AP747" s="63"/>
      <c r="AQ747" s="63"/>
      <c r="AR747" s="63"/>
      <c r="AS747" s="63"/>
      <c r="AT747" s="63"/>
    </row>
    <row r="748" ht="14.25" customHeight="1" spans="2:46">
      <c r="B748" s="30"/>
      <c r="E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63"/>
      <c r="AO748" s="63"/>
      <c r="AP748" s="63"/>
      <c r="AQ748" s="63"/>
      <c r="AR748" s="63"/>
      <c r="AS748" s="63"/>
      <c r="AT748" s="63"/>
    </row>
    <row r="749" ht="14.25" customHeight="1" spans="2:46">
      <c r="B749" s="30"/>
      <c r="E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63"/>
      <c r="AO749" s="63"/>
      <c r="AP749" s="63"/>
      <c r="AQ749" s="63"/>
      <c r="AR749" s="63"/>
      <c r="AS749" s="63"/>
      <c r="AT749" s="63"/>
    </row>
    <row r="750" ht="14.25" customHeight="1" spans="2:46">
      <c r="B750" s="30"/>
      <c r="E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63"/>
      <c r="AO750" s="63"/>
      <c r="AP750" s="63"/>
      <c r="AQ750" s="63"/>
      <c r="AR750" s="63"/>
      <c r="AS750" s="63"/>
      <c r="AT750" s="63"/>
    </row>
    <row r="751" ht="14.25" customHeight="1" spans="2:46">
      <c r="B751" s="30"/>
      <c r="E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63"/>
      <c r="AO751" s="63"/>
      <c r="AP751" s="63"/>
      <c r="AQ751" s="63"/>
      <c r="AR751" s="63"/>
      <c r="AS751" s="63"/>
      <c r="AT751" s="63"/>
    </row>
    <row r="752" ht="14.25" customHeight="1" spans="2:46">
      <c r="B752" s="30"/>
      <c r="E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63"/>
      <c r="AO752" s="63"/>
      <c r="AP752" s="63"/>
      <c r="AQ752" s="63"/>
      <c r="AR752" s="63"/>
      <c r="AS752" s="63"/>
      <c r="AT752" s="63"/>
    </row>
    <row r="753" ht="14.25" customHeight="1" spans="2:46">
      <c r="B753" s="30"/>
      <c r="E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63"/>
      <c r="AO753" s="63"/>
      <c r="AP753" s="63"/>
      <c r="AQ753" s="63"/>
      <c r="AR753" s="63"/>
      <c r="AS753" s="63"/>
      <c r="AT753" s="63"/>
    </row>
    <row r="754" ht="14.25" customHeight="1" spans="2:46">
      <c r="B754" s="30"/>
      <c r="E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63"/>
      <c r="AO754" s="63"/>
      <c r="AP754" s="63"/>
      <c r="AQ754" s="63"/>
      <c r="AR754" s="63"/>
      <c r="AS754" s="63"/>
      <c r="AT754" s="63"/>
    </row>
    <row r="755" ht="14.25" customHeight="1" spans="2:46">
      <c r="B755" s="30"/>
      <c r="E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63"/>
      <c r="AO755" s="63"/>
      <c r="AP755" s="63"/>
      <c r="AQ755" s="63"/>
      <c r="AR755" s="63"/>
      <c r="AS755" s="63"/>
      <c r="AT755" s="63"/>
    </row>
    <row r="756" ht="14.25" customHeight="1" spans="2:46">
      <c r="B756" s="30"/>
      <c r="E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63"/>
      <c r="AO756" s="63"/>
      <c r="AP756" s="63"/>
      <c r="AQ756" s="63"/>
      <c r="AR756" s="63"/>
      <c r="AS756" s="63"/>
      <c r="AT756" s="63"/>
    </row>
    <row r="757" ht="14.25" customHeight="1" spans="2:46">
      <c r="B757" s="30"/>
      <c r="E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63"/>
      <c r="AO757" s="63"/>
      <c r="AP757" s="63"/>
      <c r="AQ757" s="63"/>
      <c r="AR757" s="63"/>
      <c r="AS757" s="63"/>
      <c r="AT757" s="63"/>
    </row>
    <row r="758" ht="14.25" customHeight="1" spans="2:46">
      <c r="B758" s="30"/>
      <c r="E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63"/>
      <c r="AO758" s="63"/>
      <c r="AP758" s="63"/>
      <c r="AQ758" s="63"/>
      <c r="AR758" s="63"/>
      <c r="AS758" s="63"/>
      <c r="AT758" s="63"/>
    </row>
    <row r="759" ht="14.25" customHeight="1" spans="2:46">
      <c r="B759" s="30"/>
      <c r="E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63"/>
      <c r="AO759" s="63"/>
      <c r="AP759" s="63"/>
      <c r="AQ759" s="63"/>
      <c r="AR759" s="63"/>
      <c r="AS759" s="63"/>
      <c r="AT759" s="63"/>
    </row>
    <row r="760" ht="14.25" customHeight="1" spans="2:46">
      <c r="B760" s="30"/>
      <c r="E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63"/>
      <c r="AO760" s="63"/>
      <c r="AP760" s="63"/>
      <c r="AQ760" s="63"/>
      <c r="AR760" s="63"/>
      <c r="AS760" s="63"/>
      <c r="AT760" s="63"/>
    </row>
    <row r="761" ht="14.25" customHeight="1" spans="2:46">
      <c r="B761" s="30"/>
      <c r="E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63"/>
      <c r="AO761" s="63"/>
      <c r="AP761" s="63"/>
      <c r="AQ761" s="63"/>
      <c r="AR761" s="63"/>
      <c r="AS761" s="63"/>
      <c r="AT761" s="63"/>
    </row>
    <row r="762" ht="14.25" customHeight="1" spans="2:46">
      <c r="B762" s="30"/>
      <c r="E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63"/>
      <c r="AO762" s="63"/>
      <c r="AP762" s="63"/>
      <c r="AQ762" s="63"/>
      <c r="AR762" s="63"/>
      <c r="AS762" s="63"/>
      <c r="AT762" s="63"/>
    </row>
    <row r="763" ht="14.25" customHeight="1" spans="2:46">
      <c r="B763" s="30"/>
      <c r="E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63"/>
      <c r="AO763" s="63"/>
      <c r="AP763" s="63"/>
      <c r="AQ763" s="63"/>
      <c r="AR763" s="63"/>
      <c r="AS763" s="63"/>
      <c r="AT763" s="63"/>
    </row>
    <row r="764" ht="14.25" customHeight="1" spans="2:46">
      <c r="B764" s="30"/>
      <c r="E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63"/>
      <c r="AO764" s="63"/>
      <c r="AP764" s="63"/>
      <c r="AQ764" s="63"/>
      <c r="AR764" s="63"/>
      <c r="AS764" s="63"/>
      <c r="AT764" s="63"/>
    </row>
    <row r="765" ht="14.25" customHeight="1" spans="2:46">
      <c r="B765" s="30"/>
      <c r="E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63"/>
      <c r="AO765" s="63"/>
      <c r="AP765" s="63"/>
      <c r="AQ765" s="63"/>
      <c r="AR765" s="63"/>
      <c r="AS765" s="63"/>
      <c r="AT765" s="63"/>
    </row>
    <row r="766" ht="14.25" customHeight="1" spans="2:46">
      <c r="B766" s="30"/>
      <c r="E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63"/>
      <c r="AO766" s="63"/>
      <c r="AP766" s="63"/>
      <c r="AQ766" s="63"/>
      <c r="AR766" s="63"/>
      <c r="AS766" s="63"/>
      <c r="AT766" s="63"/>
    </row>
    <row r="767" ht="14.25" customHeight="1" spans="2:46">
      <c r="B767" s="30"/>
      <c r="E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63"/>
      <c r="AO767" s="63"/>
      <c r="AP767" s="63"/>
      <c r="AQ767" s="63"/>
      <c r="AR767" s="63"/>
      <c r="AS767" s="63"/>
      <c r="AT767" s="63"/>
    </row>
    <row r="768" ht="14.25" customHeight="1" spans="2:46">
      <c r="B768" s="30"/>
      <c r="E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63"/>
      <c r="AO768" s="63"/>
      <c r="AP768" s="63"/>
      <c r="AQ768" s="63"/>
      <c r="AR768" s="63"/>
      <c r="AS768" s="63"/>
      <c r="AT768" s="63"/>
    </row>
    <row r="769" ht="14.25" customHeight="1" spans="2:46">
      <c r="B769" s="30"/>
      <c r="E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63"/>
      <c r="AO769" s="63"/>
      <c r="AP769" s="63"/>
      <c r="AQ769" s="63"/>
      <c r="AR769" s="63"/>
      <c r="AS769" s="63"/>
      <c r="AT769" s="63"/>
    </row>
    <row r="770" ht="14.25" customHeight="1" spans="2:46">
      <c r="B770" s="30"/>
      <c r="E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63"/>
      <c r="AO770" s="63"/>
      <c r="AP770" s="63"/>
      <c r="AQ770" s="63"/>
      <c r="AR770" s="63"/>
      <c r="AS770" s="63"/>
      <c r="AT770" s="63"/>
    </row>
    <row r="771" ht="14.25" customHeight="1" spans="2:46">
      <c r="B771" s="30"/>
      <c r="E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63"/>
      <c r="AO771" s="63"/>
      <c r="AP771" s="63"/>
      <c r="AQ771" s="63"/>
      <c r="AR771" s="63"/>
      <c r="AS771" s="63"/>
      <c r="AT771" s="63"/>
    </row>
    <row r="772" ht="14.25" customHeight="1" spans="2:46">
      <c r="B772" s="30"/>
      <c r="E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63"/>
      <c r="AO772" s="63"/>
      <c r="AP772" s="63"/>
      <c r="AQ772" s="63"/>
      <c r="AR772" s="63"/>
      <c r="AS772" s="63"/>
      <c r="AT772" s="63"/>
    </row>
    <row r="773" ht="14.25" customHeight="1" spans="2:46">
      <c r="B773" s="30"/>
      <c r="E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63"/>
      <c r="AO773" s="63"/>
      <c r="AP773" s="63"/>
      <c r="AQ773" s="63"/>
      <c r="AR773" s="63"/>
      <c r="AS773" s="63"/>
      <c r="AT773" s="63"/>
    </row>
    <row r="774" ht="14.25" customHeight="1" spans="2:46">
      <c r="B774" s="30"/>
      <c r="E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63"/>
      <c r="AO774" s="63"/>
      <c r="AP774" s="63"/>
      <c r="AQ774" s="63"/>
      <c r="AR774" s="63"/>
      <c r="AS774" s="63"/>
      <c r="AT774" s="63"/>
    </row>
    <row r="775" ht="14.25" customHeight="1" spans="2:46">
      <c r="B775" s="30"/>
      <c r="E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63"/>
      <c r="AO775" s="63"/>
      <c r="AP775" s="63"/>
      <c r="AQ775" s="63"/>
      <c r="AR775" s="63"/>
      <c r="AS775" s="63"/>
      <c r="AT775" s="63"/>
    </row>
    <row r="776" ht="14.25" customHeight="1" spans="2:46">
      <c r="B776" s="30"/>
      <c r="E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63"/>
      <c r="AO776" s="63"/>
      <c r="AP776" s="63"/>
      <c r="AQ776" s="63"/>
      <c r="AR776" s="63"/>
      <c r="AS776" s="63"/>
      <c r="AT776" s="63"/>
    </row>
    <row r="777" ht="14.25" customHeight="1" spans="2:46">
      <c r="B777" s="30"/>
      <c r="E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63"/>
      <c r="AO777" s="63"/>
      <c r="AP777" s="63"/>
      <c r="AQ777" s="63"/>
      <c r="AR777" s="63"/>
      <c r="AS777" s="63"/>
      <c r="AT777" s="63"/>
    </row>
    <row r="778" ht="14.25" customHeight="1" spans="2:46">
      <c r="B778" s="30"/>
      <c r="E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63"/>
      <c r="AO778" s="63"/>
      <c r="AP778" s="63"/>
      <c r="AQ778" s="63"/>
      <c r="AR778" s="63"/>
      <c r="AS778" s="63"/>
      <c r="AT778" s="63"/>
    </row>
    <row r="779" ht="14.25" customHeight="1" spans="2:46">
      <c r="B779" s="30"/>
      <c r="E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63"/>
      <c r="AO779" s="63"/>
      <c r="AP779" s="63"/>
      <c r="AQ779" s="63"/>
      <c r="AR779" s="63"/>
      <c r="AS779" s="63"/>
      <c r="AT779" s="63"/>
    </row>
    <row r="780" ht="14.25" customHeight="1" spans="2:46">
      <c r="B780" s="30"/>
      <c r="E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63"/>
      <c r="AO780" s="63"/>
      <c r="AP780" s="63"/>
      <c r="AQ780" s="63"/>
      <c r="AR780" s="63"/>
      <c r="AS780" s="63"/>
      <c r="AT780" s="63"/>
    </row>
    <row r="781" ht="14.25" customHeight="1" spans="2:46">
      <c r="B781" s="30"/>
      <c r="E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63"/>
      <c r="AO781" s="63"/>
      <c r="AP781" s="63"/>
      <c r="AQ781" s="63"/>
      <c r="AR781" s="63"/>
      <c r="AS781" s="63"/>
      <c r="AT781" s="63"/>
    </row>
    <row r="782" ht="14.25" customHeight="1" spans="2:46">
      <c r="B782" s="30"/>
      <c r="E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63"/>
      <c r="AO782" s="63"/>
      <c r="AP782" s="63"/>
      <c r="AQ782" s="63"/>
      <c r="AR782" s="63"/>
      <c r="AS782" s="63"/>
      <c r="AT782" s="63"/>
    </row>
    <row r="783" ht="14.25" customHeight="1" spans="2:46">
      <c r="B783" s="30"/>
      <c r="E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63"/>
      <c r="AO783" s="63"/>
      <c r="AP783" s="63"/>
      <c r="AQ783" s="63"/>
      <c r="AR783" s="63"/>
      <c r="AS783" s="63"/>
      <c r="AT783" s="63"/>
    </row>
    <row r="784" ht="14.25" customHeight="1" spans="2:46">
      <c r="B784" s="30"/>
      <c r="E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63"/>
      <c r="AO784" s="63"/>
      <c r="AP784" s="63"/>
      <c r="AQ784" s="63"/>
      <c r="AR784" s="63"/>
      <c r="AS784" s="63"/>
      <c r="AT784" s="63"/>
    </row>
    <row r="785" ht="14.25" customHeight="1" spans="2:46">
      <c r="B785" s="30"/>
      <c r="E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63"/>
      <c r="AO785" s="63"/>
      <c r="AP785" s="63"/>
      <c r="AQ785" s="63"/>
      <c r="AR785" s="63"/>
      <c r="AS785" s="63"/>
      <c r="AT785" s="63"/>
    </row>
    <row r="786" ht="14.25" customHeight="1" spans="2:46">
      <c r="B786" s="30"/>
      <c r="E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63"/>
      <c r="AO786" s="63"/>
      <c r="AP786" s="63"/>
      <c r="AQ786" s="63"/>
      <c r="AR786" s="63"/>
      <c r="AS786" s="63"/>
      <c r="AT786" s="63"/>
    </row>
    <row r="787" ht="14.25" customHeight="1" spans="2:46">
      <c r="B787" s="30"/>
      <c r="E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63"/>
      <c r="AO787" s="63"/>
      <c r="AP787" s="63"/>
      <c r="AQ787" s="63"/>
      <c r="AR787" s="63"/>
      <c r="AS787" s="63"/>
      <c r="AT787" s="63"/>
    </row>
    <row r="788" ht="14.25" customHeight="1" spans="2:46">
      <c r="B788" s="30"/>
      <c r="E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63"/>
      <c r="AO788" s="63"/>
      <c r="AP788" s="63"/>
      <c r="AQ788" s="63"/>
      <c r="AR788" s="63"/>
      <c r="AS788" s="63"/>
      <c r="AT788" s="63"/>
    </row>
    <row r="789" ht="14.25" customHeight="1" spans="2:46">
      <c r="B789" s="30"/>
      <c r="E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63"/>
      <c r="AO789" s="63"/>
      <c r="AP789" s="63"/>
      <c r="AQ789" s="63"/>
      <c r="AR789" s="63"/>
      <c r="AS789" s="63"/>
      <c r="AT789" s="63"/>
    </row>
    <row r="790" ht="14.25" customHeight="1" spans="2:46">
      <c r="B790" s="30"/>
      <c r="E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63"/>
      <c r="AO790" s="63"/>
      <c r="AP790" s="63"/>
      <c r="AQ790" s="63"/>
      <c r="AR790" s="63"/>
      <c r="AS790" s="63"/>
      <c r="AT790" s="63"/>
    </row>
    <row r="791" ht="14.25" customHeight="1" spans="2:46">
      <c r="B791" s="30"/>
      <c r="E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63"/>
      <c r="AO791" s="63"/>
      <c r="AP791" s="63"/>
      <c r="AQ791" s="63"/>
      <c r="AR791" s="63"/>
      <c r="AS791" s="63"/>
      <c r="AT791" s="63"/>
    </row>
    <row r="792" ht="14.25" customHeight="1" spans="2:46">
      <c r="B792" s="30"/>
      <c r="E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63"/>
      <c r="AO792" s="63"/>
      <c r="AP792" s="63"/>
      <c r="AQ792" s="63"/>
      <c r="AR792" s="63"/>
      <c r="AS792" s="63"/>
      <c r="AT792" s="63"/>
    </row>
    <row r="793" ht="14.25" customHeight="1" spans="2:46">
      <c r="B793" s="30"/>
      <c r="E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63"/>
      <c r="AO793" s="63"/>
      <c r="AP793" s="63"/>
      <c r="AQ793" s="63"/>
      <c r="AR793" s="63"/>
      <c r="AS793" s="63"/>
      <c r="AT793" s="63"/>
    </row>
    <row r="794" ht="14.25" customHeight="1" spans="2:46">
      <c r="B794" s="30"/>
      <c r="E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63"/>
      <c r="AO794" s="63"/>
      <c r="AP794" s="63"/>
      <c r="AQ794" s="63"/>
      <c r="AR794" s="63"/>
      <c r="AS794" s="63"/>
      <c r="AT794" s="63"/>
    </row>
    <row r="795" ht="14.25" customHeight="1" spans="2:46">
      <c r="B795" s="30"/>
      <c r="E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63"/>
      <c r="AO795" s="63"/>
      <c r="AP795" s="63"/>
      <c r="AQ795" s="63"/>
      <c r="AR795" s="63"/>
      <c r="AS795" s="63"/>
      <c r="AT795" s="63"/>
    </row>
    <row r="796" ht="14.25" customHeight="1" spans="2:46">
      <c r="B796" s="30"/>
      <c r="E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63"/>
      <c r="AO796" s="63"/>
      <c r="AP796" s="63"/>
      <c r="AQ796" s="63"/>
      <c r="AR796" s="63"/>
      <c r="AS796" s="63"/>
      <c r="AT796" s="63"/>
    </row>
    <row r="797" ht="14.25" customHeight="1" spans="2:46">
      <c r="B797" s="30"/>
      <c r="E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63"/>
      <c r="AO797" s="63"/>
      <c r="AP797" s="63"/>
      <c r="AQ797" s="63"/>
      <c r="AR797" s="63"/>
      <c r="AS797" s="63"/>
      <c r="AT797" s="63"/>
    </row>
    <row r="798" ht="14.25" customHeight="1" spans="2:46">
      <c r="B798" s="30"/>
      <c r="E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63"/>
      <c r="AO798" s="63"/>
      <c r="AP798" s="63"/>
      <c r="AQ798" s="63"/>
      <c r="AR798" s="63"/>
      <c r="AS798" s="63"/>
      <c r="AT798" s="63"/>
    </row>
    <row r="799" ht="14.25" customHeight="1" spans="2:46">
      <c r="B799" s="30"/>
      <c r="E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63"/>
      <c r="AO799" s="63"/>
      <c r="AP799" s="63"/>
      <c r="AQ799" s="63"/>
      <c r="AR799" s="63"/>
      <c r="AS799" s="63"/>
      <c r="AT799" s="63"/>
    </row>
    <row r="800" ht="14.25" customHeight="1" spans="2:46">
      <c r="B800" s="30"/>
      <c r="E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63"/>
      <c r="AO800" s="63"/>
      <c r="AP800" s="63"/>
      <c r="AQ800" s="63"/>
      <c r="AR800" s="63"/>
      <c r="AS800" s="63"/>
      <c r="AT800" s="63"/>
    </row>
    <row r="801" ht="14.25" customHeight="1" spans="2:46">
      <c r="B801" s="30"/>
      <c r="E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63"/>
      <c r="AO801" s="63"/>
      <c r="AP801" s="63"/>
      <c r="AQ801" s="63"/>
      <c r="AR801" s="63"/>
      <c r="AS801" s="63"/>
      <c r="AT801" s="63"/>
    </row>
    <row r="802" ht="14.25" customHeight="1" spans="2:46">
      <c r="B802" s="30"/>
      <c r="E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63"/>
      <c r="AO802" s="63"/>
      <c r="AP802" s="63"/>
      <c r="AQ802" s="63"/>
      <c r="AR802" s="63"/>
      <c r="AS802" s="63"/>
      <c r="AT802" s="63"/>
    </row>
    <row r="803" ht="14.25" customHeight="1" spans="2:46">
      <c r="B803" s="30"/>
      <c r="E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63"/>
      <c r="AO803" s="63"/>
      <c r="AP803" s="63"/>
      <c r="AQ803" s="63"/>
      <c r="AR803" s="63"/>
      <c r="AS803" s="63"/>
      <c r="AT803" s="63"/>
    </row>
    <row r="804" ht="14.25" customHeight="1" spans="2:46">
      <c r="B804" s="30"/>
      <c r="E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63"/>
      <c r="AO804" s="63"/>
      <c r="AP804" s="63"/>
      <c r="AQ804" s="63"/>
      <c r="AR804" s="63"/>
      <c r="AS804" s="63"/>
      <c r="AT804" s="63"/>
    </row>
    <row r="805" ht="14.25" customHeight="1" spans="2:46">
      <c r="B805" s="30"/>
      <c r="E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63"/>
      <c r="AO805" s="63"/>
      <c r="AP805" s="63"/>
      <c r="AQ805" s="63"/>
      <c r="AR805" s="63"/>
      <c r="AS805" s="63"/>
      <c r="AT805" s="63"/>
    </row>
    <row r="806" ht="14.25" customHeight="1" spans="2:46">
      <c r="B806" s="30"/>
      <c r="E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63"/>
      <c r="AO806" s="63"/>
      <c r="AP806" s="63"/>
      <c r="AQ806" s="63"/>
      <c r="AR806" s="63"/>
      <c r="AS806" s="63"/>
      <c r="AT806" s="63"/>
    </row>
    <row r="807" ht="14.25" customHeight="1" spans="2:46">
      <c r="B807" s="30"/>
      <c r="E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63"/>
      <c r="AO807" s="63"/>
      <c r="AP807" s="63"/>
      <c r="AQ807" s="63"/>
      <c r="AR807" s="63"/>
      <c r="AS807" s="63"/>
      <c r="AT807" s="63"/>
    </row>
    <row r="808" ht="14.25" customHeight="1" spans="2:46">
      <c r="B808" s="30"/>
      <c r="E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63"/>
      <c r="AO808" s="63"/>
      <c r="AP808" s="63"/>
      <c r="AQ808" s="63"/>
      <c r="AR808" s="63"/>
      <c r="AS808" s="63"/>
      <c r="AT808" s="63"/>
    </row>
    <row r="809" ht="14.25" customHeight="1" spans="2:46">
      <c r="B809" s="30"/>
      <c r="E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63"/>
      <c r="AO809" s="63"/>
      <c r="AP809" s="63"/>
      <c r="AQ809" s="63"/>
      <c r="AR809" s="63"/>
      <c r="AS809" s="63"/>
      <c r="AT809" s="63"/>
    </row>
    <row r="810" ht="14.25" customHeight="1" spans="2:46">
      <c r="B810" s="30"/>
      <c r="E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63"/>
      <c r="AO810" s="63"/>
      <c r="AP810" s="63"/>
      <c r="AQ810" s="63"/>
      <c r="AR810" s="63"/>
      <c r="AS810" s="63"/>
      <c r="AT810" s="63"/>
    </row>
    <row r="811" ht="14.25" customHeight="1" spans="2:46">
      <c r="B811" s="30"/>
      <c r="E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63"/>
      <c r="AO811" s="63"/>
      <c r="AP811" s="63"/>
      <c r="AQ811" s="63"/>
      <c r="AR811" s="63"/>
      <c r="AS811" s="63"/>
      <c r="AT811" s="63"/>
    </row>
    <row r="812" ht="14.25" customHeight="1" spans="2:46">
      <c r="B812" s="30"/>
      <c r="E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63"/>
      <c r="AO812" s="63"/>
      <c r="AP812" s="63"/>
      <c r="AQ812" s="63"/>
      <c r="AR812" s="63"/>
      <c r="AS812" s="63"/>
      <c r="AT812" s="63"/>
    </row>
    <row r="813" ht="14.25" customHeight="1" spans="2:46">
      <c r="B813" s="30"/>
      <c r="E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63"/>
      <c r="AO813" s="63"/>
      <c r="AP813" s="63"/>
      <c r="AQ813" s="63"/>
      <c r="AR813" s="63"/>
      <c r="AS813" s="63"/>
      <c r="AT813" s="63"/>
    </row>
    <row r="814" ht="14.25" customHeight="1" spans="2:46">
      <c r="B814" s="30"/>
      <c r="E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63"/>
      <c r="AO814" s="63"/>
      <c r="AP814" s="63"/>
      <c r="AQ814" s="63"/>
      <c r="AR814" s="63"/>
      <c r="AS814" s="63"/>
      <c r="AT814" s="63"/>
    </row>
    <row r="815" ht="14.25" customHeight="1" spans="2:46">
      <c r="B815" s="30"/>
      <c r="E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63"/>
      <c r="AO815" s="63"/>
      <c r="AP815" s="63"/>
      <c r="AQ815" s="63"/>
      <c r="AR815" s="63"/>
      <c r="AS815" s="63"/>
      <c r="AT815" s="63"/>
    </row>
    <row r="816" ht="14.25" customHeight="1" spans="2:46">
      <c r="B816" s="30"/>
      <c r="E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63"/>
      <c r="AO816" s="63"/>
      <c r="AP816" s="63"/>
      <c r="AQ816" s="63"/>
      <c r="AR816" s="63"/>
      <c r="AS816" s="63"/>
      <c r="AT816" s="63"/>
    </row>
    <row r="817" ht="14.25" customHeight="1" spans="2:46">
      <c r="B817" s="30"/>
      <c r="E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63"/>
      <c r="AO817" s="63"/>
      <c r="AP817" s="63"/>
      <c r="AQ817" s="63"/>
      <c r="AR817" s="63"/>
      <c r="AS817" s="63"/>
      <c r="AT817" s="63"/>
    </row>
    <row r="818" ht="14.25" customHeight="1" spans="2:46">
      <c r="B818" s="30"/>
      <c r="E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63"/>
      <c r="AO818" s="63"/>
      <c r="AP818" s="63"/>
      <c r="AQ818" s="63"/>
      <c r="AR818" s="63"/>
      <c r="AS818" s="63"/>
      <c r="AT818" s="63"/>
    </row>
    <row r="819" ht="14.25" customHeight="1" spans="2:46">
      <c r="B819" s="30"/>
      <c r="E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63"/>
      <c r="AO819" s="63"/>
      <c r="AP819" s="63"/>
      <c r="AQ819" s="63"/>
      <c r="AR819" s="63"/>
      <c r="AS819" s="63"/>
      <c r="AT819" s="63"/>
    </row>
    <row r="820" ht="14.25" customHeight="1" spans="2:46">
      <c r="B820" s="30"/>
      <c r="E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63"/>
      <c r="AO820" s="63"/>
      <c r="AP820" s="63"/>
      <c r="AQ820" s="63"/>
      <c r="AR820" s="63"/>
      <c r="AS820" s="63"/>
      <c r="AT820" s="63"/>
    </row>
    <row r="821" ht="14.25" customHeight="1" spans="2:46">
      <c r="B821" s="30"/>
      <c r="E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63"/>
      <c r="AO821" s="63"/>
      <c r="AP821" s="63"/>
      <c r="AQ821" s="63"/>
      <c r="AR821" s="63"/>
      <c r="AS821" s="63"/>
      <c r="AT821" s="63"/>
    </row>
    <row r="822" ht="14.25" customHeight="1" spans="2:46">
      <c r="B822" s="30"/>
      <c r="E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63"/>
      <c r="AO822" s="63"/>
      <c r="AP822" s="63"/>
      <c r="AQ822" s="63"/>
      <c r="AR822" s="63"/>
      <c r="AS822" s="63"/>
      <c r="AT822" s="63"/>
    </row>
    <row r="823" ht="14.25" customHeight="1" spans="2:46">
      <c r="B823" s="30"/>
      <c r="E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63"/>
      <c r="AO823" s="63"/>
      <c r="AP823" s="63"/>
      <c r="AQ823" s="63"/>
      <c r="AR823" s="63"/>
      <c r="AS823" s="63"/>
      <c r="AT823" s="63"/>
    </row>
    <row r="824" ht="14.25" customHeight="1" spans="2:46">
      <c r="B824" s="30"/>
      <c r="E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63"/>
      <c r="AO824" s="63"/>
      <c r="AP824" s="63"/>
      <c r="AQ824" s="63"/>
      <c r="AR824" s="63"/>
      <c r="AS824" s="63"/>
      <c r="AT824" s="63"/>
    </row>
    <row r="825" ht="14.25" customHeight="1" spans="2:46">
      <c r="B825" s="30"/>
      <c r="E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63"/>
      <c r="AO825" s="63"/>
      <c r="AP825" s="63"/>
      <c r="AQ825" s="63"/>
      <c r="AR825" s="63"/>
      <c r="AS825" s="63"/>
      <c r="AT825" s="63"/>
    </row>
    <row r="826" ht="14.25" customHeight="1" spans="2:46">
      <c r="B826" s="30"/>
      <c r="E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63"/>
      <c r="AO826" s="63"/>
      <c r="AP826" s="63"/>
      <c r="AQ826" s="63"/>
      <c r="AR826" s="63"/>
      <c r="AS826" s="63"/>
      <c r="AT826" s="63"/>
    </row>
    <row r="827" ht="14.25" customHeight="1" spans="2:46">
      <c r="B827" s="30"/>
      <c r="E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63"/>
      <c r="AO827" s="63"/>
      <c r="AP827" s="63"/>
      <c r="AQ827" s="63"/>
      <c r="AR827" s="63"/>
      <c r="AS827" s="63"/>
      <c r="AT827" s="63"/>
    </row>
    <row r="828" ht="14.25" customHeight="1" spans="2:46">
      <c r="B828" s="30"/>
      <c r="E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63"/>
      <c r="AO828" s="63"/>
      <c r="AP828" s="63"/>
      <c r="AQ828" s="63"/>
      <c r="AR828" s="63"/>
      <c r="AS828" s="63"/>
      <c r="AT828" s="63"/>
    </row>
    <row r="829" ht="14.25" customHeight="1" spans="2:46">
      <c r="B829" s="30"/>
      <c r="E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63"/>
      <c r="AO829" s="63"/>
      <c r="AP829" s="63"/>
      <c r="AQ829" s="63"/>
      <c r="AR829" s="63"/>
      <c r="AS829" s="63"/>
      <c r="AT829" s="63"/>
    </row>
    <row r="830" ht="14.25" customHeight="1" spans="2:46">
      <c r="B830" s="30"/>
      <c r="E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63"/>
      <c r="AO830" s="63"/>
      <c r="AP830" s="63"/>
      <c r="AQ830" s="63"/>
      <c r="AR830" s="63"/>
      <c r="AS830" s="63"/>
      <c r="AT830" s="63"/>
    </row>
    <row r="831" ht="14.25" customHeight="1" spans="2:46">
      <c r="B831" s="30"/>
      <c r="E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63"/>
      <c r="AO831" s="63"/>
      <c r="AP831" s="63"/>
      <c r="AQ831" s="63"/>
      <c r="AR831" s="63"/>
      <c r="AS831" s="63"/>
      <c r="AT831" s="63"/>
    </row>
    <row r="832" ht="14.25" customHeight="1" spans="2:46">
      <c r="B832" s="30"/>
      <c r="E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63"/>
      <c r="AO832" s="63"/>
      <c r="AP832" s="63"/>
      <c r="AQ832" s="63"/>
      <c r="AR832" s="63"/>
      <c r="AS832" s="63"/>
      <c r="AT832" s="63"/>
    </row>
    <row r="833" ht="14.25" customHeight="1" spans="2:46">
      <c r="B833" s="30"/>
      <c r="E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63"/>
      <c r="AO833" s="63"/>
      <c r="AP833" s="63"/>
      <c r="AQ833" s="63"/>
      <c r="AR833" s="63"/>
      <c r="AS833" s="63"/>
      <c r="AT833" s="63"/>
    </row>
    <row r="834" ht="14.25" customHeight="1" spans="2:46">
      <c r="B834" s="30"/>
      <c r="E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63"/>
      <c r="AO834" s="63"/>
      <c r="AP834" s="63"/>
      <c r="AQ834" s="63"/>
      <c r="AR834" s="63"/>
      <c r="AS834" s="63"/>
      <c r="AT834" s="63"/>
    </row>
    <row r="835" ht="14.25" customHeight="1" spans="2:46">
      <c r="B835" s="30"/>
      <c r="E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63"/>
      <c r="AO835" s="63"/>
      <c r="AP835" s="63"/>
      <c r="AQ835" s="63"/>
      <c r="AR835" s="63"/>
      <c r="AS835" s="63"/>
      <c r="AT835" s="63"/>
    </row>
    <row r="836" ht="14.25" customHeight="1" spans="2:46">
      <c r="B836" s="30"/>
      <c r="E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63"/>
      <c r="AO836" s="63"/>
      <c r="AP836" s="63"/>
      <c r="AQ836" s="63"/>
      <c r="AR836" s="63"/>
      <c r="AS836" s="63"/>
      <c r="AT836" s="63"/>
    </row>
    <row r="837" ht="14.25" customHeight="1" spans="2:46">
      <c r="B837" s="30"/>
      <c r="E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63"/>
      <c r="AO837" s="63"/>
      <c r="AP837" s="63"/>
      <c r="AQ837" s="63"/>
      <c r="AR837" s="63"/>
      <c r="AS837" s="63"/>
      <c r="AT837" s="63"/>
    </row>
    <row r="838" ht="14.25" customHeight="1" spans="2:46">
      <c r="B838" s="30"/>
      <c r="E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63"/>
      <c r="AO838" s="63"/>
      <c r="AP838" s="63"/>
      <c r="AQ838" s="63"/>
      <c r="AR838" s="63"/>
      <c r="AS838" s="63"/>
      <c r="AT838" s="63"/>
    </row>
    <row r="839" ht="14.25" customHeight="1" spans="2:46">
      <c r="B839" s="30"/>
      <c r="E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63"/>
      <c r="AO839" s="63"/>
      <c r="AP839" s="63"/>
      <c r="AQ839" s="63"/>
      <c r="AR839" s="63"/>
      <c r="AS839" s="63"/>
      <c r="AT839" s="63"/>
    </row>
    <row r="840" ht="14.25" customHeight="1" spans="2:46">
      <c r="B840" s="30"/>
      <c r="E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63"/>
      <c r="AO840" s="63"/>
      <c r="AP840" s="63"/>
      <c r="AQ840" s="63"/>
      <c r="AR840" s="63"/>
      <c r="AS840" s="63"/>
      <c r="AT840" s="63"/>
    </row>
    <row r="841" ht="14.25" customHeight="1" spans="2:46">
      <c r="B841" s="30"/>
      <c r="E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63"/>
      <c r="AO841" s="63"/>
      <c r="AP841" s="63"/>
      <c r="AQ841" s="63"/>
      <c r="AR841" s="63"/>
      <c r="AS841" s="63"/>
      <c r="AT841" s="63"/>
    </row>
    <row r="842" ht="14.25" customHeight="1" spans="2:46">
      <c r="B842" s="30"/>
      <c r="E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63"/>
      <c r="AO842" s="63"/>
      <c r="AP842" s="63"/>
      <c r="AQ842" s="63"/>
      <c r="AR842" s="63"/>
      <c r="AS842" s="63"/>
      <c r="AT842" s="63"/>
    </row>
    <row r="843" ht="14.25" customHeight="1" spans="2:46">
      <c r="B843" s="30"/>
      <c r="E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63"/>
      <c r="AO843" s="63"/>
      <c r="AP843" s="63"/>
      <c r="AQ843" s="63"/>
      <c r="AR843" s="63"/>
      <c r="AS843" s="63"/>
      <c r="AT843" s="63"/>
    </row>
    <row r="844" ht="14.25" customHeight="1" spans="2:46">
      <c r="B844" s="30"/>
      <c r="E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63"/>
      <c r="AO844" s="63"/>
      <c r="AP844" s="63"/>
      <c r="AQ844" s="63"/>
      <c r="AR844" s="63"/>
      <c r="AS844" s="63"/>
      <c r="AT844" s="63"/>
    </row>
    <row r="845" ht="14.25" customHeight="1" spans="2:46">
      <c r="B845" s="30"/>
      <c r="E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63"/>
      <c r="AO845" s="63"/>
      <c r="AP845" s="63"/>
      <c r="AQ845" s="63"/>
      <c r="AR845" s="63"/>
      <c r="AS845" s="63"/>
      <c r="AT845" s="63"/>
    </row>
    <row r="846" ht="14.25" customHeight="1" spans="2:46">
      <c r="B846" s="30"/>
      <c r="E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63"/>
      <c r="AO846" s="63"/>
      <c r="AP846" s="63"/>
      <c r="AQ846" s="63"/>
      <c r="AR846" s="63"/>
      <c r="AS846" s="63"/>
      <c r="AT846" s="63"/>
    </row>
    <row r="847" ht="14.25" customHeight="1" spans="2:46">
      <c r="B847" s="30"/>
      <c r="E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63"/>
      <c r="AO847" s="63"/>
      <c r="AP847" s="63"/>
      <c r="AQ847" s="63"/>
      <c r="AR847" s="63"/>
      <c r="AS847" s="63"/>
      <c r="AT847" s="63"/>
    </row>
    <row r="848" ht="14.25" customHeight="1" spans="2:46">
      <c r="B848" s="30"/>
      <c r="E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63"/>
      <c r="AO848" s="63"/>
      <c r="AP848" s="63"/>
      <c r="AQ848" s="63"/>
      <c r="AR848" s="63"/>
      <c r="AS848" s="63"/>
      <c r="AT848" s="63"/>
    </row>
    <row r="849" ht="14.25" customHeight="1" spans="2:46">
      <c r="B849" s="30"/>
      <c r="E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63"/>
      <c r="AO849" s="63"/>
      <c r="AP849" s="63"/>
      <c r="AQ849" s="63"/>
      <c r="AR849" s="63"/>
      <c r="AS849" s="63"/>
      <c r="AT849" s="63"/>
    </row>
    <row r="850" ht="14.25" customHeight="1" spans="2:46">
      <c r="B850" s="30"/>
      <c r="E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63"/>
      <c r="AO850" s="63"/>
      <c r="AP850" s="63"/>
      <c r="AQ850" s="63"/>
      <c r="AR850" s="63"/>
      <c r="AS850" s="63"/>
      <c r="AT850" s="63"/>
    </row>
    <row r="851" ht="14.25" customHeight="1" spans="2:46">
      <c r="B851" s="30"/>
      <c r="E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63"/>
      <c r="AO851" s="63"/>
      <c r="AP851" s="63"/>
      <c r="AQ851" s="63"/>
      <c r="AR851" s="63"/>
      <c r="AS851" s="63"/>
      <c r="AT851" s="63"/>
    </row>
    <row r="852" ht="14.25" customHeight="1" spans="2:46">
      <c r="B852" s="30"/>
      <c r="E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63"/>
      <c r="AO852" s="63"/>
      <c r="AP852" s="63"/>
      <c r="AQ852" s="63"/>
      <c r="AR852" s="63"/>
      <c r="AS852" s="63"/>
      <c r="AT852" s="63"/>
    </row>
    <row r="853" ht="14.25" customHeight="1" spans="2:46">
      <c r="B853" s="30"/>
      <c r="E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63"/>
      <c r="AO853" s="63"/>
      <c r="AP853" s="63"/>
      <c r="AQ853" s="63"/>
      <c r="AR853" s="63"/>
      <c r="AS853" s="63"/>
      <c r="AT853" s="63"/>
    </row>
    <row r="854" ht="14.25" customHeight="1" spans="2:46">
      <c r="B854" s="30"/>
      <c r="E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63"/>
      <c r="AO854" s="63"/>
      <c r="AP854" s="63"/>
      <c r="AQ854" s="63"/>
      <c r="AR854" s="63"/>
      <c r="AS854" s="63"/>
      <c r="AT854" s="63"/>
    </row>
    <row r="855" ht="14.25" customHeight="1" spans="2:46">
      <c r="B855" s="30"/>
      <c r="E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63"/>
      <c r="AO855" s="63"/>
      <c r="AP855" s="63"/>
      <c r="AQ855" s="63"/>
      <c r="AR855" s="63"/>
      <c r="AS855" s="63"/>
      <c r="AT855" s="63"/>
    </row>
    <row r="856" ht="14.25" customHeight="1" spans="2:46">
      <c r="B856" s="30"/>
      <c r="E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63"/>
      <c r="AO856" s="63"/>
      <c r="AP856" s="63"/>
      <c r="AQ856" s="63"/>
      <c r="AR856" s="63"/>
      <c r="AS856" s="63"/>
      <c r="AT856" s="63"/>
    </row>
    <row r="857" ht="14.25" customHeight="1" spans="2:46">
      <c r="B857" s="30"/>
      <c r="E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63"/>
      <c r="AO857" s="63"/>
      <c r="AP857" s="63"/>
      <c r="AQ857" s="63"/>
      <c r="AR857" s="63"/>
      <c r="AS857" s="63"/>
      <c r="AT857" s="63"/>
    </row>
    <row r="858" ht="14.25" customHeight="1" spans="2:46">
      <c r="B858" s="30"/>
      <c r="E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63"/>
      <c r="AO858" s="63"/>
      <c r="AP858" s="63"/>
      <c r="AQ858" s="63"/>
      <c r="AR858" s="63"/>
      <c r="AS858" s="63"/>
      <c r="AT858" s="63"/>
    </row>
    <row r="859" ht="14.25" customHeight="1" spans="2:46">
      <c r="B859" s="30"/>
      <c r="E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63"/>
      <c r="AO859" s="63"/>
      <c r="AP859" s="63"/>
      <c r="AQ859" s="63"/>
      <c r="AR859" s="63"/>
      <c r="AS859" s="63"/>
      <c r="AT859" s="63"/>
    </row>
    <row r="860" ht="14.25" customHeight="1" spans="2:46">
      <c r="B860" s="30"/>
      <c r="E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63"/>
      <c r="AO860" s="63"/>
      <c r="AP860" s="63"/>
      <c r="AQ860" s="63"/>
      <c r="AR860" s="63"/>
      <c r="AS860" s="63"/>
      <c r="AT860" s="63"/>
    </row>
    <row r="861" ht="14.25" customHeight="1" spans="2:46">
      <c r="B861" s="30"/>
      <c r="E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63"/>
      <c r="AO861" s="63"/>
      <c r="AP861" s="63"/>
      <c r="AQ861" s="63"/>
      <c r="AR861" s="63"/>
      <c r="AS861" s="63"/>
      <c r="AT861" s="63"/>
    </row>
    <row r="862" ht="14.25" customHeight="1" spans="2:46">
      <c r="B862" s="30"/>
      <c r="E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63"/>
      <c r="AO862" s="63"/>
      <c r="AP862" s="63"/>
      <c r="AQ862" s="63"/>
      <c r="AR862" s="63"/>
      <c r="AS862" s="63"/>
      <c r="AT862" s="63"/>
    </row>
    <row r="863" ht="14.25" customHeight="1" spans="2:46">
      <c r="B863" s="30"/>
      <c r="E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63"/>
      <c r="AO863" s="63"/>
      <c r="AP863" s="63"/>
      <c r="AQ863" s="63"/>
      <c r="AR863" s="63"/>
      <c r="AS863" s="63"/>
      <c r="AT863" s="63"/>
    </row>
    <row r="864" ht="14.25" customHeight="1" spans="2:46">
      <c r="B864" s="30"/>
      <c r="E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63"/>
      <c r="AO864" s="63"/>
      <c r="AP864" s="63"/>
      <c r="AQ864" s="63"/>
      <c r="AR864" s="63"/>
      <c r="AS864" s="63"/>
      <c r="AT864" s="63"/>
    </row>
    <row r="865" ht="14.25" customHeight="1" spans="2:46">
      <c r="B865" s="30"/>
      <c r="E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63"/>
      <c r="AO865" s="63"/>
      <c r="AP865" s="63"/>
      <c r="AQ865" s="63"/>
      <c r="AR865" s="63"/>
      <c r="AS865" s="63"/>
      <c r="AT865" s="63"/>
    </row>
    <row r="866" ht="14.25" customHeight="1" spans="2:46">
      <c r="B866" s="30"/>
      <c r="E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63"/>
      <c r="AO866" s="63"/>
      <c r="AP866" s="63"/>
      <c r="AQ866" s="63"/>
      <c r="AR866" s="63"/>
      <c r="AS866" s="63"/>
      <c r="AT866" s="63"/>
    </row>
    <row r="867" ht="14.25" customHeight="1" spans="2:46">
      <c r="B867" s="30"/>
      <c r="E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63"/>
      <c r="AO867" s="63"/>
      <c r="AP867" s="63"/>
      <c r="AQ867" s="63"/>
      <c r="AR867" s="63"/>
      <c r="AS867" s="63"/>
      <c r="AT867" s="63"/>
    </row>
    <row r="868" ht="14.25" customHeight="1" spans="2:46">
      <c r="B868" s="30"/>
      <c r="E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63"/>
      <c r="AO868" s="63"/>
      <c r="AP868" s="63"/>
      <c r="AQ868" s="63"/>
      <c r="AR868" s="63"/>
      <c r="AS868" s="63"/>
      <c r="AT868" s="63"/>
    </row>
    <row r="869" ht="14.25" customHeight="1" spans="2:46">
      <c r="B869" s="30"/>
      <c r="E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63"/>
      <c r="AO869" s="63"/>
      <c r="AP869" s="63"/>
      <c r="AQ869" s="63"/>
      <c r="AR869" s="63"/>
      <c r="AS869" s="63"/>
      <c r="AT869" s="63"/>
    </row>
    <row r="870" ht="14.25" customHeight="1" spans="2:46">
      <c r="B870" s="30"/>
      <c r="E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63"/>
      <c r="AO870" s="63"/>
      <c r="AP870" s="63"/>
      <c r="AQ870" s="63"/>
      <c r="AR870" s="63"/>
      <c r="AS870" s="63"/>
      <c r="AT870" s="63"/>
    </row>
    <row r="871" ht="14.25" customHeight="1" spans="2:46">
      <c r="B871" s="30"/>
      <c r="E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63"/>
      <c r="AO871" s="63"/>
      <c r="AP871" s="63"/>
      <c r="AQ871" s="63"/>
      <c r="AR871" s="63"/>
      <c r="AS871" s="63"/>
      <c r="AT871" s="63"/>
    </row>
    <row r="872" ht="14.25" customHeight="1" spans="2:46">
      <c r="B872" s="30"/>
      <c r="E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63"/>
      <c r="AO872" s="63"/>
      <c r="AP872" s="63"/>
      <c r="AQ872" s="63"/>
      <c r="AR872" s="63"/>
      <c r="AS872" s="63"/>
      <c r="AT872" s="63"/>
    </row>
    <row r="873" ht="14.25" customHeight="1" spans="2:46">
      <c r="B873" s="30"/>
      <c r="E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63"/>
      <c r="AO873" s="63"/>
      <c r="AP873" s="63"/>
      <c r="AQ873" s="63"/>
      <c r="AR873" s="63"/>
      <c r="AS873" s="63"/>
      <c r="AT873" s="63"/>
    </row>
    <row r="874" ht="14.25" customHeight="1" spans="2:46">
      <c r="B874" s="30"/>
      <c r="E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63"/>
      <c r="AO874" s="63"/>
      <c r="AP874" s="63"/>
      <c r="AQ874" s="63"/>
      <c r="AR874" s="63"/>
      <c r="AS874" s="63"/>
      <c r="AT874" s="63"/>
    </row>
    <row r="875" ht="14.25" customHeight="1" spans="2:46">
      <c r="B875" s="30"/>
      <c r="E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63"/>
      <c r="AO875" s="63"/>
      <c r="AP875" s="63"/>
      <c r="AQ875" s="63"/>
      <c r="AR875" s="63"/>
      <c r="AS875" s="63"/>
      <c r="AT875" s="63"/>
    </row>
    <row r="876" ht="14.25" customHeight="1" spans="2:46">
      <c r="B876" s="30"/>
      <c r="E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63"/>
      <c r="AO876" s="63"/>
      <c r="AP876" s="63"/>
      <c r="AQ876" s="63"/>
      <c r="AR876" s="63"/>
      <c r="AS876" s="63"/>
      <c r="AT876" s="63"/>
    </row>
    <row r="877" ht="14.25" customHeight="1" spans="2:46">
      <c r="B877" s="30"/>
      <c r="E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63"/>
      <c r="AO877" s="63"/>
      <c r="AP877" s="63"/>
      <c r="AQ877" s="63"/>
      <c r="AR877" s="63"/>
      <c r="AS877" s="63"/>
      <c r="AT877" s="63"/>
    </row>
    <row r="878" ht="14.25" customHeight="1" spans="2:46">
      <c r="B878" s="30"/>
      <c r="E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63"/>
      <c r="AO878" s="63"/>
      <c r="AP878" s="63"/>
      <c r="AQ878" s="63"/>
      <c r="AR878" s="63"/>
      <c r="AS878" s="63"/>
      <c r="AT878" s="63"/>
    </row>
    <row r="879" ht="14.25" customHeight="1" spans="2:46">
      <c r="B879" s="30"/>
      <c r="E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63"/>
      <c r="AO879" s="63"/>
      <c r="AP879" s="63"/>
      <c r="AQ879" s="63"/>
      <c r="AR879" s="63"/>
      <c r="AS879" s="63"/>
      <c r="AT879" s="63"/>
    </row>
    <row r="880" ht="14.25" customHeight="1" spans="2:46">
      <c r="B880" s="30"/>
      <c r="E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63"/>
      <c r="AO880" s="63"/>
      <c r="AP880" s="63"/>
      <c r="AQ880" s="63"/>
      <c r="AR880" s="63"/>
      <c r="AS880" s="63"/>
      <c r="AT880" s="63"/>
    </row>
    <row r="881" ht="14.25" customHeight="1" spans="2:46">
      <c r="B881" s="30"/>
      <c r="E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63"/>
      <c r="AO881" s="63"/>
      <c r="AP881" s="63"/>
      <c r="AQ881" s="63"/>
      <c r="AR881" s="63"/>
      <c r="AS881" s="63"/>
      <c r="AT881" s="63"/>
    </row>
    <row r="882" ht="14.25" customHeight="1" spans="2:46">
      <c r="B882" s="30"/>
      <c r="E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63"/>
      <c r="AO882" s="63"/>
      <c r="AP882" s="63"/>
      <c r="AQ882" s="63"/>
      <c r="AR882" s="63"/>
      <c r="AS882" s="63"/>
      <c r="AT882" s="63"/>
    </row>
    <row r="883" ht="14.25" customHeight="1" spans="2:46">
      <c r="B883" s="30"/>
      <c r="E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63"/>
      <c r="AO883" s="63"/>
      <c r="AP883" s="63"/>
      <c r="AQ883" s="63"/>
      <c r="AR883" s="63"/>
      <c r="AS883" s="63"/>
      <c r="AT883" s="63"/>
    </row>
    <row r="884" ht="14.25" customHeight="1" spans="2:46">
      <c r="B884" s="30"/>
      <c r="E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63"/>
      <c r="AO884" s="63"/>
      <c r="AP884" s="63"/>
      <c r="AQ884" s="63"/>
      <c r="AR884" s="63"/>
      <c r="AS884" s="63"/>
      <c r="AT884" s="63"/>
    </row>
    <row r="885" ht="14.25" customHeight="1" spans="2:46">
      <c r="B885" s="30"/>
      <c r="E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63"/>
      <c r="AO885" s="63"/>
      <c r="AP885" s="63"/>
      <c r="AQ885" s="63"/>
      <c r="AR885" s="63"/>
      <c r="AS885" s="63"/>
      <c r="AT885" s="63"/>
    </row>
    <row r="886" ht="14.25" customHeight="1" spans="2:46">
      <c r="B886" s="30"/>
      <c r="E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63"/>
      <c r="AO886" s="63"/>
      <c r="AP886" s="63"/>
      <c r="AQ886" s="63"/>
      <c r="AR886" s="63"/>
      <c r="AS886" s="63"/>
      <c r="AT886" s="63"/>
    </row>
    <row r="887" ht="14.25" customHeight="1" spans="2:46">
      <c r="B887" s="30"/>
      <c r="E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30"/>
      <c r="AM887" s="63"/>
      <c r="AO887" s="63"/>
      <c r="AP887" s="63"/>
      <c r="AQ887" s="63"/>
      <c r="AR887" s="63"/>
      <c r="AS887" s="63"/>
      <c r="AT887" s="63"/>
    </row>
    <row r="888" ht="14.25" customHeight="1" spans="2:46">
      <c r="B888" s="30"/>
      <c r="E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63"/>
      <c r="AO888" s="63"/>
      <c r="AP888" s="63"/>
      <c r="AQ888" s="63"/>
      <c r="AR888" s="63"/>
      <c r="AS888" s="63"/>
      <c r="AT888" s="63"/>
    </row>
    <row r="889" ht="14.25" customHeight="1" spans="2:46">
      <c r="B889" s="30"/>
      <c r="E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63"/>
      <c r="AO889" s="63"/>
      <c r="AP889" s="63"/>
      <c r="AQ889" s="63"/>
      <c r="AR889" s="63"/>
      <c r="AS889" s="63"/>
      <c r="AT889" s="63"/>
    </row>
    <row r="890" ht="14.25" customHeight="1" spans="2:46">
      <c r="B890" s="30"/>
      <c r="E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63"/>
      <c r="AO890" s="63"/>
      <c r="AP890" s="63"/>
      <c r="AQ890" s="63"/>
      <c r="AR890" s="63"/>
      <c r="AS890" s="63"/>
      <c r="AT890" s="63"/>
    </row>
    <row r="891" ht="14.25" customHeight="1" spans="2:46">
      <c r="B891" s="30"/>
      <c r="E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63"/>
      <c r="AO891" s="63"/>
      <c r="AP891" s="63"/>
      <c r="AQ891" s="63"/>
      <c r="AR891" s="63"/>
      <c r="AS891" s="63"/>
      <c r="AT891" s="63"/>
    </row>
    <row r="892" ht="14.25" customHeight="1" spans="2:46">
      <c r="B892" s="30"/>
      <c r="E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30"/>
      <c r="AM892" s="63"/>
      <c r="AO892" s="63"/>
      <c r="AP892" s="63"/>
      <c r="AQ892" s="63"/>
      <c r="AR892" s="63"/>
      <c r="AS892" s="63"/>
      <c r="AT892" s="63"/>
    </row>
    <row r="893" ht="14.25" customHeight="1" spans="2:46">
      <c r="B893" s="30"/>
      <c r="E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63"/>
      <c r="AO893" s="63"/>
      <c r="AP893" s="63"/>
      <c r="AQ893" s="63"/>
      <c r="AR893" s="63"/>
      <c r="AS893" s="63"/>
      <c r="AT893" s="63"/>
    </row>
    <row r="894" ht="14.25" customHeight="1" spans="2:46">
      <c r="B894" s="30"/>
      <c r="E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63"/>
      <c r="AO894" s="63"/>
      <c r="AP894" s="63"/>
      <c r="AQ894" s="63"/>
      <c r="AR894" s="63"/>
      <c r="AS894" s="63"/>
      <c r="AT894" s="63"/>
    </row>
    <row r="895" ht="14.25" customHeight="1" spans="2:46">
      <c r="B895" s="30"/>
      <c r="E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63"/>
      <c r="AO895" s="63"/>
      <c r="AP895" s="63"/>
      <c r="AQ895" s="63"/>
      <c r="AR895" s="63"/>
      <c r="AS895" s="63"/>
      <c r="AT895" s="63"/>
    </row>
    <row r="896" ht="14.25" customHeight="1" spans="2:46">
      <c r="B896" s="30"/>
      <c r="E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63"/>
      <c r="AO896" s="63"/>
      <c r="AP896" s="63"/>
      <c r="AQ896" s="63"/>
      <c r="AR896" s="63"/>
      <c r="AS896" s="63"/>
      <c r="AT896" s="63"/>
    </row>
    <row r="897" ht="14.25" customHeight="1" spans="2:46">
      <c r="B897" s="30"/>
      <c r="E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30"/>
      <c r="AM897" s="63"/>
      <c r="AO897" s="63"/>
      <c r="AP897" s="63"/>
      <c r="AQ897" s="63"/>
      <c r="AR897" s="63"/>
      <c r="AS897" s="63"/>
      <c r="AT897" s="63"/>
    </row>
    <row r="898" ht="14.25" customHeight="1" spans="2:46">
      <c r="B898" s="30"/>
      <c r="E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63"/>
      <c r="AO898" s="63"/>
      <c r="AP898" s="63"/>
      <c r="AQ898" s="63"/>
      <c r="AR898" s="63"/>
      <c r="AS898" s="63"/>
      <c r="AT898" s="63"/>
    </row>
    <row r="899" ht="14.25" customHeight="1" spans="2:46">
      <c r="B899" s="30"/>
      <c r="E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63"/>
      <c r="AO899" s="63"/>
      <c r="AP899" s="63"/>
      <c r="AQ899" s="63"/>
      <c r="AR899" s="63"/>
      <c r="AS899" s="63"/>
      <c r="AT899" s="63"/>
    </row>
    <row r="900" ht="14.25" customHeight="1" spans="2:46">
      <c r="B900" s="30"/>
      <c r="E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63"/>
      <c r="AO900" s="63"/>
      <c r="AP900" s="63"/>
      <c r="AQ900" s="63"/>
      <c r="AR900" s="63"/>
      <c r="AS900" s="63"/>
      <c r="AT900" s="63"/>
    </row>
    <row r="901" ht="14.25" customHeight="1" spans="2:46">
      <c r="B901" s="30"/>
      <c r="E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30"/>
      <c r="AM901" s="63"/>
      <c r="AO901" s="63"/>
      <c r="AP901" s="63"/>
      <c r="AQ901" s="63"/>
      <c r="AR901" s="63"/>
      <c r="AS901" s="63"/>
      <c r="AT901" s="63"/>
    </row>
    <row r="902" ht="14.25" customHeight="1" spans="2:46">
      <c r="B902" s="30"/>
      <c r="E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63"/>
      <c r="AO902" s="63"/>
      <c r="AP902" s="63"/>
      <c r="AQ902" s="63"/>
      <c r="AR902" s="63"/>
      <c r="AS902" s="63"/>
      <c r="AT902" s="63"/>
    </row>
    <row r="903" ht="14.25" customHeight="1" spans="2:46">
      <c r="B903" s="30"/>
      <c r="E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30"/>
      <c r="AM903" s="63"/>
      <c r="AO903" s="63"/>
      <c r="AP903" s="63"/>
      <c r="AQ903" s="63"/>
      <c r="AR903" s="63"/>
      <c r="AS903" s="63"/>
      <c r="AT903" s="63"/>
    </row>
    <row r="904" ht="14.25" customHeight="1" spans="2:46">
      <c r="B904" s="30"/>
      <c r="E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0"/>
      <c r="AM904" s="63"/>
      <c r="AO904" s="63"/>
      <c r="AP904" s="63"/>
      <c r="AQ904" s="63"/>
      <c r="AR904" s="63"/>
      <c r="AS904" s="63"/>
      <c r="AT904" s="63"/>
    </row>
    <row r="905" ht="14.25" customHeight="1" spans="2:46">
      <c r="B905" s="30"/>
      <c r="E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0"/>
      <c r="AM905" s="63"/>
      <c r="AO905" s="63"/>
      <c r="AP905" s="63"/>
      <c r="AQ905" s="63"/>
      <c r="AR905" s="63"/>
      <c r="AS905" s="63"/>
      <c r="AT905" s="63"/>
    </row>
    <row r="906" ht="14.25" customHeight="1" spans="2:46">
      <c r="B906" s="30"/>
      <c r="E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63"/>
      <c r="AO906" s="63"/>
      <c r="AP906" s="63"/>
      <c r="AQ906" s="63"/>
      <c r="AR906" s="63"/>
      <c r="AS906" s="63"/>
      <c r="AT906" s="63"/>
    </row>
    <row r="907" ht="14.25" customHeight="1" spans="2:46">
      <c r="B907" s="30"/>
      <c r="E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30"/>
      <c r="AM907" s="63"/>
      <c r="AO907" s="63"/>
      <c r="AP907" s="63"/>
      <c r="AQ907" s="63"/>
      <c r="AR907" s="63"/>
      <c r="AS907" s="63"/>
      <c r="AT907" s="63"/>
    </row>
    <row r="908" ht="14.25" customHeight="1" spans="2:46">
      <c r="B908" s="30"/>
      <c r="E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63"/>
      <c r="AO908" s="63"/>
      <c r="AP908" s="63"/>
      <c r="AQ908" s="63"/>
      <c r="AR908" s="63"/>
      <c r="AS908" s="63"/>
      <c r="AT908" s="63"/>
    </row>
    <row r="909" ht="14.25" customHeight="1" spans="2:46">
      <c r="B909" s="30"/>
      <c r="E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63"/>
      <c r="AO909" s="63"/>
      <c r="AP909" s="63"/>
      <c r="AQ909" s="63"/>
      <c r="AR909" s="63"/>
      <c r="AS909" s="63"/>
      <c r="AT909" s="63"/>
    </row>
    <row r="910" ht="14.25" customHeight="1" spans="2:46">
      <c r="B910" s="30"/>
      <c r="E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63"/>
      <c r="AO910" s="63"/>
      <c r="AP910" s="63"/>
      <c r="AQ910" s="63"/>
      <c r="AR910" s="63"/>
      <c r="AS910" s="63"/>
      <c r="AT910" s="63"/>
    </row>
    <row r="911" ht="14.25" customHeight="1" spans="2:46">
      <c r="B911" s="30"/>
      <c r="E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63"/>
      <c r="AO911" s="63"/>
      <c r="AP911" s="63"/>
      <c r="AQ911" s="63"/>
      <c r="AR911" s="63"/>
      <c r="AS911" s="63"/>
      <c r="AT911" s="63"/>
    </row>
    <row r="912" ht="14.25" customHeight="1" spans="2:46">
      <c r="B912" s="30"/>
      <c r="E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63"/>
      <c r="AO912" s="63"/>
      <c r="AP912" s="63"/>
      <c r="AQ912" s="63"/>
      <c r="AR912" s="63"/>
      <c r="AS912" s="63"/>
      <c r="AT912" s="63"/>
    </row>
    <row r="913" ht="14.25" customHeight="1" spans="2:46">
      <c r="B913" s="30"/>
      <c r="E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63"/>
      <c r="AO913" s="63"/>
      <c r="AP913" s="63"/>
      <c r="AQ913" s="63"/>
      <c r="AR913" s="63"/>
      <c r="AS913" s="63"/>
      <c r="AT913" s="63"/>
    </row>
    <row r="914" ht="14.25" customHeight="1" spans="2:46">
      <c r="B914" s="30"/>
      <c r="E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63"/>
      <c r="AO914" s="63"/>
      <c r="AP914" s="63"/>
      <c r="AQ914" s="63"/>
      <c r="AR914" s="63"/>
      <c r="AS914" s="63"/>
      <c r="AT914" s="63"/>
    </row>
    <row r="915" ht="14.25" customHeight="1" spans="2:46">
      <c r="B915" s="30"/>
      <c r="E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63"/>
      <c r="AO915" s="63"/>
      <c r="AP915" s="63"/>
      <c r="AQ915" s="63"/>
      <c r="AR915" s="63"/>
      <c r="AS915" s="63"/>
      <c r="AT915" s="63"/>
    </row>
    <row r="916" ht="14.25" customHeight="1" spans="2:46">
      <c r="B916" s="30"/>
      <c r="E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63"/>
      <c r="AO916" s="63"/>
      <c r="AP916" s="63"/>
      <c r="AQ916" s="63"/>
      <c r="AR916" s="63"/>
      <c r="AS916" s="63"/>
      <c r="AT916" s="63"/>
    </row>
    <row r="917" ht="14.25" customHeight="1" spans="2:46">
      <c r="B917" s="30"/>
      <c r="E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63"/>
      <c r="AO917" s="63"/>
      <c r="AP917" s="63"/>
      <c r="AQ917" s="63"/>
      <c r="AR917" s="63"/>
      <c r="AS917" s="63"/>
      <c r="AT917" s="63"/>
    </row>
    <row r="918" ht="14.25" customHeight="1" spans="2:46">
      <c r="B918" s="30"/>
      <c r="E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63"/>
      <c r="AO918" s="63"/>
      <c r="AP918" s="63"/>
      <c r="AQ918" s="63"/>
      <c r="AR918" s="63"/>
      <c r="AS918" s="63"/>
      <c r="AT918" s="63"/>
    </row>
    <row r="919" ht="14.25" customHeight="1" spans="2:46">
      <c r="B919" s="30"/>
      <c r="E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63"/>
      <c r="AO919" s="63"/>
      <c r="AP919" s="63"/>
      <c r="AQ919" s="63"/>
      <c r="AR919" s="63"/>
      <c r="AS919" s="63"/>
      <c r="AT919" s="63"/>
    </row>
    <row r="920" ht="14.25" customHeight="1" spans="2:46">
      <c r="B920" s="30"/>
      <c r="E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63"/>
      <c r="AO920" s="63"/>
      <c r="AP920" s="63"/>
      <c r="AQ920" s="63"/>
      <c r="AR920" s="63"/>
      <c r="AS920" s="63"/>
      <c r="AT920" s="63"/>
    </row>
    <row r="921" ht="14.25" customHeight="1" spans="2:46">
      <c r="B921" s="30"/>
      <c r="E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63"/>
      <c r="AO921" s="63"/>
      <c r="AP921" s="63"/>
      <c r="AQ921" s="63"/>
      <c r="AR921" s="63"/>
      <c r="AS921" s="63"/>
      <c r="AT921" s="63"/>
    </row>
    <row r="922" ht="14.25" customHeight="1" spans="2:46">
      <c r="B922" s="30"/>
      <c r="E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63"/>
      <c r="AO922" s="63"/>
      <c r="AP922" s="63"/>
      <c r="AQ922" s="63"/>
      <c r="AR922" s="63"/>
      <c r="AS922" s="63"/>
      <c r="AT922" s="63"/>
    </row>
    <row r="923" ht="14.25" customHeight="1" spans="2:46">
      <c r="B923" s="30"/>
      <c r="E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63"/>
      <c r="AO923" s="63"/>
      <c r="AP923" s="63"/>
      <c r="AQ923" s="63"/>
      <c r="AR923" s="63"/>
      <c r="AS923" s="63"/>
      <c r="AT923" s="63"/>
    </row>
    <row r="924" ht="14.25" customHeight="1" spans="2:46">
      <c r="B924" s="30"/>
      <c r="E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63"/>
      <c r="AO924" s="63"/>
      <c r="AP924" s="63"/>
      <c r="AQ924" s="63"/>
      <c r="AR924" s="63"/>
      <c r="AS924" s="63"/>
      <c r="AT924" s="63"/>
    </row>
    <row r="925" ht="14.25" customHeight="1" spans="2:46">
      <c r="B925" s="30"/>
      <c r="E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63"/>
      <c r="AO925" s="63"/>
      <c r="AP925" s="63"/>
      <c r="AQ925" s="63"/>
      <c r="AR925" s="63"/>
      <c r="AS925" s="63"/>
      <c r="AT925" s="63"/>
    </row>
    <row r="926" ht="14.25" customHeight="1" spans="2:46">
      <c r="B926" s="30"/>
      <c r="E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63"/>
      <c r="AO926" s="63"/>
      <c r="AP926" s="63"/>
      <c r="AQ926" s="63"/>
      <c r="AR926" s="63"/>
      <c r="AS926" s="63"/>
      <c r="AT926" s="63"/>
    </row>
    <row r="927" ht="14.25" customHeight="1" spans="2:46">
      <c r="B927" s="30"/>
      <c r="E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63"/>
      <c r="AO927" s="63"/>
      <c r="AP927" s="63"/>
      <c r="AQ927" s="63"/>
      <c r="AR927" s="63"/>
      <c r="AS927" s="63"/>
      <c r="AT927" s="63"/>
    </row>
    <row r="928" ht="14.25" customHeight="1" spans="2:46">
      <c r="B928" s="30"/>
      <c r="E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0"/>
      <c r="AM928" s="63"/>
      <c r="AO928" s="63"/>
      <c r="AP928" s="63"/>
      <c r="AQ928" s="63"/>
      <c r="AR928" s="63"/>
      <c r="AS928" s="63"/>
      <c r="AT928" s="63"/>
    </row>
    <row r="929" ht="14.25" customHeight="1" spans="2:46">
      <c r="B929" s="30"/>
      <c r="E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63"/>
      <c r="AO929" s="63"/>
      <c r="AP929" s="63"/>
      <c r="AQ929" s="63"/>
      <c r="AR929" s="63"/>
      <c r="AS929" s="63"/>
      <c r="AT929" s="63"/>
    </row>
    <row r="930" ht="14.25" customHeight="1" spans="2:46">
      <c r="B930" s="30"/>
      <c r="E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63"/>
      <c r="AO930" s="63"/>
      <c r="AP930" s="63"/>
      <c r="AQ930" s="63"/>
      <c r="AR930" s="63"/>
      <c r="AS930" s="63"/>
      <c r="AT930" s="63"/>
    </row>
    <row r="931" ht="14.25" customHeight="1" spans="2:46">
      <c r="B931" s="30"/>
      <c r="E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30"/>
      <c r="AM931" s="63"/>
      <c r="AO931" s="63"/>
      <c r="AP931" s="63"/>
      <c r="AQ931" s="63"/>
      <c r="AR931" s="63"/>
      <c r="AS931" s="63"/>
      <c r="AT931" s="63"/>
    </row>
    <row r="932" ht="14.25" customHeight="1" spans="2:46">
      <c r="B932" s="30"/>
      <c r="E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63"/>
      <c r="AO932" s="63"/>
      <c r="AP932" s="63"/>
      <c r="AQ932" s="63"/>
      <c r="AR932" s="63"/>
      <c r="AS932" s="63"/>
      <c r="AT932" s="63"/>
    </row>
    <row r="933" ht="14.25" customHeight="1" spans="2:46">
      <c r="B933" s="30"/>
      <c r="E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63"/>
      <c r="AO933" s="63"/>
      <c r="AP933" s="63"/>
      <c r="AQ933" s="63"/>
      <c r="AR933" s="63"/>
      <c r="AS933" s="63"/>
      <c r="AT933" s="63"/>
    </row>
    <row r="934" ht="14.25" customHeight="1" spans="2:46">
      <c r="B934" s="30"/>
      <c r="E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63"/>
      <c r="AO934" s="63"/>
      <c r="AP934" s="63"/>
      <c r="AQ934" s="63"/>
      <c r="AR934" s="63"/>
      <c r="AS934" s="63"/>
      <c r="AT934" s="63"/>
    </row>
    <row r="935" ht="14.25" customHeight="1" spans="2:46">
      <c r="B935" s="30"/>
      <c r="E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63"/>
      <c r="AO935" s="63"/>
      <c r="AP935" s="63"/>
      <c r="AQ935" s="63"/>
      <c r="AR935" s="63"/>
      <c r="AS935" s="63"/>
      <c r="AT935" s="63"/>
    </row>
    <row r="936" ht="14.25" customHeight="1" spans="2:46">
      <c r="B936" s="30"/>
      <c r="E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63"/>
      <c r="AO936" s="63"/>
      <c r="AP936" s="63"/>
      <c r="AQ936" s="63"/>
      <c r="AR936" s="63"/>
      <c r="AS936" s="63"/>
      <c r="AT936" s="63"/>
    </row>
    <row r="937" ht="14.25" customHeight="1" spans="2:46">
      <c r="B937" s="30"/>
      <c r="E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63"/>
      <c r="AO937" s="63"/>
      <c r="AP937" s="63"/>
      <c r="AQ937" s="63"/>
      <c r="AR937" s="63"/>
      <c r="AS937" s="63"/>
      <c r="AT937" s="63"/>
    </row>
    <row r="938" ht="14.25" customHeight="1" spans="2:46">
      <c r="B938" s="30"/>
      <c r="E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63"/>
      <c r="AO938" s="63"/>
      <c r="AP938" s="63"/>
      <c r="AQ938" s="63"/>
      <c r="AR938" s="63"/>
      <c r="AS938" s="63"/>
      <c r="AT938" s="63"/>
    </row>
    <row r="939" ht="14.25" customHeight="1" spans="2:46">
      <c r="B939" s="30"/>
      <c r="E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30"/>
      <c r="AM939" s="63"/>
      <c r="AO939" s="63"/>
      <c r="AP939" s="63"/>
      <c r="AQ939" s="63"/>
      <c r="AR939" s="63"/>
      <c r="AS939" s="63"/>
      <c r="AT939" s="63"/>
    </row>
    <row r="940" ht="14.25" customHeight="1" spans="2:46">
      <c r="B940" s="30"/>
      <c r="E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63"/>
      <c r="AO940" s="63"/>
      <c r="AP940" s="63"/>
      <c r="AQ940" s="63"/>
      <c r="AR940" s="63"/>
      <c r="AS940" s="63"/>
      <c r="AT940" s="63"/>
    </row>
    <row r="941" ht="14.25" customHeight="1" spans="2:46">
      <c r="B941" s="30"/>
      <c r="E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63"/>
      <c r="AO941" s="63"/>
      <c r="AP941" s="63"/>
      <c r="AQ941" s="63"/>
      <c r="AR941" s="63"/>
      <c r="AS941" s="63"/>
      <c r="AT941" s="63"/>
    </row>
    <row r="942" ht="14.25" customHeight="1" spans="2:46">
      <c r="B942" s="30"/>
      <c r="E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30"/>
      <c r="AM942" s="63"/>
      <c r="AO942" s="63"/>
      <c r="AP942" s="63"/>
      <c r="AQ942" s="63"/>
      <c r="AR942" s="63"/>
      <c r="AS942" s="63"/>
      <c r="AT942" s="63"/>
    </row>
    <row r="943" ht="14.25" customHeight="1" spans="2:46">
      <c r="B943" s="30"/>
      <c r="E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63"/>
      <c r="AO943" s="63"/>
      <c r="AP943" s="63"/>
      <c r="AQ943" s="63"/>
      <c r="AR943" s="63"/>
      <c r="AS943" s="63"/>
      <c r="AT943" s="63"/>
    </row>
    <row r="944" ht="14.25" customHeight="1" spans="2:46">
      <c r="B944" s="30"/>
      <c r="E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63"/>
      <c r="AO944" s="63"/>
      <c r="AP944" s="63"/>
      <c r="AQ944" s="63"/>
      <c r="AR944" s="63"/>
      <c r="AS944" s="63"/>
      <c r="AT944" s="63"/>
    </row>
    <row r="945" ht="14.25" customHeight="1" spans="2:46">
      <c r="B945" s="30"/>
      <c r="E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63"/>
      <c r="AO945" s="63"/>
      <c r="AP945" s="63"/>
      <c r="AQ945" s="63"/>
      <c r="AR945" s="63"/>
      <c r="AS945" s="63"/>
      <c r="AT945" s="63"/>
    </row>
    <row r="946" ht="14.25" customHeight="1" spans="2:46">
      <c r="B946" s="30"/>
      <c r="E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63"/>
      <c r="AO946" s="63"/>
      <c r="AP946" s="63"/>
      <c r="AQ946" s="63"/>
      <c r="AR946" s="63"/>
      <c r="AS946" s="63"/>
      <c r="AT946" s="63"/>
    </row>
    <row r="947" ht="14.25" customHeight="1" spans="2:46">
      <c r="B947" s="30"/>
      <c r="E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63"/>
      <c r="AO947" s="63"/>
      <c r="AP947" s="63"/>
      <c r="AQ947" s="63"/>
      <c r="AR947" s="63"/>
      <c r="AS947" s="63"/>
      <c r="AT947" s="63"/>
    </row>
    <row r="948" ht="14.25" customHeight="1" spans="2:46">
      <c r="B948" s="30"/>
      <c r="E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63"/>
      <c r="AO948" s="63"/>
      <c r="AP948" s="63"/>
      <c r="AQ948" s="63"/>
      <c r="AR948" s="63"/>
      <c r="AS948" s="63"/>
      <c r="AT948" s="63"/>
    </row>
    <row r="949" ht="14.25" customHeight="1" spans="2:46">
      <c r="B949" s="30"/>
      <c r="E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30"/>
      <c r="AM949" s="63"/>
      <c r="AO949" s="63"/>
      <c r="AP949" s="63"/>
      <c r="AQ949" s="63"/>
      <c r="AR949" s="63"/>
      <c r="AS949" s="63"/>
      <c r="AT949" s="63"/>
    </row>
    <row r="950" ht="14.25" customHeight="1" spans="2:46">
      <c r="B950" s="30"/>
      <c r="E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63"/>
      <c r="AO950" s="63"/>
      <c r="AP950" s="63"/>
      <c r="AQ950" s="63"/>
      <c r="AR950" s="63"/>
      <c r="AS950" s="63"/>
      <c r="AT950" s="63"/>
    </row>
    <row r="951" ht="14.25" customHeight="1" spans="2:46">
      <c r="B951" s="30"/>
      <c r="E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63"/>
      <c r="AO951" s="63"/>
      <c r="AP951" s="63"/>
      <c r="AQ951" s="63"/>
      <c r="AR951" s="63"/>
      <c r="AS951" s="63"/>
      <c r="AT951" s="63"/>
    </row>
    <row r="952" ht="14.25" customHeight="1" spans="2:46">
      <c r="B952" s="30"/>
      <c r="E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30"/>
      <c r="AM952" s="63"/>
      <c r="AO952" s="63"/>
      <c r="AP952" s="63"/>
      <c r="AQ952" s="63"/>
      <c r="AR952" s="63"/>
      <c r="AS952" s="63"/>
      <c r="AT952" s="63"/>
    </row>
    <row r="953" ht="14.25" customHeight="1" spans="2:46">
      <c r="B953" s="30"/>
      <c r="E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63"/>
      <c r="AO953" s="63"/>
      <c r="AP953" s="63"/>
      <c r="AQ953" s="63"/>
      <c r="AR953" s="63"/>
      <c r="AS953" s="63"/>
      <c r="AT953" s="63"/>
    </row>
    <row r="954" ht="14.25" customHeight="1" spans="2:46">
      <c r="B954" s="30"/>
      <c r="E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63"/>
      <c r="AO954" s="63"/>
      <c r="AP954" s="63"/>
      <c r="AQ954" s="63"/>
      <c r="AR954" s="63"/>
      <c r="AS954" s="63"/>
      <c r="AT954" s="63"/>
    </row>
    <row r="955" ht="14.25" customHeight="1" spans="2:46">
      <c r="B955" s="30"/>
      <c r="E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63"/>
      <c r="AO955" s="63"/>
      <c r="AP955" s="63"/>
      <c r="AQ955" s="63"/>
      <c r="AR955" s="63"/>
      <c r="AS955" s="63"/>
      <c r="AT955" s="63"/>
    </row>
    <row r="956" ht="14.25" customHeight="1" spans="2:46">
      <c r="B956" s="30"/>
      <c r="E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63"/>
      <c r="AO956" s="63"/>
      <c r="AP956" s="63"/>
      <c r="AQ956" s="63"/>
      <c r="AR956" s="63"/>
      <c r="AS956" s="63"/>
      <c r="AT956" s="63"/>
    </row>
    <row r="957" ht="14.25" customHeight="1" spans="2:46">
      <c r="B957" s="30"/>
      <c r="E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63"/>
      <c r="AO957" s="63"/>
      <c r="AP957" s="63"/>
      <c r="AQ957" s="63"/>
      <c r="AR957" s="63"/>
      <c r="AS957" s="63"/>
      <c r="AT957" s="63"/>
    </row>
    <row r="958" ht="14.25" customHeight="1" spans="2:46">
      <c r="B958" s="30"/>
      <c r="E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63"/>
      <c r="AO958" s="63"/>
      <c r="AP958" s="63"/>
      <c r="AQ958" s="63"/>
      <c r="AR958" s="63"/>
      <c r="AS958" s="63"/>
      <c r="AT958" s="63"/>
    </row>
    <row r="959" ht="14.25" customHeight="1" spans="2:46">
      <c r="B959" s="30"/>
      <c r="E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30"/>
      <c r="AM959" s="63"/>
      <c r="AO959" s="63"/>
      <c r="AP959" s="63"/>
      <c r="AQ959" s="63"/>
      <c r="AR959" s="63"/>
      <c r="AS959" s="63"/>
      <c r="AT959" s="63"/>
    </row>
    <row r="960" ht="14.25" customHeight="1" spans="2:46">
      <c r="B960" s="30"/>
      <c r="E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63"/>
      <c r="AO960" s="63"/>
      <c r="AP960" s="63"/>
      <c r="AQ960" s="63"/>
      <c r="AR960" s="63"/>
      <c r="AS960" s="63"/>
      <c r="AT960" s="63"/>
    </row>
    <row r="961" ht="14.25" customHeight="1" spans="2:46">
      <c r="B961" s="30"/>
      <c r="E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63"/>
      <c r="AO961" s="63"/>
      <c r="AP961" s="63"/>
      <c r="AQ961" s="63"/>
      <c r="AR961" s="63"/>
      <c r="AS961" s="63"/>
      <c r="AT961" s="63"/>
    </row>
    <row r="962" ht="14.25" customHeight="1" spans="2:46">
      <c r="B962" s="30"/>
      <c r="E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63"/>
      <c r="AO962" s="63"/>
      <c r="AP962" s="63"/>
      <c r="AQ962" s="63"/>
      <c r="AR962" s="63"/>
      <c r="AS962" s="63"/>
      <c r="AT962" s="63"/>
    </row>
    <row r="963" ht="14.25" customHeight="1" spans="2:46">
      <c r="B963" s="30"/>
      <c r="E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63"/>
      <c r="AO963" s="63"/>
      <c r="AP963" s="63"/>
      <c r="AQ963" s="63"/>
      <c r="AR963" s="63"/>
      <c r="AS963" s="63"/>
      <c r="AT963" s="63"/>
    </row>
    <row r="964" ht="14.25" customHeight="1" spans="2:46">
      <c r="B964" s="30"/>
      <c r="E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63"/>
      <c r="AO964" s="63"/>
      <c r="AP964" s="63"/>
      <c r="AQ964" s="63"/>
      <c r="AR964" s="63"/>
      <c r="AS964" s="63"/>
      <c r="AT964" s="63"/>
    </row>
    <row r="965" ht="14.25" customHeight="1" spans="2:46">
      <c r="B965" s="30"/>
      <c r="E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63"/>
      <c r="AO965" s="63"/>
      <c r="AP965" s="63"/>
      <c r="AQ965" s="63"/>
      <c r="AR965" s="63"/>
      <c r="AS965" s="63"/>
      <c r="AT965" s="63"/>
    </row>
    <row r="966" ht="14.25" customHeight="1" spans="2:46">
      <c r="B966" s="30"/>
      <c r="E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63"/>
      <c r="AO966" s="63"/>
      <c r="AP966" s="63"/>
      <c r="AQ966" s="63"/>
      <c r="AR966" s="63"/>
      <c r="AS966" s="63"/>
      <c r="AT966" s="63"/>
    </row>
    <row r="967" ht="14.25" customHeight="1" spans="2:46">
      <c r="B967" s="30"/>
      <c r="E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63"/>
      <c r="AO967" s="63"/>
      <c r="AP967" s="63"/>
      <c r="AQ967" s="63"/>
      <c r="AR967" s="63"/>
      <c r="AS967" s="63"/>
      <c r="AT967" s="63"/>
    </row>
    <row r="968" ht="14.25" customHeight="1" spans="2:46">
      <c r="B968" s="30"/>
      <c r="E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63"/>
      <c r="AO968" s="63"/>
      <c r="AP968" s="63"/>
      <c r="AQ968" s="63"/>
      <c r="AR968" s="63"/>
      <c r="AS968" s="63"/>
      <c r="AT968" s="63"/>
    </row>
    <row r="969" ht="14.25" customHeight="1" spans="2:46">
      <c r="B969" s="30"/>
      <c r="E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63"/>
      <c r="AO969" s="63"/>
      <c r="AP969" s="63"/>
      <c r="AQ969" s="63"/>
      <c r="AR969" s="63"/>
      <c r="AS969" s="63"/>
      <c r="AT969" s="63"/>
    </row>
    <row r="970" ht="14.25" customHeight="1" spans="2:46">
      <c r="B970" s="30"/>
      <c r="E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63"/>
      <c r="AO970" s="63"/>
      <c r="AP970" s="63"/>
      <c r="AQ970" s="63"/>
      <c r="AR970" s="63"/>
      <c r="AS970" s="63"/>
      <c r="AT970" s="63"/>
    </row>
    <row r="971" ht="14.25" customHeight="1" spans="2:46">
      <c r="B971" s="30"/>
      <c r="E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63"/>
      <c r="AO971" s="63"/>
      <c r="AP971" s="63"/>
      <c r="AQ971" s="63"/>
      <c r="AR971" s="63"/>
      <c r="AS971" s="63"/>
      <c r="AT971" s="63"/>
    </row>
    <row r="972" ht="14.25" customHeight="1" spans="2:46">
      <c r="B972" s="30"/>
      <c r="E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63"/>
      <c r="AO972" s="63"/>
      <c r="AP972" s="63"/>
      <c r="AQ972" s="63"/>
      <c r="AR972" s="63"/>
      <c r="AS972" s="63"/>
      <c r="AT972" s="63"/>
    </row>
    <row r="973" ht="14.25" customHeight="1" spans="2:46">
      <c r="B973" s="30"/>
      <c r="E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63"/>
      <c r="AO973" s="63"/>
      <c r="AP973" s="63"/>
      <c r="AQ973" s="63"/>
      <c r="AR973" s="63"/>
      <c r="AS973" s="63"/>
      <c r="AT973" s="63"/>
    </row>
    <row r="974" ht="14.25" customHeight="1" spans="2:46">
      <c r="B974" s="30"/>
      <c r="E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63"/>
      <c r="AO974" s="63"/>
      <c r="AP974" s="63"/>
      <c r="AQ974" s="63"/>
      <c r="AR974" s="63"/>
      <c r="AS974" s="63"/>
      <c r="AT974" s="63"/>
    </row>
    <row r="975" ht="14.25" customHeight="1" spans="2:46">
      <c r="B975" s="30"/>
      <c r="E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63"/>
      <c r="AO975" s="63"/>
      <c r="AP975" s="63"/>
      <c r="AQ975" s="63"/>
      <c r="AR975" s="63"/>
      <c r="AS975" s="63"/>
      <c r="AT975" s="63"/>
    </row>
    <row r="976" ht="14.25" customHeight="1" spans="2:46">
      <c r="B976" s="30"/>
      <c r="E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63"/>
      <c r="AO976" s="63"/>
      <c r="AP976" s="63"/>
      <c r="AQ976" s="63"/>
      <c r="AR976" s="63"/>
      <c r="AS976" s="63"/>
      <c r="AT976" s="63"/>
    </row>
    <row r="977" ht="14.25" customHeight="1" spans="2:46">
      <c r="B977" s="30"/>
      <c r="E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30"/>
      <c r="AM977" s="63"/>
      <c r="AO977" s="63"/>
      <c r="AP977" s="63"/>
      <c r="AQ977" s="63"/>
      <c r="AR977" s="63"/>
      <c r="AS977" s="63"/>
      <c r="AT977" s="63"/>
    </row>
    <row r="978" ht="14.25" customHeight="1" spans="2:46">
      <c r="B978" s="30"/>
      <c r="E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63"/>
      <c r="AO978" s="63"/>
      <c r="AP978" s="63"/>
      <c r="AQ978" s="63"/>
      <c r="AR978" s="63"/>
      <c r="AS978" s="63"/>
      <c r="AT978" s="63"/>
    </row>
    <row r="979" ht="14.25" customHeight="1" spans="2:46">
      <c r="B979" s="30"/>
      <c r="E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63"/>
      <c r="AO979" s="63"/>
      <c r="AP979" s="63"/>
      <c r="AQ979" s="63"/>
      <c r="AR979" s="63"/>
      <c r="AS979" s="63"/>
      <c r="AT979" s="63"/>
    </row>
    <row r="980" ht="14.25" customHeight="1" spans="2:46">
      <c r="B980" s="30"/>
      <c r="E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63"/>
      <c r="AO980" s="63"/>
      <c r="AP980" s="63"/>
      <c r="AQ980" s="63"/>
      <c r="AR980" s="63"/>
      <c r="AS980" s="63"/>
      <c r="AT980" s="63"/>
    </row>
    <row r="981" ht="14.25" customHeight="1" spans="2:46">
      <c r="B981" s="30"/>
      <c r="E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30"/>
      <c r="AM981" s="63"/>
      <c r="AO981" s="63"/>
      <c r="AP981" s="63"/>
      <c r="AQ981" s="63"/>
      <c r="AR981" s="63"/>
      <c r="AS981" s="63"/>
      <c r="AT981" s="63"/>
    </row>
    <row r="982" ht="14.25" customHeight="1" spans="2:46">
      <c r="B982" s="30"/>
      <c r="E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63"/>
      <c r="AO982" s="63"/>
      <c r="AP982" s="63"/>
      <c r="AQ982" s="63"/>
      <c r="AR982" s="63"/>
      <c r="AS982" s="63"/>
      <c r="AT982" s="63"/>
    </row>
    <row r="983" ht="14.25" customHeight="1" spans="2:46">
      <c r="B983" s="30"/>
      <c r="E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63"/>
      <c r="AO983" s="63"/>
      <c r="AP983" s="63"/>
      <c r="AQ983" s="63"/>
      <c r="AR983" s="63"/>
      <c r="AS983" s="63"/>
      <c r="AT983" s="63"/>
    </row>
    <row r="984" ht="14.25" customHeight="1" spans="2:46">
      <c r="B984" s="30"/>
      <c r="E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63"/>
      <c r="AO984" s="63"/>
      <c r="AP984" s="63"/>
      <c r="AQ984" s="63"/>
      <c r="AR984" s="63"/>
      <c r="AS984" s="63"/>
      <c r="AT984" s="63"/>
    </row>
    <row r="985" ht="14.25" customHeight="1" spans="2:46">
      <c r="B985" s="30"/>
      <c r="E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63"/>
      <c r="AO985" s="63"/>
      <c r="AP985" s="63"/>
      <c r="AQ985" s="63"/>
      <c r="AR985" s="63"/>
      <c r="AS985" s="63"/>
      <c r="AT985" s="63"/>
    </row>
    <row r="986" ht="14.25" customHeight="1" spans="2:46">
      <c r="B986" s="30"/>
      <c r="E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63"/>
      <c r="AO986" s="63"/>
      <c r="AP986" s="63"/>
      <c r="AQ986" s="63"/>
      <c r="AR986" s="63"/>
      <c r="AS986" s="63"/>
      <c r="AT986" s="63"/>
    </row>
    <row r="987" ht="14.25" customHeight="1" spans="2:46">
      <c r="B987" s="30"/>
      <c r="E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63"/>
      <c r="AO987" s="63"/>
      <c r="AP987" s="63"/>
      <c r="AQ987" s="63"/>
      <c r="AR987" s="63"/>
      <c r="AS987" s="63"/>
      <c r="AT987" s="63"/>
    </row>
    <row r="988" ht="14.25" customHeight="1" spans="2:46">
      <c r="B988" s="30"/>
      <c r="E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30"/>
      <c r="AM988" s="63"/>
      <c r="AO988" s="63"/>
      <c r="AP988" s="63"/>
      <c r="AQ988" s="63"/>
      <c r="AR988" s="63"/>
      <c r="AS988" s="63"/>
      <c r="AT988" s="63"/>
    </row>
    <row r="989" ht="14.25" customHeight="1" spans="2:46">
      <c r="B989" s="30"/>
      <c r="E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63"/>
      <c r="AO989" s="63"/>
      <c r="AP989" s="63"/>
      <c r="AQ989" s="63"/>
      <c r="AR989" s="63"/>
      <c r="AS989" s="63"/>
      <c r="AT989" s="63"/>
    </row>
    <row r="990" ht="14.25" customHeight="1" spans="2:46">
      <c r="B990" s="30"/>
      <c r="E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63"/>
      <c r="AO990" s="63"/>
      <c r="AP990" s="63"/>
      <c r="AQ990" s="63"/>
      <c r="AR990" s="63"/>
      <c r="AS990" s="63"/>
      <c r="AT990" s="63"/>
    </row>
    <row r="991" ht="14.25" customHeight="1" spans="2:46">
      <c r="B991" s="30"/>
      <c r="E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30"/>
      <c r="AM991" s="63"/>
      <c r="AO991" s="63"/>
      <c r="AP991" s="63"/>
      <c r="AQ991" s="63"/>
      <c r="AR991" s="63"/>
      <c r="AS991" s="63"/>
      <c r="AT991" s="63"/>
    </row>
    <row r="992" ht="14.25" customHeight="1" spans="2:46">
      <c r="B992" s="30"/>
      <c r="E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30"/>
      <c r="AM992" s="63"/>
      <c r="AO992" s="63"/>
      <c r="AP992" s="63"/>
      <c r="AQ992" s="63"/>
      <c r="AR992" s="63"/>
      <c r="AS992" s="63"/>
      <c r="AT992" s="63"/>
    </row>
    <row r="993" ht="14.25" customHeight="1" spans="2:46">
      <c r="B993" s="30"/>
      <c r="E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63"/>
      <c r="AO993" s="63"/>
      <c r="AP993" s="63"/>
      <c r="AQ993" s="63"/>
      <c r="AR993" s="63"/>
      <c r="AS993" s="63"/>
      <c r="AT993" s="63"/>
    </row>
    <row r="994" ht="14.25" customHeight="1" spans="2:46">
      <c r="B994" s="30"/>
      <c r="E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63"/>
      <c r="AO994" s="63"/>
      <c r="AP994" s="63"/>
      <c r="AQ994" s="63"/>
      <c r="AR994" s="63"/>
      <c r="AS994" s="63"/>
      <c r="AT994" s="63"/>
    </row>
    <row r="995" ht="14.25" customHeight="1" spans="2:46">
      <c r="B995" s="30"/>
      <c r="E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63"/>
      <c r="AO995" s="63"/>
      <c r="AP995" s="63"/>
      <c r="AQ995" s="63"/>
      <c r="AR995" s="63"/>
      <c r="AS995" s="63"/>
      <c r="AT995" s="63"/>
    </row>
    <row r="996" ht="14.25" customHeight="1" spans="2:46">
      <c r="B996" s="30"/>
      <c r="E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30"/>
      <c r="AM996" s="63"/>
      <c r="AO996" s="63"/>
      <c r="AP996" s="63"/>
      <c r="AQ996" s="63"/>
      <c r="AR996" s="63"/>
      <c r="AS996" s="63"/>
      <c r="AT996" s="63"/>
    </row>
    <row r="997" ht="14.25" customHeight="1" spans="2:46">
      <c r="B997" s="30"/>
      <c r="E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30"/>
      <c r="AM997" s="63"/>
      <c r="AO997" s="63"/>
      <c r="AP997" s="63"/>
      <c r="AQ997" s="63"/>
      <c r="AR997" s="63"/>
      <c r="AS997" s="63"/>
      <c r="AT997" s="63"/>
    </row>
    <row r="998" ht="14.25" customHeight="1" spans="2:46">
      <c r="B998" s="30"/>
      <c r="E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63"/>
      <c r="AO998" s="63"/>
      <c r="AP998" s="63"/>
      <c r="AQ998" s="63"/>
      <c r="AR998" s="63"/>
      <c r="AS998" s="63"/>
      <c r="AT998" s="63"/>
    </row>
    <row r="999" ht="14.25" customHeight="1" spans="2:46">
      <c r="B999" s="30"/>
      <c r="E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30"/>
      <c r="AM999" s="63"/>
      <c r="AO999" s="63"/>
      <c r="AP999" s="63"/>
      <c r="AQ999" s="63"/>
      <c r="AR999" s="63"/>
      <c r="AS999" s="63"/>
      <c r="AT999" s="63"/>
    </row>
    <row r="1000" ht="14.25" customHeight="1" spans="2:46">
      <c r="B1000" s="30"/>
      <c r="E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30"/>
      <c r="AM1000" s="63"/>
      <c r="AO1000" s="63"/>
      <c r="AP1000" s="63"/>
      <c r="AQ1000" s="63"/>
      <c r="AR1000" s="63"/>
      <c r="AS1000" s="63"/>
      <c r="AT1000" s="63"/>
    </row>
  </sheetData>
  <dataValidations count="2">
    <dataValidation type="list" allowBlank="1" showErrorMessage="1" sqref="C13 C16:C24">
      <formula1>спр!$C$3:$C$133</formula1>
    </dataValidation>
    <dataValidation type="list" allowBlank="1" showErrorMessage="1" sqref="D5:D15">
      <formula1>спр!$B$3:$B$6</formula1>
    </dataValidation>
  </dataValidations>
  <pageMargins left="0.708661417322835" right="0.708661417322835" top="0.748031496062992" bottom="0.748031496062992" header="0" footer="0"/>
  <pageSetup paperSize="9" orientation="landscape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showGridLines="0" workbookViewId="0">
      <pane xSplit="2" ySplit="2" topLeftCell="C3" activePane="bottomRight" state="frozen"/>
      <selection/>
      <selection pane="topRight"/>
      <selection pane="bottomLeft"/>
      <selection pane="bottomRight" activeCell="C3" sqref="C3"/>
    </sheetView>
  </sheetViews>
  <sheetFormatPr defaultColWidth="14.4296875" defaultRowHeight="15" customHeight="1"/>
  <cols>
    <col min="1" max="1" width="6.140625" customWidth="1"/>
    <col min="2" max="2" width="21.7109375" customWidth="1"/>
    <col min="3" max="3" width="76" customWidth="1"/>
    <col min="4" max="4" width="28.140625" customWidth="1"/>
    <col min="5" max="5" width="21.2890625" customWidth="1"/>
    <col min="6" max="26" width="6.140625" customWidth="1"/>
  </cols>
  <sheetData>
    <row r="1" ht="14.25" customHeight="1"/>
    <row r="2" ht="14.25" customHeight="1" spans="1:26">
      <c r="A2" s="63"/>
      <c r="B2" s="83" t="s">
        <v>78</v>
      </c>
      <c r="C2" s="83" t="s">
        <v>2</v>
      </c>
      <c r="D2" s="83" t="s">
        <v>79</v>
      </c>
      <c r="E2" s="83" t="s">
        <v>25</v>
      </c>
      <c r="F2" s="8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ht="14.25" customHeight="1" spans="2:5">
      <c r="B3" s="4" t="s">
        <v>80</v>
      </c>
      <c r="D3" s="4" t="s">
        <v>33</v>
      </c>
      <c r="E3" s="4" t="s">
        <v>32</v>
      </c>
    </row>
    <row r="4" ht="14.25" customHeight="1" spans="2:5">
      <c r="B4" s="84" t="s">
        <v>81</v>
      </c>
      <c r="D4" s="4" t="s">
        <v>35</v>
      </c>
      <c r="E4" s="4" t="s">
        <v>34</v>
      </c>
    </row>
    <row r="5" ht="14.25" customHeight="1" spans="2:5">
      <c r="B5" s="84" t="s">
        <v>82</v>
      </c>
      <c r="D5" s="4" t="s">
        <v>37</v>
      </c>
      <c r="E5" s="4" t="s">
        <v>36</v>
      </c>
    </row>
    <row r="6" ht="14.25" customHeight="1" spans="2:5">
      <c r="B6" s="84" t="s">
        <v>83</v>
      </c>
      <c r="D6" s="4" t="s">
        <v>39</v>
      </c>
      <c r="E6" s="4" t="s">
        <v>38</v>
      </c>
    </row>
    <row r="7" ht="14.25" customHeight="1" spans="2:5">
      <c r="B7" s="84" t="s">
        <v>84</v>
      </c>
      <c r="D7" s="4" t="s">
        <v>41</v>
      </c>
      <c r="E7" s="4" t="s">
        <v>40</v>
      </c>
    </row>
    <row r="8" ht="14.25" customHeight="1" spans="2:5">
      <c r="B8" s="84" t="s">
        <v>85</v>
      </c>
      <c r="D8" s="4" t="s">
        <v>43</v>
      </c>
      <c r="E8" s="4" t="s">
        <v>42</v>
      </c>
    </row>
    <row r="9" ht="14.25" customHeight="1" spans="2:5">
      <c r="B9" s="84" t="s">
        <v>86</v>
      </c>
      <c r="D9" s="4" t="s">
        <v>45</v>
      </c>
      <c r="E9" s="4" t="s">
        <v>44</v>
      </c>
    </row>
    <row r="10" ht="14.25" customHeight="1" spans="2:5">
      <c r="B10" s="84" t="s">
        <v>87</v>
      </c>
      <c r="D10" s="4" t="s">
        <v>47</v>
      </c>
      <c r="E10" s="4" t="s">
        <v>46</v>
      </c>
    </row>
    <row r="11" ht="14.25" customHeight="1" spans="2:5">
      <c r="B11" s="84" t="s">
        <v>88</v>
      </c>
      <c r="D11" s="4" t="s">
        <v>49</v>
      </c>
      <c r="E11" s="4" t="s">
        <v>48</v>
      </c>
    </row>
    <row r="12" ht="14.25" customHeight="1" spans="2:5">
      <c r="B12" s="84" t="s">
        <v>89</v>
      </c>
      <c r="D12" s="4" t="s">
        <v>51</v>
      </c>
      <c r="E12" s="4" t="s">
        <v>50</v>
      </c>
    </row>
    <row r="13" ht="14.25" customHeight="1" spans="2:5">
      <c r="B13" s="4" t="s">
        <v>90</v>
      </c>
      <c r="D13" s="4" t="s">
        <v>61</v>
      </c>
      <c r="E13" s="4" t="s">
        <v>52</v>
      </c>
    </row>
    <row r="14" ht="14.25" customHeight="1" spans="4:5">
      <c r="D14" s="4" t="s">
        <v>59</v>
      </c>
      <c r="E14" s="4" t="s">
        <v>54</v>
      </c>
    </row>
    <row r="15" ht="14.25" customHeight="1" spans="4:5">
      <c r="D15" s="4" t="s">
        <v>62</v>
      </c>
      <c r="E15" s="4" t="s">
        <v>55</v>
      </c>
    </row>
    <row r="16" ht="14.25" customHeight="1" spans="4:5">
      <c r="D16" s="4" t="s">
        <v>70</v>
      </c>
      <c r="E16" s="4" t="s">
        <v>56</v>
      </c>
    </row>
    <row r="17" ht="14.25" customHeight="1" spans="4:5">
      <c r="D17" s="4" t="s">
        <v>64</v>
      </c>
      <c r="E17" s="4" t="s">
        <v>91</v>
      </c>
    </row>
    <row r="18" ht="14.25" customHeight="1" spans="4:5">
      <c r="D18" s="4" t="s">
        <v>92</v>
      </c>
      <c r="E18" s="4" t="s">
        <v>58</v>
      </c>
    </row>
    <row r="19" ht="14.25" customHeight="1" spans="4:5">
      <c r="D19" s="4" t="s">
        <v>53</v>
      </c>
      <c r="E19" s="4" t="s">
        <v>60</v>
      </c>
    </row>
    <row r="20" ht="14.25" customHeight="1" spans="4:5">
      <c r="D20" s="4" t="s">
        <v>57</v>
      </c>
      <c r="E20" s="4" t="s">
        <v>63</v>
      </c>
    </row>
    <row r="21" ht="14.25" customHeight="1" spans="4:5">
      <c r="D21" s="4" t="s">
        <v>66</v>
      </c>
      <c r="E21" s="4" t="s">
        <v>65</v>
      </c>
    </row>
    <row r="22" ht="14.25" customHeight="1" spans="4:5">
      <c r="D22" s="4" t="s">
        <v>68</v>
      </c>
      <c r="E22" s="4" t="s">
        <v>67</v>
      </c>
    </row>
    <row r="23" ht="14.25" customHeight="1" spans="5:5">
      <c r="E23" s="4" t="s">
        <v>69</v>
      </c>
    </row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 spans="3:3">
      <c r="C45" s="4"/>
    </row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 spans="3:3">
      <c r="C74" s="4"/>
    </row>
    <row r="75" ht="14.25" customHeight="1"/>
    <row r="76" ht="14.25" customHeight="1" spans="3:3">
      <c r="C76" s="4"/>
    </row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 spans="3:3">
      <c r="C101" s="4"/>
    </row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F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25.859375" customWidth="1"/>
    <col min="4" max="4" width="18.859375" customWidth="1" outlineLevel="1"/>
    <col min="5" max="5" width="15.5703125" customWidth="1" outlineLevel="1"/>
    <col min="6" max="6" width="22.7109375" customWidth="1" outlineLevel="1"/>
    <col min="7" max="7" width="27.5703125" customWidth="1" outlineLevel="1"/>
    <col min="8" max="37" width="10.7109375" customWidth="1"/>
    <col min="38" max="38" width="13.5703125" customWidth="1"/>
    <col min="39" max="58" width="8.7109375" customWidth="1"/>
  </cols>
  <sheetData>
    <row r="1" ht="6.75" customHeight="1" spans="1:58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ht="14.25" customHeight="1" spans="1:58">
      <c r="A2" s="1"/>
      <c r="B2" s="31" t="str">
        <f>СВОД!B4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</row>
    <row r="3" ht="14.25" customHeight="1" spans="2:38">
      <c r="B3" s="32" t="s">
        <v>0</v>
      </c>
      <c r="C3" s="4"/>
      <c r="D3" s="4"/>
      <c r="E3" s="4"/>
      <c r="F3" s="4"/>
      <c r="G3" s="4"/>
      <c r="H3" s="2" t="str">
        <f>СВОД!E5</f>
        <v>ср</v>
      </c>
      <c r="I3" s="2" t="str">
        <f>СВОД!F5</f>
        <v>чт</v>
      </c>
      <c r="J3" s="2" t="str">
        <f>СВОД!G5</f>
        <v>пт</v>
      </c>
      <c r="K3" s="80" t="str">
        <f>СВОД!H5</f>
        <v>сб</v>
      </c>
      <c r="L3" s="80" t="str">
        <f>СВОД!I5</f>
        <v>вс</v>
      </c>
      <c r="M3" s="30" t="str">
        <f>СВОД!J5</f>
        <v>пн</v>
      </c>
      <c r="N3" s="30" t="str">
        <f>СВОД!K5</f>
        <v>вт</v>
      </c>
      <c r="O3" s="2" t="str">
        <f>СВОД!L5</f>
        <v>ср</v>
      </c>
      <c r="P3" s="2" t="str">
        <f>СВОД!M5</f>
        <v>чт</v>
      </c>
      <c r="Q3" s="2" t="str">
        <f>СВОД!N5</f>
        <v>пт</v>
      </c>
      <c r="R3" s="80" t="str">
        <f>СВОД!O5</f>
        <v>сб</v>
      </c>
      <c r="S3" s="80" t="str">
        <f>СВОД!P5</f>
        <v>вс</v>
      </c>
      <c r="T3" s="30" t="str">
        <f>СВОД!Q5</f>
        <v>пн</v>
      </c>
      <c r="U3" s="30" t="str">
        <f>СВОД!R5</f>
        <v>вт</v>
      </c>
      <c r="V3" s="2" t="str">
        <f>СВОД!S5</f>
        <v>ср</v>
      </c>
      <c r="W3" s="2" t="str">
        <f>СВОД!T5</f>
        <v>чт</v>
      </c>
      <c r="X3" s="2" t="str">
        <f>СВОД!U5</f>
        <v>пт</v>
      </c>
      <c r="Y3" s="80" t="str">
        <f>СВОД!V5</f>
        <v>сб</v>
      </c>
      <c r="Z3" s="80" t="str">
        <f>СВОД!W5</f>
        <v>вс</v>
      </c>
      <c r="AA3" s="30" t="str">
        <f>СВОД!X5</f>
        <v>пн</v>
      </c>
      <c r="AB3" s="30" t="str">
        <f>СВОД!Y5</f>
        <v>вт</v>
      </c>
      <c r="AC3" s="2" t="str">
        <f>СВОД!Z5</f>
        <v>ср</v>
      </c>
      <c r="AD3" s="2" t="str">
        <f>СВОД!AA5</f>
        <v>чт</v>
      </c>
      <c r="AE3" s="2" t="str">
        <f>СВОД!AB5</f>
        <v>пт</v>
      </c>
      <c r="AF3" s="80" t="str">
        <f>СВОД!AC5</f>
        <v>сб</v>
      </c>
      <c r="AG3" s="80" t="str">
        <f>СВОД!AD5</f>
        <v>вс</v>
      </c>
      <c r="AH3" s="30" t="str">
        <f>СВОД!AE5</f>
        <v>пн</v>
      </c>
      <c r="AI3" s="30" t="str">
        <f>СВОД!AF5</f>
        <v>вт</v>
      </c>
      <c r="AJ3" s="2" t="str">
        <f>СВОД!AG5</f>
        <v>ср</v>
      </c>
      <c r="AK3" s="2" t="str">
        <f>СВОД!AI5</f>
        <v>пт</v>
      </c>
      <c r="AL3" s="30"/>
    </row>
    <row r="4" ht="14.25" customHeight="1" spans="1:58">
      <c r="A4" s="6"/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13">
        <f>СВОД!E6</f>
        <v>45931</v>
      </c>
      <c r="I4" s="13">
        <f>СВОД!F6</f>
        <v>45932</v>
      </c>
      <c r="J4" s="13">
        <f>СВОД!G6</f>
        <v>45933</v>
      </c>
      <c r="K4" s="81">
        <f>СВОД!H6</f>
        <v>45934</v>
      </c>
      <c r="L4" s="81">
        <f>СВОД!I6</f>
        <v>45935</v>
      </c>
      <c r="M4" s="26">
        <f>СВОД!J6</f>
        <v>45936</v>
      </c>
      <c r="N4" s="26">
        <f>СВОД!K6</f>
        <v>45937</v>
      </c>
      <c r="O4" s="13">
        <f>СВОД!L6</f>
        <v>45938</v>
      </c>
      <c r="P4" s="13">
        <f>СВОД!M6</f>
        <v>45939</v>
      </c>
      <c r="Q4" s="13">
        <f>СВОД!N6</f>
        <v>45940</v>
      </c>
      <c r="R4" s="81">
        <f>СВОД!O6</f>
        <v>45941</v>
      </c>
      <c r="S4" s="81">
        <f>СВОД!P6</f>
        <v>45942</v>
      </c>
      <c r="T4" s="26">
        <f>СВОД!Q6</f>
        <v>45943</v>
      </c>
      <c r="U4" s="26">
        <f>СВОД!R6</f>
        <v>45944</v>
      </c>
      <c r="V4" s="13">
        <f>СВОД!S6</f>
        <v>45945</v>
      </c>
      <c r="W4" s="13">
        <f>СВОД!T6</f>
        <v>45946</v>
      </c>
      <c r="X4" s="13">
        <f>СВОД!U6</f>
        <v>45947</v>
      </c>
      <c r="Y4" s="81">
        <f>СВОД!V6</f>
        <v>45948</v>
      </c>
      <c r="Z4" s="81">
        <f>СВОД!W6</f>
        <v>45949</v>
      </c>
      <c r="AA4" s="26">
        <f>СВОД!X6</f>
        <v>45950</v>
      </c>
      <c r="AB4" s="26">
        <f>СВОД!Y6</f>
        <v>45951</v>
      </c>
      <c r="AC4" s="13">
        <f>СВОД!Z6</f>
        <v>45952</v>
      </c>
      <c r="AD4" s="13">
        <f>СВОД!AA6</f>
        <v>45953</v>
      </c>
      <c r="AE4" s="13">
        <f>СВОД!AB6</f>
        <v>45954</v>
      </c>
      <c r="AF4" s="81">
        <f>СВОД!AC6</f>
        <v>45955</v>
      </c>
      <c r="AG4" s="81">
        <f>СВОД!AD6</f>
        <v>45956</v>
      </c>
      <c r="AH4" s="26">
        <f>СВОД!AE6</f>
        <v>45957</v>
      </c>
      <c r="AI4" s="26">
        <f>СВОД!AF6</f>
        <v>45958</v>
      </c>
      <c r="AJ4" s="13">
        <f>СВОД!AG6</f>
        <v>45959</v>
      </c>
      <c r="AK4" s="13">
        <f>СВОД!AI6</f>
        <v>45961</v>
      </c>
      <c r="AL4" s="26" t="s">
        <v>7</v>
      </c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</row>
    <row r="5" ht="14.25" customHeight="1" spans="1:58">
      <c r="A5" s="19"/>
      <c r="B5" s="8">
        <v>1</v>
      </c>
      <c r="C5" s="9" t="s">
        <v>93</v>
      </c>
      <c r="D5" s="19"/>
      <c r="E5" s="10"/>
      <c r="F5" s="10"/>
      <c r="G5" s="10"/>
      <c r="H5" s="15"/>
      <c r="I5" s="15"/>
      <c r="J5" s="15"/>
      <c r="K5" s="25"/>
      <c r="L5" s="25"/>
      <c r="M5" s="15"/>
      <c r="N5" s="15"/>
      <c r="O5" s="15"/>
      <c r="P5" s="15"/>
      <c r="Q5" s="15"/>
      <c r="R5" s="25"/>
      <c r="S5" s="25"/>
      <c r="T5" s="15"/>
      <c r="U5" s="15"/>
      <c r="V5" s="15"/>
      <c r="W5" s="15"/>
      <c r="X5" s="15"/>
      <c r="Y5" s="25"/>
      <c r="Z5" s="25"/>
      <c r="AA5" s="15"/>
      <c r="AB5" s="15"/>
      <c r="AC5" s="15"/>
      <c r="AD5" s="15"/>
      <c r="AE5" s="15"/>
      <c r="AF5" s="25"/>
      <c r="AG5" s="25"/>
      <c r="AH5" s="15"/>
      <c r="AI5" s="15"/>
      <c r="AJ5" s="15"/>
      <c r="AK5" s="15"/>
      <c r="AL5" s="27">
        <f t="shared" ref="AL5:AL31" si="0">SUM(H5:AK5)</f>
        <v>0</v>
      </c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</row>
    <row r="6" ht="14.25" customHeight="1" spans="1:58">
      <c r="A6" s="19"/>
      <c r="B6" s="8">
        <v>2</v>
      </c>
      <c r="C6" s="9" t="s">
        <v>94</v>
      </c>
      <c r="D6" s="19"/>
      <c r="E6" s="10"/>
      <c r="F6" s="10"/>
      <c r="G6" s="10"/>
      <c r="H6" s="15"/>
      <c r="I6" s="15"/>
      <c r="J6" s="15"/>
      <c r="K6" s="25"/>
      <c r="L6" s="25"/>
      <c r="M6" s="15"/>
      <c r="N6" s="15"/>
      <c r="O6" s="15"/>
      <c r="P6" s="15"/>
      <c r="Q6" s="15"/>
      <c r="R6" s="25"/>
      <c r="S6" s="25"/>
      <c r="T6" s="15"/>
      <c r="U6" s="15"/>
      <c r="V6" s="15"/>
      <c r="W6" s="15"/>
      <c r="X6" s="15"/>
      <c r="Y6" s="25"/>
      <c r="Z6" s="25"/>
      <c r="AA6" s="15"/>
      <c r="AB6" s="15"/>
      <c r="AC6" s="15"/>
      <c r="AD6" s="15"/>
      <c r="AE6" s="15"/>
      <c r="AF6" s="25"/>
      <c r="AG6" s="25"/>
      <c r="AH6" s="15"/>
      <c r="AI6" s="15"/>
      <c r="AJ6" s="15"/>
      <c r="AK6" s="15"/>
      <c r="AL6" s="27">
        <f t="shared" si="0"/>
        <v>0</v>
      </c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</row>
    <row r="7" ht="14.25" customHeight="1" spans="1:58">
      <c r="A7" s="19"/>
      <c r="B7" s="8">
        <v>3</v>
      </c>
      <c r="C7" s="10" t="s">
        <v>95</v>
      </c>
      <c r="D7" s="19"/>
      <c r="E7" s="10"/>
      <c r="F7" s="10"/>
      <c r="G7" s="10"/>
      <c r="H7" s="15"/>
      <c r="I7" s="15"/>
      <c r="J7" s="15"/>
      <c r="K7" s="25"/>
      <c r="L7" s="25"/>
      <c r="M7" s="15"/>
      <c r="N7" s="15"/>
      <c r="O7" s="15"/>
      <c r="P7" s="15"/>
      <c r="Q7" s="15"/>
      <c r="R7" s="25"/>
      <c r="S7" s="25"/>
      <c r="T7" s="15"/>
      <c r="U7" s="15"/>
      <c r="V7" s="15"/>
      <c r="W7" s="15"/>
      <c r="X7" s="15"/>
      <c r="Y7" s="25"/>
      <c r="Z7" s="25"/>
      <c r="AA7" s="15"/>
      <c r="AB7" s="15"/>
      <c r="AC7" s="15"/>
      <c r="AD7" s="15"/>
      <c r="AE7" s="15"/>
      <c r="AF7" s="25"/>
      <c r="AG7" s="25"/>
      <c r="AH7" s="15"/>
      <c r="AI7" s="15"/>
      <c r="AJ7" s="15"/>
      <c r="AK7" s="15"/>
      <c r="AL7" s="27">
        <f t="shared" si="0"/>
        <v>0</v>
      </c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</row>
    <row r="8" ht="14.25" customHeight="1" spans="1:58">
      <c r="A8" s="19"/>
      <c r="B8" s="8">
        <v>4</v>
      </c>
      <c r="C8" s="10" t="s">
        <v>96</v>
      </c>
      <c r="D8" s="19"/>
      <c r="E8" s="10"/>
      <c r="F8" s="10"/>
      <c r="G8" s="10"/>
      <c r="H8" s="15"/>
      <c r="I8" s="15"/>
      <c r="J8" s="15"/>
      <c r="K8" s="25"/>
      <c r="L8" s="25"/>
      <c r="M8" s="15"/>
      <c r="N8" s="15"/>
      <c r="O8" s="15"/>
      <c r="P8" s="15"/>
      <c r="Q8" s="15"/>
      <c r="R8" s="25"/>
      <c r="S8" s="25"/>
      <c r="T8" s="15"/>
      <c r="U8" s="15"/>
      <c r="V8" s="15"/>
      <c r="W8" s="15"/>
      <c r="X8" s="15"/>
      <c r="Y8" s="25"/>
      <c r="Z8" s="25"/>
      <c r="AA8" s="15"/>
      <c r="AB8" s="15"/>
      <c r="AC8" s="15"/>
      <c r="AD8" s="15"/>
      <c r="AE8" s="15"/>
      <c r="AF8" s="25"/>
      <c r="AG8" s="25"/>
      <c r="AH8" s="15"/>
      <c r="AI8" s="15"/>
      <c r="AJ8" s="15"/>
      <c r="AK8" s="15"/>
      <c r="AL8" s="27">
        <f t="shared" si="0"/>
        <v>0</v>
      </c>
      <c r="AM8" s="82"/>
      <c r="AN8" s="82"/>
      <c r="AO8" s="82"/>
      <c r="AP8" s="82"/>
      <c r="AQ8" s="82"/>
      <c r="AR8" s="82"/>
      <c r="AS8" s="82"/>
      <c r="AT8" s="82"/>
      <c r="AU8" s="82"/>
      <c r="AV8" s="82"/>
      <c r="AW8" s="82"/>
      <c r="AX8" s="82"/>
      <c r="AY8" s="82"/>
      <c r="AZ8" s="82"/>
      <c r="BA8" s="82"/>
      <c r="BB8" s="82"/>
      <c r="BC8" s="82"/>
      <c r="BD8" s="82"/>
      <c r="BE8" s="82"/>
      <c r="BF8" s="82"/>
    </row>
    <row r="9" ht="14.25" customHeight="1" spans="2:38">
      <c r="B9" s="8">
        <v>5</v>
      </c>
      <c r="C9" s="10" t="s">
        <v>97</v>
      </c>
      <c r="D9" s="19"/>
      <c r="E9" s="10"/>
      <c r="F9" s="10"/>
      <c r="G9" s="10"/>
      <c r="H9" s="15"/>
      <c r="I9" s="15"/>
      <c r="J9" s="15"/>
      <c r="K9" s="25"/>
      <c r="L9" s="25"/>
      <c r="M9" s="15"/>
      <c r="N9" s="15"/>
      <c r="O9" s="15"/>
      <c r="P9" s="15"/>
      <c r="Q9" s="15"/>
      <c r="R9" s="25"/>
      <c r="S9" s="25"/>
      <c r="T9" s="15"/>
      <c r="U9" s="15"/>
      <c r="V9" s="15"/>
      <c r="W9" s="15"/>
      <c r="X9" s="15"/>
      <c r="Y9" s="25"/>
      <c r="Z9" s="25"/>
      <c r="AA9" s="15"/>
      <c r="AB9" s="15"/>
      <c r="AC9" s="15"/>
      <c r="AD9" s="15"/>
      <c r="AE9" s="15"/>
      <c r="AF9" s="25"/>
      <c r="AG9" s="25"/>
      <c r="AH9" s="15"/>
      <c r="AI9" s="15"/>
      <c r="AJ9" s="15"/>
      <c r="AK9" s="15"/>
      <c r="AL9" s="27">
        <f t="shared" si="0"/>
        <v>0</v>
      </c>
    </row>
    <row r="10" ht="14.25" customHeight="1" spans="2:38">
      <c r="B10" s="8">
        <v>6</v>
      </c>
      <c r="C10" s="10" t="s">
        <v>98</v>
      </c>
      <c r="D10" s="19"/>
      <c r="E10" s="10"/>
      <c r="F10" s="10"/>
      <c r="G10" s="10"/>
      <c r="H10" s="15"/>
      <c r="I10" s="15"/>
      <c r="J10" s="15"/>
      <c r="K10" s="25"/>
      <c r="L10" s="25"/>
      <c r="M10" s="15"/>
      <c r="N10" s="15"/>
      <c r="O10" s="15"/>
      <c r="P10" s="15"/>
      <c r="Q10" s="15"/>
      <c r="R10" s="25"/>
      <c r="S10" s="25"/>
      <c r="T10" s="15"/>
      <c r="U10" s="15"/>
      <c r="V10" s="15"/>
      <c r="W10" s="15"/>
      <c r="X10" s="15"/>
      <c r="Y10" s="25"/>
      <c r="Z10" s="25"/>
      <c r="AA10" s="15"/>
      <c r="AB10" s="15"/>
      <c r="AC10" s="15"/>
      <c r="AD10" s="15"/>
      <c r="AE10" s="15"/>
      <c r="AF10" s="25"/>
      <c r="AG10" s="25"/>
      <c r="AH10" s="15"/>
      <c r="AI10" s="15"/>
      <c r="AJ10" s="15"/>
      <c r="AK10" s="15"/>
      <c r="AL10" s="27">
        <f t="shared" si="0"/>
        <v>0</v>
      </c>
    </row>
    <row r="11" ht="14.25" customHeight="1" spans="2:38">
      <c r="B11" s="8">
        <v>7</v>
      </c>
      <c r="C11" s="10" t="s">
        <v>99</v>
      </c>
      <c r="D11" s="19"/>
      <c r="E11" s="10"/>
      <c r="F11" s="10"/>
      <c r="G11" s="10"/>
      <c r="H11" s="15"/>
      <c r="I11" s="15"/>
      <c r="J11" s="15"/>
      <c r="K11" s="25"/>
      <c r="L11" s="25"/>
      <c r="M11" s="15"/>
      <c r="N11" s="15"/>
      <c r="O11" s="15"/>
      <c r="P11" s="15"/>
      <c r="Q11" s="15"/>
      <c r="R11" s="25"/>
      <c r="S11" s="25"/>
      <c r="T11" s="15"/>
      <c r="U11" s="15"/>
      <c r="V11" s="15"/>
      <c r="W11" s="15"/>
      <c r="X11" s="15"/>
      <c r="Y11" s="25"/>
      <c r="Z11" s="25"/>
      <c r="AA11" s="15"/>
      <c r="AB11" s="15"/>
      <c r="AC11" s="15"/>
      <c r="AD11" s="15"/>
      <c r="AE11" s="15"/>
      <c r="AF11" s="25"/>
      <c r="AG11" s="25"/>
      <c r="AH11" s="15"/>
      <c r="AI11" s="15"/>
      <c r="AJ11" s="15"/>
      <c r="AK11" s="15"/>
      <c r="AL11" s="27">
        <f t="shared" si="0"/>
        <v>0</v>
      </c>
    </row>
    <row r="12" ht="14.25" customHeight="1" spans="2:38">
      <c r="B12" s="8">
        <v>8</v>
      </c>
      <c r="C12" s="10" t="s">
        <v>100</v>
      </c>
      <c r="D12" s="19"/>
      <c r="E12" s="10"/>
      <c r="F12" s="10"/>
      <c r="G12" s="10"/>
      <c r="H12" s="15"/>
      <c r="I12" s="15"/>
      <c r="J12" s="15"/>
      <c r="K12" s="25"/>
      <c r="L12" s="25"/>
      <c r="M12" s="15"/>
      <c r="N12" s="15"/>
      <c r="O12" s="15"/>
      <c r="P12" s="15"/>
      <c r="Q12" s="15"/>
      <c r="R12" s="25"/>
      <c r="S12" s="25"/>
      <c r="T12" s="15"/>
      <c r="U12" s="15"/>
      <c r="V12" s="15"/>
      <c r="W12" s="15"/>
      <c r="X12" s="15"/>
      <c r="Y12" s="25"/>
      <c r="Z12" s="25"/>
      <c r="AA12" s="15"/>
      <c r="AB12" s="15"/>
      <c r="AC12" s="15"/>
      <c r="AD12" s="15"/>
      <c r="AE12" s="15"/>
      <c r="AF12" s="25"/>
      <c r="AG12" s="25"/>
      <c r="AH12" s="15"/>
      <c r="AI12" s="15"/>
      <c r="AJ12" s="15"/>
      <c r="AK12" s="15"/>
      <c r="AL12" s="27">
        <f t="shared" si="0"/>
        <v>0</v>
      </c>
    </row>
    <row r="13" ht="14.25" customHeight="1" spans="2:38">
      <c r="B13" s="8">
        <v>9</v>
      </c>
      <c r="C13" s="10" t="s">
        <v>101</v>
      </c>
      <c r="D13" s="19"/>
      <c r="E13" s="10"/>
      <c r="F13" s="10"/>
      <c r="G13" s="10"/>
      <c r="H13" s="15"/>
      <c r="I13" s="15"/>
      <c r="J13" s="15"/>
      <c r="K13" s="25"/>
      <c r="L13" s="25"/>
      <c r="M13" s="15"/>
      <c r="N13" s="15"/>
      <c r="O13" s="15"/>
      <c r="P13" s="15"/>
      <c r="Q13" s="15"/>
      <c r="R13" s="25"/>
      <c r="S13" s="25"/>
      <c r="T13" s="15"/>
      <c r="U13" s="15"/>
      <c r="V13" s="15"/>
      <c r="W13" s="15"/>
      <c r="X13" s="15"/>
      <c r="Y13" s="25"/>
      <c r="Z13" s="25"/>
      <c r="AA13" s="15"/>
      <c r="AB13" s="15"/>
      <c r="AC13" s="15"/>
      <c r="AD13" s="15"/>
      <c r="AE13" s="15"/>
      <c r="AF13" s="25"/>
      <c r="AG13" s="25"/>
      <c r="AH13" s="15"/>
      <c r="AI13" s="15"/>
      <c r="AJ13" s="15"/>
      <c r="AK13" s="15"/>
      <c r="AL13" s="27">
        <f t="shared" si="0"/>
        <v>0</v>
      </c>
    </row>
    <row r="14" ht="14.25" customHeight="1" spans="2:38">
      <c r="B14" s="8">
        <v>10</v>
      </c>
      <c r="C14" s="10" t="s">
        <v>102</v>
      </c>
      <c r="D14" s="19"/>
      <c r="E14" s="10"/>
      <c r="F14" s="79"/>
      <c r="G14" s="10"/>
      <c r="H14" s="15"/>
      <c r="I14" s="15"/>
      <c r="J14" s="15"/>
      <c r="K14" s="25"/>
      <c r="L14" s="25"/>
      <c r="M14" s="15"/>
      <c r="N14" s="15"/>
      <c r="O14" s="15"/>
      <c r="P14" s="15"/>
      <c r="Q14" s="15"/>
      <c r="R14" s="25"/>
      <c r="S14" s="25"/>
      <c r="T14" s="15"/>
      <c r="U14" s="15"/>
      <c r="V14" s="15"/>
      <c r="W14" s="15"/>
      <c r="X14" s="15"/>
      <c r="Y14" s="25"/>
      <c r="Z14" s="25"/>
      <c r="AA14" s="15"/>
      <c r="AB14" s="15"/>
      <c r="AC14" s="15"/>
      <c r="AD14" s="15"/>
      <c r="AE14" s="15"/>
      <c r="AF14" s="25"/>
      <c r="AG14" s="25"/>
      <c r="AH14" s="15"/>
      <c r="AI14" s="15"/>
      <c r="AJ14" s="15"/>
      <c r="AK14" s="15"/>
      <c r="AL14" s="27">
        <f t="shared" si="0"/>
        <v>0</v>
      </c>
    </row>
    <row r="15" ht="14.25" customHeight="1" spans="2:38">
      <c r="B15" s="8">
        <v>11</v>
      </c>
      <c r="C15" s="10" t="s">
        <v>103</v>
      </c>
      <c r="D15" s="19"/>
      <c r="E15" s="10"/>
      <c r="F15" s="10"/>
      <c r="G15" s="10"/>
      <c r="H15" s="15"/>
      <c r="I15" s="15"/>
      <c r="J15" s="15"/>
      <c r="K15" s="25"/>
      <c r="L15" s="25"/>
      <c r="M15" s="15"/>
      <c r="N15" s="15"/>
      <c r="O15" s="15"/>
      <c r="P15" s="15"/>
      <c r="Q15" s="15"/>
      <c r="R15" s="25"/>
      <c r="S15" s="25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27">
        <f t="shared" si="0"/>
        <v>0</v>
      </c>
    </row>
    <row r="16" ht="14.25" customHeight="1" spans="2:38">
      <c r="B16" s="8">
        <v>12</v>
      </c>
      <c r="C16" s="10" t="s">
        <v>104</v>
      </c>
      <c r="D16" s="19"/>
      <c r="E16" s="10"/>
      <c r="F16" s="10"/>
      <c r="G16" s="10"/>
      <c r="H16" s="15"/>
      <c r="I16" s="15"/>
      <c r="J16" s="15"/>
      <c r="K16" s="25"/>
      <c r="L16" s="25"/>
      <c r="M16" s="15"/>
      <c r="N16" s="15"/>
      <c r="O16" s="15"/>
      <c r="P16" s="15"/>
      <c r="Q16" s="15"/>
      <c r="R16" s="25"/>
      <c r="S16" s="25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27">
        <f t="shared" si="0"/>
        <v>0</v>
      </c>
    </row>
    <row r="17" ht="14.25" customHeight="1" spans="2:38">
      <c r="B17" s="8">
        <v>13</v>
      </c>
      <c r="C17" s="10" t="s">
        <v>105</v>
      </c>
      <c r="D17" s="19"/>
      <c r="E17" s="10"/>
      <c r="F17" s="10"/>
      <c r="G17" s="10"/>
      <c r="H17" s="15"/>
      <c r="I17" s="15"/>
      <c r="J17" s="15"/>
      <c r="K17" s="25"/>
      <c r="L17" s="25"/>
      <c r="M17" s="15"/>
      <c r="N17" s="15"/>
      <c r="O17" s="15"/>
      <c r="P17" s="15"/>
      <c r="Q17" s="15"/>
      <c r="R17" s="25"/>
      <c r="S17" s="25"/>
      <c r="T17" s="15"/>
      <c r="U17" s="15"/>
      <c r="V17" s="15"/>
      <c r="W17" s="15"/>
      <c r="X17" s="15"/>
      <c r="Y17" s="25"/>
      <c r="Z17" s="25"/>
      <c r="AA17" s="15"/>
      <c r="AB17" s="15"/>
      <c r="AC17" s="15"/>
      <c r="AD17" s="15"/>
      <c r="AE17" s="15"/>
      <c r="AF17" s="25"/>
      <c r="AG17" s="25"/>
      <c r="AH17" s="15"/>
      <c r="AI17" s="15"/>
      <c r="AJ17" s="15"/>
      <c r="AK17" s="15"/>
      <c r="AL17" s="27">
        <f t="shared" si="0"/>
        <v>0</v>
      </c>
    </row>
    <row r="18" ht="14.25" customHeight="1" spans="2:38">
      <c r="B18" s="8">
        <v>14</v>
      </c>
      <c r="C18" s="10" t="s">
        <v>106</v>
      </c>
      <c r="D18" s="19"/>
      <c r="E18" s="10"/>
      <c r="F18" s="10"/>
      <c r="G18" s="10"/>
      <c r="H18" s="15"/>
      <c r="I18" s="15"/>
      <c r="J18" s="15"/>
      <c r="K18" s="25"/>
      <c r="L18" s="25"/>
      <c r="M18" s="15"/>
      <c r="N18" s="15"/>
      <c r="O18" s="15"/>
      <c r="P18" s="15"/>
      <c r="Q18" s="15"/>
      <c r="R18" s="25"/>
      <c r="S18" s="25"/>
      <c r="T18" s="15"/>
      <c r="U18" s="15"/>
      <c r="V18" s="15"/>
      <c r="W18" s="15"/>
      <c r="X18" s="15"/>
      <c r="Y18" s="25"/>
      <c r="Z18" s="25"/>
      <c r="AA18" s="15"/>
      <c r="AB18" s="15"/>
      <c r="AC18" s="15"/>
      <c r="AD18" s="15"/>
      <c r="AE18" s="15"/>
      <c r="AF18" s="25"/>
      <c r="AG18" s="25"/>
      <c r="AH18" s="15"/>
      <c r="AI18" s="15"/>
      <c r="AJ18" s="15"/>
      <c r="AK18" s="15"/>
      <c r="AL18" s="27">
        <f t="shared" si="0"/>
        <v>0</v>
      </c>
    </row>
    <row r="19" ht="14.25" customHeight="1" spans="2:38">
      <c r="B19" s="8">
        <v>15</v>
      </c>
      <c r="C19" s="10" t="s">
        <v>107</v>
      </c>
      <c r="D19" s="19"/>
      <c r="E19" s="10"/>
      <c r="F19" s="34"/>
      <c r="G19" s="10"/>
      <c r="H19" s="15"/>
      <c r="I19" s="15"/>
      <c r="J19" s="15"/>
      <c r="K19" s="25"/>
      <c r="L19" s="25"/>
      <c r="M19" s="15"/>
      <c r="N19" s="15"/>
      <c r="O19" s="15"/>
      <c r="P19" s="15"/>
      <c r="Q19" s="15"/>
      <c r="R19" s="25"/>
      <c r="S19" s="25"/>
      <c r="T19" s="15"/>
      <c r="U19" s="15"/>
      <c r="V19" s="15"/>
      <c r="W19" s="15"/>
      <c r="X19" s="15"/>
      <c r="Y19" s="25"/>
      <c r="Z19" s="25"/>
      <c r="AA19" s="15"/>
      <c r="AB19" s="15"/>
      <c r="AC19" s="15"/>
      <c r="AD19" s="15"/>
      <c r="AE19" s="15"/>
      <c r="AF19" s="25"/>
      <c r="AG19" s="25"/>
      <c r="AH19" s="15"/>
      <c r="AI19" s="15"/>
      <c r="AJ19" s="15"/>
      <c r="AK19" s="15"/>
      <c r="AL19" s="27">
        <f t="shared" si="0"/>
        <v>0</v>
      </c>
    </row>
    <row r="20" ht="14.25" customHeight="1" spans="2:38">
      <c r="B20" s="8">
        <v>16</v>
      </c>
      <c r="C20" s="10" t="s">
        <v>108</v>
      </c>
      <c r="D20" s="10"/>
      <c r="E20" s="14"/>
      <c r="F20" s="14"/>
      <c r="G20" s="10"/>
      <c r="H20" s="15"/>
      <c r="I20" s="15"/>
      <c r="J20" s="15"/>
      <c r="K20" s="25"/>
      <c r="L20" s="25"/>
      <c r="M20" s="15"/>
      <c r="N20" s="15"/>
      <c r="O20" s="15"/>
      <c r="P20" s="15"/>
      <c r="Q20" s="15"/>
      <c r="R20" s="25"/>
      <c r="S20" s="25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27">
        <f t="shared" si="0"/>
        <v>0</v>
      </c>
    </row>
    <row r="21" ht="14.25" hidden="1" customHeight="1" outlineLevel="1" spans="2:38">
      <c r="B21" s="8">
        <v>17</v>
      </c>
      <c r="C21" s="10"/>
      <c r="D21" s="10"/>
      <c r="E21" s="10"/>
      <c r="F21" s="14"/>
      <c r="G21" s="10"/>
      <c r="H21" s="15"/>
      <c r="I21" s="15"/>
      <c r="J21" s="15"/>
      <c r="K21" s="15"/>
      <c r="L21" s="15"/>
      <c r="M21" s="25"/>
      <c r="N21" s="25"/>
      <c r="O21" s="15"/>
      <c r="P21" s="15"/>
      <c r="Q21" s="15"/>
      <c r="R21" s="15"/>
      <c r="S21" s="15"/>
      <c r="T21" s="25"/>
      <c r="U21" s="25"/>
      <c r="V21" s="15"/>
      <c r="W21" s="15"/>
      <c r="X21" s="15"/>
      <c r="Y21" s="25"/>
      <c r="Z21" s="25"/>
      <c r="AA21" s="25"/>
      <c r="AB21" s="25"/>
      <c r="AC21" s="15"/>
      <c r="AD21" s="15"/>
      <c r="AE21" s="15"/>
      <c r="AF21" s="15"/>
      <c r="AG21" s="15"/>
      <c r="AH21" s="25"/>
      <c r="AI21" s="25"/>
      <c r="AJ21" s="15"/>
      <c r="AK21" s="15"/>
      <c r="AL21" s="27">
        <f t="shared" si="0"/>
        <v>0</v>
      </c>
    </row>
    <row r="22" ht="14.25" hidden="1" customHeight="1" outlineLevel="1" spans="2:38">
      <c r="B22" s="8">
        <v>18</v>
      </c>
      <c r="C22" s="10"/>
      <c r="D22" s="10"/>
      <c r="E22" s="10"/>
      <c r="F22" s="14"/>
      <c r="G22" s="34"/>
      <c r="H22" s="15"/>
      <c r="I22" s="15"/>
      <c r="J22" s="15"/>
      <c r="K22" s="15"/>
      <c r="L22" s="15"/>
      <c r="M22" s="25"/>
      <c r="N22" s="25"/>
      <c r="O22" s="15"/>
      <c r="P22" s="15"/>
      <c r="Q22" s="15"/>
      <c r="R22" s="15"/>
      <c r="S22" s="15"/>
      <c r="T22" s="25"/>
      <c r="U22" s="25"/>
      <c r="V22" s="15"/>
      <c r="W22" s="15"/>
      <c r="X22" s="15"/>
      <c r="Y22" s="25"/>
      <c r="Z22" s="25"/>
      <c r="AA22" s="25"/>
      <c r="AB22" s="25"/>
      <c r="AC22" s="15"/>
      <c r="AD22" s="15"/>
      <c r="AE22" s="15"/>
      <c r="AF22" s="15"/>
      <c r="AG22" s="15"/>
      <c r="AH22" s="25"/>
      <c r="AI22" s="25"/>
      <c r="AJ22" s="15"/>
      <c r="AK22" s="15"/>
      <c r="AL22" s="27">
        <f t="shared" si="0"/>
        <v>0</v>
      </c>
    </row>
    <row r="23" ht="14.25" hidden="1" customHeight="1" outlineLevel="1" spans="2:38">
      <c r="B23" s="8">
        <v>19</v>
      </c>
      <c r="C23" s="10"/>
      <c r="D23" s="10"/>
      <c r="E23" s="10"/>
      <c r="F23" s="14"/>
      <c r="G23" s="34"/>
      <c r="H23" s="15"/>
      <c r="I23" s="15"/>
      <c r="J23" s="15"/>
      <c r="K23" s="15"/>
      <c r="L23" s="15"/>
      <c r="M23" s="25"/>
      <c r="N23" s="25"/>
      <c r="O23" s="15"/>
      <c r="P23" s="15"/>
      <c r="Q23" s="15"/>
      <c r="R23" s="15"/>
      <c r="S23" s="15"/>
      <c r="T23" s="25"/>
      <c r="U23" s="25"/>
      <c r="V23" s="15"/>
      <c r="W23" s="15"/>
      <c r="X23" s="15"/>
      <c r="Y23" s="25"/>
      <c r="Z23" s="25"/>
      <c r="AA23" s="25"/>
      <c r="AB23" s="25"/>
      <c r="AC23" s="15"/>
      <c r="AD23" s="15"/>
      <c r="AE23" s="15"/>
      <c r="AF23" s="15"/>
      <c r="AG23" s="15"/>
      <c r="AH23" s="25"/>
      <c r="AI23" s="25"/>
      <c r="AJ23" s="15"/>
      <c r="AK23" s="15"/>
      <c r="AL23" s="27">
        <f t="shared" si="0"/>
        <v>0</v>
      </c>
    </row>
    <row r="24" ht="14.25" hidden="1" customHeight="1" outlineLevel="1" spans="2:38">
      <c r="B24" s="8">
        <v>20</v>
      </c>
      <c r="C24" s="10"/>
      <c r="D24" s="10"/>
      <c r="E24" s="10"/>
      <c r="F24" s="14"/>
      <c r="G24" s="10"/>
      <c r="H24" s="15"/>
      <c r="I24" s="15"/>
      <c r="J24" s="15"/>
      <c r="K24" s="15"/>
      <c r="L24" s="15"/>
      <c r="M24" s="25"/>
      <c r="N24" s="25"/>
      <c r="O24" s="15"/>
      <c r="P24" s="15"/>
      <c r="Q24" s="15"/>
      <c r="R24" s="15"/>
      <c r="S24" s="15"/>
      <c r="T24" s="25"/>
      <c r="U24" s="25"/>
      <c r="V24" s="15"/>
      <c r="W24" s="15"/>
      <c r="X24" s="15"/>
      <c r="Y24" s="25"/>
      <c r="Z24" s="25"/>
      <c r="AA24" s="25"/>
      <c r="AB24" s="25"/>
      <c r="AC24" s="15"/>
      <c r="AD24" s="15"/>
      <c r="AE24" s="15"/>
      <c r="AF24" s="15"/>
      <c r="AG24" s="15"/>
      <c r="AH24" s="25"/>
      <c r="AI24" s="25"/>
      <c r="AJ24" s="15"/>
      <c r="AK24" s="15"/>
      <c r="AL24" s="27">
        <f t="shared" si="0"/>
        <v>0</v>
      </c>
    </row>
    <row r="25" ht="14.25" hidden="1" customHeight="1" outlineLevel="1" spans="2:38">
      <c r="B25" s="8">
        <f t="shared" ref="B25:B30" si="1">B24+1</f>
        <v>21</v>
      </c>
      <c r="C25" s="68"/>
      <c r="D25" s="68"/>
      <c r="E25" s="68"/>
      <c r="F25" s="69"/>
      <c r="G25" s="70"/>
      <c r="H25" s="15"/>
      <c r="I25" s="15"/>
      <c r="J25" s="15"/>
      <c r="K25" s="15"/>
      <c r="L25" s="15"/>
      <c r="M25" s="25"/>
      <c r="N25" s="25"/>
      <c r="O25" s="15"/>
      <c r="P25" s="15"/>
      <c r="Q25" s="15"/>
      <c r="R25" s="15"/>
      <c r="S25" s="15"/>
      <c r="T25" s="25"/>
      <c r="U25" s="25"/>
      <c r="V25" s="15"/>
      <c r="W25" s="15"/>
      <c r="X25" s="15"/>
      <c r="Y25" s="25"/>
      <c r="Z25" s="25"/>
      <c r="AA25" s="25"/>
      <c r="AB25" s="25"/>
      <c r="AC25" s="15"/>
      <c r="AD25" s="15"/>
      <c r="AE25" s="15"/>
      <c r="AF25" s="15"/>
      <c r="AG25" s="15"/>
      <c r="AH25" s="25"/>
      <c r="AI25" s="25"/>
      <c r="AJ25" s="15"/>
      <c r="AK25" s="15"/>
      <c r="AL25" s="27">
        <f t="shared" si="0"/>
        <v>0</v>
      </c>
    </row>
    <row r="26" ht="14.25" hidden="1" customHeight="1" outlineLevel="1" spans="2:38">
      <c r="B26" s="8">
        <f t="shared" si="1"/>
        <v>22</v>
      </c>
      <c r="C26" s="68"/>
      <c r="D26" s="68"/>
      <c r="E26" s="68"/>
      <c r="F26" s="69"/>
      <c r="G26" s="70"/>
      <c r="H26" s="15"/>
      <c r="I26" s="15"/>
      <c r="J26" s="15"/>
      <c r="K26" s="15"/>
      <c r="L26" s="15"/>
      <c r="M26" s="25"/>
      <c r="N26" s="25"/>
      <c r="O26" s="15"/>
      <c r="P26" s="15"/>
      <c r="Q26" s="15"/>
      <c r="R26" s="15"/>
      <c r="S26" s="15"/>
      <c r="T26" s="25"/>
      <c r="U26" s="25"/>
      <c r="V26" s="15"/>
      <c r="W26" s="15"/>
      <c r="X26" s="15"/>
      <c r="Y26" s="25"/>
      <c r="Z26" s="25"/>
      <c r="AA26" s="25"/>
      <c r="AB26" s="25"/>
      <c r="AC26" s="15"/>
      <c r="AD26" s="15"/>
      <c r="AE26" s="15"/>
      <c r="AF26" s="15"/>
      <c r="AG26" s="15"/>
      <c r="AH26" s="25"/>
      <c r="AI26" s="25"/>
      <c r="AJ26" s="15"/>
      <c r="AK26" s="15"/>
      <c r="AL26" s="27">
        <f t="shared" si="0"/>
        <v>0</v>
      </c>
    </row>
    <row r="27" ht="14.25" hidden="1" customHeight="1" outlineLevel="1" spans="2:38">
      <c r="B27" s="8">
        <f t="shared" si="1"/>
        <v>23</v>
      </c>
      <c r="C27" s="68"/>
      <c r="D27" s="68"/>
      <c r="E27" s="68"/>
      <c r="F27" s="69"/>
      <c r="G27" s="70"/>
      <c r="H27" s="15"/>
      <c r="I27" s="15"/>
      <c r="J27" s="15"/>
      <c r="K27" s="15"/>
      <c r="L27" s="15"/>
      <c r="M27" s="52"/>
      <c r="N27" s="52"/>
      <c r="O27" s="15"/>
      <c r="P27" s="15"/>
      <c r="Q27" s="15"/>
      <c r="R27" s="15"/>
      <c r="S27" s="15"/>
      <c r="T27" s="52"/>
      <c r="U27" s="52"/>
      <c r="V27" s="15"/>
      <c r="W27" s="15"/>
      <c r="X27" s="15"/>
      <c r="Y27" s="52"/>
      <c r="Z27" s="52"/>
      <c r="AA27" s="52"/>
      <c r="AB27" s="52"/>
      <c r="AC27" s="15"/>
      <c r="AD27" s="15"/>
      <c r="AE27" s="15"/>
      <c r="AF27" s="15"/>
      <c r="AG27" s="15"/>
      <c r="AH27" s="52"/>
      <c r="AI27" s="52"/>
      <c r="AJ27" s="15"/>
      <c r="AK27" s="15"/>
      <c r="AL27" s="27">
        <f t="shared" si="0"/>
        <v>0</v>
      </c>
    </row>
    <row r="28" ht="14.25" hidden="1" customHeight="1" outlineLevel="1" spans="2:38">
      <c r="B28" s="8">
        <f t="shared" si="1"/>
        <v>24</v>
      </c>
      <c r="C28" s="68"/>
      <c r="D28" s="68"/>
      <c r="E28" s="68"/>
      <c r="F28" s="69"/>
      <c r="G28" s="70"/>
      <c r="H28" s="13"/>
      <c r="I28" s="13"/>
      <c r="J28" s="13"/>
      <c r="K28" s="13"/>
      <c r="L28" s="13"/>
      <c r="M28" s="24"/>
      <c r="N28" s="24"/>
      <c r="O28" s="13"/>
      <c r="P28" s="13"/>
      <c r="Q28" s="13"/>
      <c r="R28" s="13"/>
      <c r="S28" s="13"/>
      <c r="T28" s="24"/>
      <c r="U28" s="24"/>
      <c r="V28" s="13"/>
      <c r="W28" s="13"/>
      <c r="X28" s="13"/>
      <c r="Y28" s="24"/>
      <c r="Z28" s="24"/>
      <c r="AA28" s="24"/>
      <c r="AB28" s="24"/>
      <c r="AC28" s="13"/>
      <c r="AD28" s="13"/>
      <c r="AE28" s="13"/>
      <c r="AF28" s="13"/>
      <c r="AG28" s="13"/>
      <c r="AH28" s="24"/>
      <c r="AI28" s="24"/>
      <c r="AJ28" s="13"/>
      <c r="AK28" s="13"/>
      <c r="AL28" s="27">
        <f t="shared" si="0"/>
        <v>0</v>
      </c>
    </row>
    <row r="29" ht="14.25" hidden="1" customHeight="1" outlineLevel="1" spans="2:38">
      <c r="B29" s="8">
        <f t="shared" si="1"/>
        <v>25</v>
      </c>
      <c r="C29" s="68"/>
      <c r="D29" s="68"/>
      <c r="E29" s="68"/>
      <c r="F29" s="69"/>
      <c r="G29" s="70"/>
      <c r="H29" s="15"/>
      <c r="I29" s="15"/>
      <c r="J29" s="15"/>
      <c r="K29" s="15"/>
      <c r="L29" s="15"/>
      <c r="M29" s="25"/>
      <c r="N29" s="25"/>
      <c r="O29" s="15"/>
      <c r="P29" s="15"/>
      <c r="Q29" s="15"/>
      <c r="R29" s="15"/>
      <c r="S29" s="15"/>
      <c r="T29" s="25"/>
      <c r="U29" s="25"/>
      <c r="V29" s="15"/>
      <c r="W29" s="15"/>
      <c r="X29" s="15"/>
      <c r="Y29" s="25"/>
      <c r="Z29" s="25"/>
      <c r="AA29" s="25"/>
      <c r="AB29" s="25"/>
      <c r="AC29" s="15"/>
      <c r="AD29" s="15"/>
      <c r="AE29" s="15"/>
      <c r="AF29" s="15"/>
      <c r="AG29" s="15"/>
      <c r="AH29" s="25"/>
      <c r="AI29" s="25"/>
      <c r="AJ29" s="15"/>
      <c r="AK29" s="15"/>
      <c r="AL29" s="27">
        <f t="shared" si="0"/>
        <v>0</v>
      </c>
    </row>
    <row r="30" ht="14.25" hidden="1" customHeight="1" outlineLevel="1" spans="2:38">
      <c r="B30" s="8">
        <f t="shared" si="1"/>
        <v>26</v>
      </c>
      <c r="C30" s="10"/>
      <c r="D30" s="10"/>
      <c r="E30" s="35"/>
      <c r="F30" s="21"/>
      <c r="G30" s="21"/>
      <c r="H30" s="15"/>
      <c r="I30" s="15"/>
      <c r="J30" s="15"/>
      <c r="K30" s="15"/>
      <c r="L30" s="15"/>
      <c r="M30" s="25"/>
      <c r="N30" s="25"/>
      <c r="O30" s="15"/>
      <c r="P30" s="15"/>
      <c r="Q30" s="15"/>
      <c r="R30" s="15"/>
      <c r="S30" s="15"/>
      <c r="T30" s="25"/>
      <c r="U30" s="25"/>
      <c r="V30" s="15"/>
      <c r="W30" s="15"/>
      <c r="X30" s="15"/>
      <c r="Y30" s="25"/>
      <c r="Z30" s="25"/>
      <c r="AA30" s="25"/>
      <c r="AB30" s="25"/>
      <c r="AC30" s="15"/>
      <c r="AD30" s="15"/>
      <c r="AE30" s="15"/>
      <c r="AF30" s="15"/>
      <c r="AG30" s="15"/>
      <c r="AH30" s="25"/>
      <c r="AI30" s="25"/>
      <c r="AJ30" s="15"/>
      <c r="AK30" s="15"/>
      <c r="AL30" s="27">
        <f t="shared" si="0"/>
        <v>0</v>
      </c>
    </row>
    <row r="31" ht="14.25" customHeight="1" collapsed="1" spans="2:38">
      <c r="B31" s="28"/>
      <c r="C31" s="29" t="s">
        <v>7</v>
      </c>
      <c r="D31" s="29"/>
      <c r="E31" s="29"/>
      <c r="F31" s="29"/>
      <c r="G31" s="29"/>
      <c r="H31" s="33">
        <f t="shared" ref="H31:AK31" si="2">SUM(H5:H30)</f>
        <v>0</v>
      </c>
      <c r="I31" s="33">
        <f t="shared" si="2"/>
        <v>0</v>
      </c>
      <c r="J31" s="33">
        <f t="shared" si="2"/>
        <v>0</v>
      </c>
      <c r="K31" s="33">
        <f t="shared" si="2"/>
        <v>0</v>
      </c>
      <c r="L31" s="33">
        <f t="shared" si="2"/>
        <v>0</v>
      </c>
      <c r="M31" s="33">
        <f t="shared" si="2"/>
        <v>0</v>
      </c>
      <c r="N31" s="33">
        <f t="shared" si="2"/>
        <v>0</v>
      </c>
      <c r="O31" s="33">
        <f t="shared" si="2"/>
        <v>0</v>
      </c>
      <c r="P31" s="33">
        <f t="shared" si="2"/>
        <v>0</v>
      </c>
      <c r="Q31" s="33">
        <f t="shared" si="2"/>
        <v>0</v>
      </c>
      <c r="R31" s="33">
        <f t="shared" si="2"/>
        <v>0</v>
      </c>
      <c r="S31" s="33">
        <f t="shared" si="2"/>
        <v>0</v>
      </c>
      <c r="T31" s="33">
        <f t="shared" si="2"/>
        <v>0</v>
      </c>
      <c r="U31" s="33">
        <f t="shared" si="2"/>
        <v>0</v>
      </c>
      <c r="V31" s="33">
        <f t="shared" si="2"/>
        <v>0</v>
      </c>
      <c r="W31" s="33">
        <f t="shared" si="2"/>
        <v>0</v>
      </c>
      <c r="X31" s="33">
        <f t="shared" si="2"/>
        <v>0</v>
      </c>
      <c r="Y31" s="33">
        <f t="shared" si="2"/>
        <v>0</v>
      </c>
      <c r="Z31" s="33">
        <f t="shared" si="2"/>
        <v>0</v>
      </c>
      <c r="AA31" s="33">
        <f t="shared" si="2"/>
        <v>0</v>
      </c>
      <c r="AB31" s="33">
        <f t="shared" si="2"/>
        <v>0</v>
      </c>
      <c r="AC31" s="33">
        <f t="shared" si="2"/>
        <v>0</v>
      </c>
      <c r="AD31" s="33">
        <f t="shared" si="2"/>
        <v>0</v>
      </c>
      <c r="AE31" s="33">
        <f t="shared" si="2"/>
        <v>0</v>
      </c>
      <c r="AF31" s="33">
        <f t="shared" si="2"/>
        <v>0</v>
      </c>
      <c r="AG31" s="33">
        <f t="shared" si="2"/>
        <v>0</v>
      </c>
      <c r="AH31" s="33">
        <f t="shared" si="2"/>
        <v>0</v>
      </c>
      <c r="AI31" s="33">
        <f t="shared" si="2"/>
        <v>0</v>
      </c>
      <c r="AJ31" s="33">
        <f t="shared" si="2"/>
        <v>0</v>
      </c>
      <c r="AK31" s="33">
        <f t="shared" si="2"/>
        <v>0</v>
      </c>
      <c r="AL31" s="33">
        <f t="shared" si="0"/>
        <v>0</v>
      </c>
    </row>
    <row r="32" ht="14.25" customHeight="1" spans="2:37">
      <c r="B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ht="14.25" customHeight="1" spans="2:37">
      <c r="B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ht="14.25" customHeight="1" spans="2:37">
      <c r="B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ht="14.25" customHeight="1" spans="2:37">
      <c r="B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ht="14.25" customHeight="1" spans="2:37">
      <c r="B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ht="14.25" customHeight="1" spans="2:37">
      <c r="B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ht="14.25" customHeight="1" spans="2:37">
      <c r="B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ht="14.25" customHeight="1" spans="2:37">
      <c r="B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ht="14.25" customHeight="1" spans="2:37">
      <c r="B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ht="14.25" customHeight="1" spans="2:37">
      <c r="B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ht="14.25" customHeight="1" spans="2:37">
      <c r="B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ht="14.25" customHeight="1" spans="2:37">
      <c r="B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ht="14.25" customHeight="1" spans="2:37">
      <c r="B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ht="14.25" customHeight="1" spans="2:37">
      <c r="B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ht="14.25" customHeight="1" spans="2:37">
      <c r="B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ht="14.25" customHeight="1" spans="2:37">
      <c r="B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ht="14.25" customHeight="1" spans="2:37">
      <c r="B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ht="14.25" customHeight="1" spans="2:37">
      <c r="B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ht="14.25" customHeight="1" spans="2:37">
      <c r="B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ht="14.25" customHeight="1" spans="2:37">
      <c r="B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ht="14.25" customHeight="1" spans="2:37">
      <c r="B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ht="14.25" customHeight="1" spans="2:37">
      <c r="B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ht="14.25" customHeight="1" spans="2:37">
      <c r="B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ht="14.25" customHeight="1" spans="2:37">
      <c r="B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ht="14.25" customHeight="1" spans="2:37">
      <c r="B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ht="14.25" customHeight="1" spans="2:37">
      <c r="B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ht="14.25" customHeight="1" spans="2:37">
      <c r="B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ht="14.25" customHeight="1" spans="2:37">
      <c r="B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ht="14.25" customHeight="1" spans="2:37">
      <c r="B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ht="14.25" customHeight="1" spans="2:37">
      <c r="B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ht="14.25" customHeight="1" spans="2:37">
      <c r="B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ht="14.25" customHeight="1" spans="2:37">
      <c r="B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ht="14.25" customHeight="1" spans="2:37">
      <c r="B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ht="14.25" customHeight="1" spans="2:37">
      <c r="B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ht="14.25" customHeight="1" spans="2:37">
      <c r="B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ht="14.25" customHeight="1" spans="2:37">
      <c r="B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ht="14.25" customHeight="1" spans="2:37">
      <c r="B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ht="14.25" customHeight="1" spans="2:37">
      <c r="B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ht="14.25" customHeight="1" spans="2:37">
      <c r="B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ht="14.25" customHeight="1" spans="2:37">
      <c r="B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ht="14.25" customHeight="1" spans="2:37">
      <c r="B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ht="14.25" customHeight="1" spans="2:37">
      <c r="B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ht="14.25" customHeight="1" spans="2:37">
      <c r="B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ht="14.25" customHeight="1" spans="2:37">
      <c r="B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ht="14.25" customHeight="1" spans="2:37">
      <c r="B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ht="14.25" customHeight="1" spans="2:37">
      <c r="B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ht="14.25" customHeight="1" spans="2:37">
      <c r="B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ht="14.25" customHeight="1" spans="2:37">
      <c r="B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ht="14.25" customHeight="1" spans="2:37">
      <c r="B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ht="14.25" customHeight="1" spans="2:37">
      <c r="B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ht="14.25" customHeight="1" spans="2:37">
      <c r="B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ht="14.25" customHeight="1" spans="2:37">
      <c r="B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ht="14.25" customHeight="1" spans="2:37">
      <c r="B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ht="14.25" customHeight="1" spans="2:37">
      <c r="B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ht="14.25" customHeight="1" spans="2:37">
      <c r="B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ht="14.25" customHeight="1" spans="2:37">
      <c r="B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ht="14.25" customHeight="1" spans="2:37">
      <c r="B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ht="14.25" customHeight="1" spans="2:37">
      <c r="B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ht="14.25" customHeight="1" spans="2:37">
      <c r="B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ht="14.25" customHeight="1" spans="2:37">
      <c r="B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ht="14.25" customHeight="1" spans="2:37">
      <c r="B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ht="14.25" customHeight="1" spans="2:37">
      <c r="B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ht="14.25" customHeight="1" spans="2:37">
      <c r="B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ht="14.25" customHeight="1" spans="2:37">
      <c r="B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ht="14.25" customHeight="1" spans="2:37">
      <c r="B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ht="14.25" customHeight="1" spans="2:37">
      <c r="B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ht="14.25" customHeight="1" spans="2:37">
      <c r="B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ht="14.25" customHeight="1" spans="2:37">
      <c r="B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ht="14.25" customHeight="1" spans="2:37">
      <c r="B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ht="14.25" customHeight="1" spans="2:37">
      <c r="B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ht="14.25" customHeight="1" spans="2:37">
      <c r="B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ht="14.25" customHeight="1" spans="2:37">
      <c r="B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ht="14.25" customHeight="1" spans="2:37">
      <c r="B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ht="14.25" customHeight="1" spans="2:37">
      <c r="B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ht="14.25" customHeight="1" spans="2:37">
      <c r="B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ht="14.25" customHeight="1" spans="2:37">
      <c r="B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ht="14.25" customHeight="1" spans="2:37">
      <c r="B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ht="14.25" customHeight="1" spans="2:37">
      <c r="B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ht="14.25" customHeight="1" spans="2:37">
      <c r="B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ht="14.25" customHeight="1" spans="2:37">
      <c r="B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ht="14.25" customHeight="1" spans="2:37">
      <c r="B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ht="14.25" customHeight="1" spans="2:37">
      <c r="B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ht="14.25" customHeight="1" spans="2:37">
      <c r="B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ht="14.25" customHeight="1" spans="2:37">
      <c r="B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ht="14.25" customHeight="1" spans="2:37">
      <c r="B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ht="14.25" customHeight="1" spans="2:37">
      <c r="B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ht="14.25" customHeight="1" spans="2:37">
      <c r="B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ht="14.25" customHeight="1" spans="2:37">
      <c r="B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ht="14.25" customHeight="1" spans="2:37">
      <c r="B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ht="14.25" customHeight="1" spans="2:37">
      <c r="B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ht="14.25" customHeight="1" spans="2:37">
      <c r="B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ht="14.25" customHeight="1" spans="2:37">
      <c r="B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ht="14.25" customHeight="1" spans="2:37">
      <c r="B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ht="14.25" customHeight="1" spans="2:37">
      <c r="B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ht="14.25" customHeight="1" spans="2:37">
      <c r="B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ht="14.25" customHeight="1" spans="2:37">
      <c r="B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ht="14.25" customHeight="1" spans="2:37">
      <c r="B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ht="14.25" customHeight="1" spans="2:37">
      <c r="B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ht="14.25" customHeight="1" spans="2:37">
      <c r="B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ht="14.25" customHeight="1" spans="2:37">
      <c r="B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ht="14.25" customHeight="1" spans="2:37">
      <c r="B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ht="14.25" customHeight="1" spans="2:37">
      <c r="B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ht="14.25" customHeight="1" spans="2:37">
      <c r="B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ht="14.25" customHeight="1" spans="2:37">
      <c r="B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ht="14.25" customHeight="1" spans="2:37">
      <c r="B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ht="14.25" customHeight="1" spans="2:37">
      <c r="B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ht="14.25" customHeight="1" spans="2:37">
      <c r="B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ht="14.25" customHeight="1" spans="2:37">
      <c r="B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ht="14.25" customHeight="1" spans="2:37">
      <c r="B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ht="14.25" customHeight="1" spans="2:37">
      <c r="B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ht="14.25" customHeight="1" spans="2:37">
      <c r="B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ht="14.25" customHeight="1" spans="2:37">
      <c r="B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ht="14.25" customHeight="1" spans="2:37">
      <c r="B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ht="14.25" customHeight="1" spans="2:37">
      <c r="B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ht="14.25" customHeight="1" spans="2:37">
      <c r="B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ht="14.25" customHeight="1" spans="2:37">
      <c r="B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ht="14.25" customHeight="1" spans="2:37">
      <c r="B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ht="14.25" customHeight="1" spans="2:37">
      <c r="B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ht="14.25" customHeight="1" spans="2:37">
      <c r="B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ht="14.25" customHeight="1" spans="2:37">
      <c r="B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ht="14.25" customHeight="1" spans="2:37">
      <c r="B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ht="14.25" customHeight="1" spans="2:37">
      <c r="B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ht="14.25" customHeight="1" spans="2:37">
      <c r="B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ht="14.25" customHeight="1" spans="2:37">
      <c r="B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ht="14.25" customHeight="1" spans="2:37">
      <c r="B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ht="14.25" customHeight="1" spans="2:37">
      <c r="B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ht="14.25" customHeight="1" spans="2:37">
      <c r="B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ht="14.25" customHeight="1" spans="2:37">
      <c r="B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ht="14.25" customHeight="1" spans="2:37">
      <c r="B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ht="14.25" customHeight="1" spans="2:37">
      <c r="B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ht="14.25" customHeight="1" spans="2:37">
      <c r="B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ht="14.25" customHeight="1" spans="2:37">
      <c r="B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ht="14.25" customHeight="1" spans="2:37">
      <c r="B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ht="14.25" customHeight="1" spans="2:37">
      <c r="B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ht="14.25" customHeight="1" spans="2:37">
      <c r="B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ht="14.25" customHeight="1" spans="2:37">
      <c r="B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ht="14.25" customHeight="1" spans="2:37">
      <c r="B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ht="14.25" customHeight="1" spans="2:37">
      <c r="B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ht="14.25" customHeight="1" spans="2:37">
      <c r="B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ht="14.25" customHeight="1" spans="2:37">
      <c r="B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ht="14.25" customHeight="1" spans="2:37">
      <c r="B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ht="14.25" customHeight="1" spans="2:37">
      <c r="B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ht="14.25" customHeight="1" spans="2:37">
      <c r="B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ht="14.25" customHeight="1" spans="2:37">
      <c r="B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ht="14.25" customHeight="1" spans="2:37">
      <c r="B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ht="14.25" customHeight="1" spans="2:37">
      <c r="B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ht="14.25" customHeight="1" spans="2:37">
      <c r="B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ht="14.25" customHeight="1" spans="2:37">
      <c r="B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ht="14.25" customHeight="1" spans="2:37">
      <c r="B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ht="14.25" customHeight="1" spans="2:37">
      <c r="B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ht="14.25" customHeight="1" spans="2:37">
      <c r="B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ht="14.25" customHeight="1" spans="2:37">
      <c r="B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ht="14.25" customHeight="1" spans="2:37">
      <c r="B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ht="14.25" customHeight="1" spans="2:37">
      <c r="B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ht="14.25" customHeight="1" spans="2:37">
      <c r="B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ht="14.25" customHeight="1" spans="2:37">
      <c r="B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ht="14.25" customHeight="1" spans="2:37">
      <c r="B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ht="14.25" customHeight="1" spans="2:37">
      <c r="B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ht="14.25" customHeight="1" spans="2:37">
      <c r="B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ht="14.25" customHeight="1" spans="2:37">
      <c r="B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ht="14.25" customHeight="1" spans="2:37">
      <c r="B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ht="14.25" customHeight="1" spans="2:37">
      <c r="B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ht="14.25" customHeight="1" spans="2:37">
      <c r="B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ht="14.25" customHeight="1" spans="2:37">
      <c r="B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ht="14.25" customHeight="1" spans="2:37">
      <c r="B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ht="14.25" customHeight="1" spans="2:37">
      <c r="B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ht="14.25" customHeight="1" spans="2:37">
      <c r="B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ht="14.25" customHeight="1" spans="2:37">
      <c r="B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ht="14.25" customHeight="1" spans="2:37">
      <c r="B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ht="14.25" customHeight="1" spans="2:37">
      <c r="B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ht="14.25" customHeight="1" spans="2:37">
      <c r="B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ht="14.25" customHeight="1" spans="2:37">
      <c r="B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ht="14.25" customHeight="1" spans="2:37">
      <c r="B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ht="14.25" customHeight="1" spans="2:37">
      <c r="B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ht="14.25" customHeight="1" spans="2:37">
      <c r="B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ht="14.25" customHeight="1" spans="2:37">
      <c r="B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ht="14.25" customHeight="1" spans="2:37">
      <c r="B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ht="14.25" customHeight="1" spans="2:37">
      <c r="B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ht="14.25" customHeight="1" spans="2:37">
      <c r="B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ht="14.25" customHeight="1" spans="2:37">
      <c r="B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ht="14.25" customHeight="1" spans="2:37">
      <c r="B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ht="14.25" customHeight="1" spans="2:37">
      <c r="B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ht="14.25" customHeight="1" spans="2:37">
      <c r="B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ht="14.25" customHeight="1" spans="2:37">
      <c r="B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ht="14.25" customHeight="1" spans="2:37">
      <c r="B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ht="14.25" customHeight="1" spans="2:37">
      <c r="B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ht="14.25" customHeight="1" spans="2:37">
      <c r="B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ht="14.25" customHeight="1" spans="2:37">
      <c r="B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ht="14.25" customHeight="1" spans="2:37">
      <c r="B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ht="14.25" customHeight="1" spans="2:37">
      <c r="B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ht="14.25" customHeight="1" spans="2:37">
      <c r="B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ht="14.25" customHeight="1" spans="2:37">
      <c r="B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ht="14.25" customHeight="1" spans="2:37">
      <c r="B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ht="14.25" customHeight="1" spans="2:37">
      <c r="B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ht="14.25" customHeight="1" spans="2:37">
      <c r="B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ht="14.25" customHeight="1" spans="2:37">
      <c r="B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ht="14.25" customHeight="1" spans="2:37">
      <c r="B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ht="14.25" customHeight="1" spans="2:37">
      <c r="B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ht="14.25" customHeight="1" spans="2:37">
      <c r="B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ht="14.25" customHeight="1" spans="2:37">
      <c r="B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ht="14.25" customHeight="1" spans="2:37">
      <c r="B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ht="14.25" customHeight="1" spans="2:37">
      <c r="B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ht="14.25" customHeight="1" spans="2:37">
      <c r="B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ht="14.25" customHeight="1" spans="2:37">
      <c r="B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ht="14.25" customHeight="1" spans="2:37">
      <c r="B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ht="14.25" customHeight="1" spans="2:37">
      <c r="B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ht="14.25" customHeight="1" spans="2:37">
      <c r="B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ht="14.25" customHeight="1" spans="2:37">
      <c r="B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ht="14.25" customHeight="1" spans="2:37">
      <c r="B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ht="14.25" customHeight="1" spans="2:37">
      <c r="B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ht="14.25" customHeight="1" spans="2:37">
      <c r="B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ht="14.25" customHeight="1" spans="2:37">
      <c r="B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ht="14.25" customHeight="1" spans="2:37">
      <c r="B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ht="14.25" customHeight="1" spans="2:37">
      <c r="B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ht="14.25" customHeight="1" spans="2:37">
      <c r="B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ht="14.25" customHeight="1" spans="2:37">
      <c r="B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ht="14.25" customHeight="1" spans="2:37">
      <c r="B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ht="14.25" customHeight="1" spans="2:37">
      <c r="B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ht="14.25" customHeight="1" spans="2:37">
      <c r="B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ht="14.25" customHeight="1" spans="2:37">
      <c r="B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ht="14.25" customHeight="1" spans="2:37">
      <c r="B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ht="14.25" customHeight="1" spans="2:37">
      <c r="B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ht="14.25" customHeight="1" spans="2:37">
      <c r="B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ht="14.25" customHeight="1" spans="2:37">
      <c r="B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ht="14.25" customHeight="1" spans="2:37">
      <c r="B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ht="14.25" customHeight="1" spans="2:37">
      <c r="B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ht="14.25" customHeight="1" spans="2:37">
      <c r="B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ht="14.25" customHeight="1" spans="2:37">
      <c r="B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ht="14.25" customHeight="1" spans="2:37">
      <c r="B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ht="14.25" customHeight="1" spans="2:37">
      <c r="B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ht="14.25" customHeight="1" spans="2:37">
      <c r="B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ht="14.25" customHeight="1" spans="2:37">
      <c r="B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ht="14.25" customHeight="1" spans="2:37">
      <c r="B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ht="14.25" customHeight="1" spans="2:37">
      <c r="B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ht="14.25" customHeight="1" spans="2:37">
      <c r="B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ht="14.25" customHeight="1" spans="2:37">
      <c r="B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ht="14.25" customHeight="1" spans="2:37">
      <c r="B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ht="14.25" customHeight="1" spans="2:37">
      <c r="B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ht="14.25" customHeight="1" spans="2:37">
      <c r="B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ht="14.25" customHeight="1" spans="2:37">
      <c r="B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ht="14.25" customHeight="1" spans="2:37">
      <c r="B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ht="14.25" customHeight="1" spans="2:37">
      <c r="B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ht="14.25" customHeight="1" spans="2:37">
      <c r="B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ht="14.25" customHeight="1" spans="2:37">
      <c r="B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ht="14.25" customHeight="1" spans="2:37">
      <c r="B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ht="14.25" customHeight="1" spans="2:37">
      <c r="B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ht="14.25" customHeight="1" spans="2:37">
      <c r="B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ht="14.25" customHeight="1" spans="2:37">
      <c r="B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ht="14.25" customHeight="1" spans="2:37">
      <c r="B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ht="14.25" customHeight="1" spans="2:37">
      <c r="B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ht="14.25" customHeight="1" spans="2:37">
      <c r="B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ht="14.25" customHeight="1" spans="2:37">
      <c r="B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ht="14.25" customHeight="1" spans="2:37">
      <c r="B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ht="14.25" customHeight="1" spans="2:37">
      <c r="B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ht="14.25" customHeight="1" spans="2:37">
      <c r="B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ht="14.25" customHeight="1" spans="2:37">
      <c r="B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ht="14.25" customHeight="1" spans="2:37">
      <c r="B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ht="14.25" customHeight="1" spans="2:37">
      <c r="B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ht="14.25" customHeight="1" spans="2:37">
      <c r="B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ht="14.25" customHeight="1" spans="2:37">
      <c r="B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ht="14.25" customHeight="1" spans="2:37">
      <c r="B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ht="14.25" customHeight="1" spans="2:37">
      <c r="B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ht="14.25" customHeight="1" spans="2:37">
      <c r="B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ht="14.25" customHeight="1" spans="2:37">
      <c r="B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ht="14.25" customHeight="1" spans="2:37">
      <c r="B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ht="14.25" customHeight="1" spans="2:37">
      <c r="B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ht="14.25" customHeight="1" spans="2:37">
      <c r="B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ht="14.25" customHeight="1" spans="2:37">
      <c r="B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ht="14.25" customHeight="1" spans="2:37">
      <c r="B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ht="14.25" customHeight="1" spans="2:37">
      <c r="B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ht="14.25" customHeight="1" spans="2:37">
      <c r="B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ht="14.25" customHeight="1" spans="2:37">
      <c r="B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ht="14.25" customHeight="1" spans="2:37">
      <c r="B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ht="14.25" customHeight="1" spans="2:37">
      <c r="B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ht="14.25" customHeight="1" spans="2:37">
      <c r="B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ht="14.25" customHeight="1" spans="2:37">
      <c r="B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ht="14.25" customHeight="1" spans="2:37">
      <c r="B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ht="14.25" customHeight="1" spans="2:37">
      <c r="B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ht="14.25" customHeight="1" spans="2:37">
      <c r="B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ht="14.25" customHeight="1" spans="2:37">
      <c r="B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ht="14.25" customHeight="1" spans="2:37">
      <c r="B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ht="14.25" customHeight="1" spans="2:37">
      <c r="B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ht="14.25" customHeight="1" spans="2:37">
      <c r="B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ht="14.25" customHeight="1" spans="2:37">
      <c r="B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ht="14.25" customHeight="1" spans="2:37">
      <c r="B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ht="14.25" customHeight="1" spans="2:37">
      <c r="B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ht="14.25" customHeight="1" spans="2:37">
      <c r="B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ht="14.25" customHeight="1" spans="2:37">
      <c r="B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ht="14.25" customHeight="1" spans="2:37">
      <c r="B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ht="14.25" customHeight="1" spans="2:37">
      <c r="B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ht="14.25" customHeight="1" spans="2:37">
      <c r="B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ht="14.25" customHeight="1" spans="2:37">
      <c r="B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ht="14.25" customHeight="1" spans="2:37">
      <c r="B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ht="14.25" customHeight="1" spans="2:37">
      <c r="B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ht="14.25" customHeight="1" spans="2:37">
      <c r="B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ht="14.25" customHeight="1" spans="2:37">
      <c r="B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ht="14.25" customHeight="1" spans="2:37">
      <c r="B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ht="14.25" customHeight="1" spans="2:37">
      <c r="B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ht="14.25" customHeight="1" spans="2:37">
      <c r="B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ht="14.25" customHeight="1" spans="2:37">
      <c r="B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ht="14.25" customHeight="1" spans="2:37">
      <c r="B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ht="14.25" customHeight="1" spans="2:37">
      <c r="B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ht="14.25" customHeight="1" spans="2:37">
      <c r="B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ht="14.25" customHeight="1" spans="2:37">
      <c r="B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ht="14.25" customHeight="1" spans="2:37">
      <c r="B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ht="14.25" customHeight="1" spans="2:37">
      <c r="B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ht="14.25" customHeight="1" spans="2:37">
      <c r="B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ht="14.25" customHeight="1" spans="2:37">
      <c r="B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ht="14.25" customHeight="1" spans="2:37">
      <c r="B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ht="14.25" customHeight="1" spans="2:37">
      <c r="B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ht="14.25" customHeight="1" spans="2:37">
      <c r="B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ht="14.25" customHeight="1" spans="2:37">
      <c r="B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ht="14.25" customHeight="1" spans="2:37">
      <c r="B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ht="14.25" customHeight="1" spans="2:37">
      <c r="B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ht="14.25" customHeight="1" spans="2:37">
      <c r="B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ht="14.25" customHeight="1" spans="2:37">
      <c r="B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ht="14.25" customHeight="1" spans="2:37">
      <c r="B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ht="14.25" customHeight="1" spans="2:37">
      <c r="B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ht="14.25" customHeight="1" spans="2:37">
      <c r="B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ht="14.25" customHeight="1" spans="2:37">
      <c r="B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ht="14.25" customHeight="1" spans="2:37">
      <c r="B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ht="14.25" customHeight="1" spans="2:37">
      <c r="B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ht="14.25" customHeight="1" spans="2:37">
      <c r="B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ht="14.25" customHeight="1" spans="2:37">
      <c r="B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ht="14.25" customHeight="1" spans="2:37">
      <c r="B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ht="14.25" customHeight="1" spans="2:37">
      <c r="B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ht="14.25" customHeight="1" spans="2:37">
      <c r="B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ht="14.25" customHeight="1" spans="2:37">
      <c r="B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ht="14.25" customHeight="1" spans="2:37">
      <c r="B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ht="14.25" customHeight="1" spans="2:37">
      <c r="B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ht="14.25" customHeight="1" spans="2:37">
      <c r="B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ht="14.25" customHeight="1" spans="2:37">
      <c r="B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ht="14.25" customHeight="1" spans="2:37">
      <c r="B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ht="14.25" customHeight="1" spans="2:37">
      <c r="B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ht="14.25" customHeight="1" spans="2:37">
      <c r="B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ht="14.25" customHeight="1" spans="2:37">
      <c r="B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ht="14.25" customHeight="1" spans="2:37">
      <c r="B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ht="14.25" customHeight="1" spans="2:37">
      <c r="B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ht="14.25" customHeight="1" spans="2:37">
      <c r="B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ht="14.25" customHeight="1" spans="2:37">
      <c r="B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ht="14.25" customHeight="1" spans="2:37">
      <c r="B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ht="14.25" customHeight="1" spans="2:37">
      <c r="B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ht="14.25" customHeight="1" spans="2:37">
      <c r="B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ht="14.25" customHeight="1" spans="2:37">
      <c r="B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ht="14.25" customHeight="1" spans="2:37">
      <c r="B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ht="14.25" customHeight="1" spans="2:37">
      <c r="B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ht="14.25" customHeight="1" spans="2:37">
      <c r="B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ht="14.25" customHeight="1" spans="2:37">
      <c r="B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ht="14.25" customHeight="1" spans="2:37">
      <c r="B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ht="14.25" customHeight="1" spans="2:37">
      <c r="B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ht="14.25" customHeight="1" spans="2:37">
      <c r="B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ht="14.25" customHeight="1" spans="2:37">
      <c r="B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ht="14.25" customHeight="1" spans="2:37">
      <c r="B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ht="14.25" customHeight="1" spans="2:37">
      <c r="B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ht="14.25" customHeight="1" spans="2:37">
      <c r="B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ht="14.25" customHeight="1" spans="2:37">
      <c r="B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ht="14.25" customHeight="1" spans="2:37">
      <c r="B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ht="14.25" customHeight="1" spans="2:37">
      <c r="B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ht="14.25" customHeight="1" spans="2:37">
      <c r="B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ht="14.25" customHeight="1" spans="2:37">
      <c r="B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ht="14.25" customHeight="1" spans="2:37">
      <c r="B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ht="14.25" customHeight="1" spans="2:37">
      <c r="B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ht="14.25" customHeight="1" spans="2:37">
      <c r="B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ht="14.25" customHeight="1" spans="2:37">
      <c r="B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ht="14.25" customHeight="1" spans="2:37">
      <c r="B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ht="14.25" customHeight="1" spans="2:37">
      <c r="B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ht="14.25" customHeight="1" spans="2:37">
      <c r="B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ht="14.25" customHeight="1" spans="2:37">
      <c r="B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ht="14.25" customHeight="1" spans="2:37">
      <c r="B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ht="14.25" customHeight="1" spans="2:37">
      <c r="B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ht="14.25" customHeight="1" spans="2:37">
      <c r="B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ht="14.25" customHeight="1" spans="2:37">
      <c r="B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ht="14.25" customHeight="1" spans="2:37">
      <c r="B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ht="14.25" customHeight="1" spans="2:37">
      <c r="B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ht="14.25" customHeight="1" spans="2:37">
      <c r="B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ht="14.25" customHeight="1" spans="2:37">
      <c r="B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ht="14.25" customHeight="1" spans="2:37">
      <c r="B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ht="14.25" customHeight="1" spans="2:37">
      <c r="B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ht="14.25" customHeight="1" spans="2:37">
      <c r="B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ht="14.25" customHeight="1" spans="2:37">
      <c r="B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ht="14.25" customHeight="1" spans="2:37">
      <c r="B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ht="14.25" customHeight="1" spans="2:37">
      <c r="B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ht="14.25" customHeight="1" spans="2:37">
      <c r="B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ht="14.25" customHeight="1" spans="2:37">
      <c r="B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ht="14.25" customHeight="1" spans="2:37">
      <c r="B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ht="14.25" customHeight="1" spans="2:37">
      <c r="B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ht="14.25" customHeight="1" spans="2:37">
      <c r="B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ht="14.25" customHeight="1" spans="2:37">
      <c r="B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ht="14.25" customHeight="1" spans="2:37">
      <c r="B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ht="14.25" customHeight="1" spans="2:37">
      <c r="B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ht="14.25" customHeight="1" spans="2:37">
      <c r="B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ht="14.25" customHeight="1" spans="2:37">
      <c r="B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ht="14.25" customHeight="1" spans="2:37">
      <c r="B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ht="14.25" customHeight="1" spans="2:37">
      <c r="B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ht="14.25" customHeight="1" spans="2:37">
      <c r="B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ht="14.25" customHeight="1" spans="2:37">
      <c r="B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ht="14.25" customHeight="1" spans="2:37">
      <c r="B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ht="14.25" customHeight="1" spans="2:37">
      <c r="B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ht="14.25" customHeight="1" spans="2:37">
      <c r="B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ht="14.25" customHeight="1" spans="2:37">
      <c r="B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ht="14.25" customHeight="1" spans="2:37">
      <c r="B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ht="14.25" customHeight="1" spans="2:37">
      <c r="B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ht="14.25" customHeight="1" spans="2:37">
      <c r="B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ht="14.25" customHeight="1" spans="2:37">
      <c r="B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ht="14.25" customHeight="1" spans="2:37">
      <c r="B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ht="14.25" customHeight="1" spans="2:37">
      <c r="B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ht="14.25" customHeight="1" spans="2:37">
      <c r="B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ht="14.25" customHeight="1" spans="2:37">
      <c r="B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ht="14.25" customHeight="1" spans="2:37">
      <c r="B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ht="14.25" customHeight="1" spans="2:37">
      <c r="B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ht="14.25" customHeight="1" spans="2:37">
      <c r="B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ht="14.25" customHeight="1" spans="2:37">
      <c r="B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ht="14.25" customHeight="1" spans="2:37">
      <c r="B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ht="14.25" customHeight="1" spans="2:37">
      <c r="B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ht="14.25" customHeight="1" spans="2:37">
      <c r="B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ht="14.25" customHeight="1" spans="2:37">
      <c r="B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ht="14.25" customHeight="1" spans="2:37">
      <c r="B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ht="14.25" customHeight="1" spans="2:37">
      <c r="B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ht="14.25" customHeight="1" spans="2:37">
      <c r="B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ht="14.25" customHeight="1" spans="2:37">
      <c r="B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ht="14.25" customHeight="1" spans="2:37">
      <c r="B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ht="14.25" customHeight="1" spans="2:37">
      <c r="B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ht="14.25" customHeight="1" spans="2:37">
      <c r="B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ht="14.25" customHeight="1" spans="2:37">
      <c r="B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ht="14.25" customHeight="1" spans="2:37">
      <c r="B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ht="14.25" customHeight="1" spans="2:37">
      <c r="B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ht="14.25" customHeight="1" spans="2:37">
      <c r="B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ht="14.25" customHeight="1" spans="2:37">
      <c r="B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ht="14.25" customHeight="1" spans="2:37">
      <c r="B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ht="14.25" customHeight="1" spans="2:37">
      <c r="B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ht="14.25" customHeight="1" spans="2:37">
      <c r="B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ht="14.25" customHeight="1" spans="2:37">
      <c r="B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ht="14.25" customHeight="1" spans="2:37">
      <c r="B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ht="14.25" customHeight="1" spans="2:37">
      <c r="B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ht="14.25" customHeight="1" spans="2:37">
      <c r="B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ht="14.25" customHeight="1" spans="2:37">
      <c r="B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ht="14.25" customHeight="1" spans="2:37">
      <c r="B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ht="14.25" customHeight="1" spans="2:37">
      <c r="B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ht="14.25" customHeight="1" spans="2:37">
      <c r="B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ht="14.25" customHeight="1" spans="2:37">
      <c r="B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ht="14.25" customHeight="1" spans="2:37">
      <c r="B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ht="14.25" customHeight="1" spans="2:37">
      <c r="B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ht="14.25" customHeight="1" spans="2:37">
      <c r="B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ht="14.25" customHeight="1" spans="2:37">
      <c r="B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ht="14.25" customHeight="1" spans="2:37">
      <c r="B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ht="14.25" customHeight="1" spans="2:37">
      <c r="B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ht="14.25" customHeight="1" spans="2:37">
      <c r="B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ht="14.25" customHeight="1" spans="2:37">
      <c r="B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ht="14.25" customHeight="1" spans="2:37">
      <c r="B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ht="14.25" customHeight="1" spans="2:37">
      <c r="B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ht="14.25" customHeight="1" spans="2:37">
      <c r="B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ht="14.25" customHeight="1" spans="2:37">
      <c r="B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ht="14.25" customHeight="1" spans="2:37">
      <c r="B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ht="14.25" customHeight="1" spans="2:37">
      <c r="B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ht="14.25" customHeight="1" spans="2:37">
      <c r="B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ht="14.25" customHeight="1" spans="2:37">
      <c r="B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ht="14.25" customHeight="1" spans="2:37">
      <c r="B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ht="14.25" customHeight="1" spans="2:37">
      <c r="B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ht="14.25" customHeight="1" spans="2:37">
      <c r="B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ht="14.25" customHeight="1" spans="2:37">
      <c r="B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ht="14.25" customHeight="1" spans="2:37">
      <c r="B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ht="14.25" customHeight="1" spans="2:37">
      <c r="B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ht="14.25" customHeight="1" spans="2:37">
      <c r="B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ht="14.25" customHeight="1" spans="2:37">
      <c r="B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ht="14.25" customHeight="1" spans="2:37">
      <c r="B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ht="14.25" customHeight="1" spans="2:37">
      <c r="B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ht="14.25" customHeight="1" spans="2:37">
      <c r="B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ht="14.25" customHeight="1" spans="2:37">
      <c r="B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ht="14.25" customHeight="1" spans="2:37">
      <c r="B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ht="14.25" customHeight="1" spans="2:37">
      <c r="B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ht="14.25" customHeight="1" spans="2:37">
      <c r="B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ht="14.25" customHeight="1" spans="2:37">
      <c r="B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ht="14.25" customHeight="1" spans="2:37">
      <c r="B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ht="14.25" customHeight="1" spans="2:37">
      <c r="B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ht="14.25" customHeight="1" spans="2:37">
      <c r="B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ht="14.25" customHeight="1" spans="2:37">
      <c r="B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ht="14.25" customHeight="1" spans="2:37">
      <c r="B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ht="14.25" customHeight="1" spans="2:37">
      <c r="B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ht="14.25" customHeight="1" spans="2:37">
      <c r="B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ht="14.25" customHeight="1" spans="2:37">
      <c r="B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ht="14.25" customHeight="1" spans="2:37">
      <c r="B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ht="14.25" customHeight="1" spans="2:37">
      <c r="B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ht="14.25" customHeight="1" spans="2:37">
      <c r="B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ht="14.25" customHeight="1" spans="2:37">
      <c r="B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ht="14.25" customHeight="1" spans="2:37">
      <c r="B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ht="14.25" customHeight="1" spans="2:37">
      <c r="B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ht="14.25" customHeight="1" spans="2:37">
      <c r="B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ht="14.25" customHeight="1" spans="2:37">
      <c r="B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ht="14.25" customHeight="1" spans="2:37">
      <c r="B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ht="14.25" customHeight="1" spans="2:37">
      <c r="B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ht="14.25" customHeight="1" spans="2:37">
      <c r="B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ht="14.25" customHeight="1" spans="2:37">
      <c r="B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ht="14.25" customHeight="1" spans="2:37">
      <c r="B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ht="14.25" customHeight="1" spans="2:37">
      <c r="B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ht="14.25" customHeight="1" spans="2:37">
      <c r="B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ht="14.25" customHeight="1" spans="2:37">
      <c r="B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ht="14.25" customHeight="1" spans="2:37">
      <c r="B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ht="14.25" customHeight="1" spans="2:37">
      <c r="B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ht="14.25" customHeight="1" spans="2:37">
      <c r="B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ht="14.25" customHeight="1" spans="2:37">
      <c r="B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ht="14.25" customHeight="1" spans="2:37">
      <c r="B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ht="14.25" customHeight="1" spans="2:37">
      <c r="B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ht="14.25" customHeight="1" spans="2:37">
      <c r="B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ht="14.25" customHeight="1" spans="2:37">
      <c r="B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ht="14.25" customHeight="1" spans="2:37">
      <c r="B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ht="14.25" customHeight="1" spans="2:37">
      <c r="B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ht="14.25" customHeight="1" spans="2:37">
      <c r="B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ht="14.25" customHeight="1" spans="2:37">
      <c r="B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ht="14.25" customHeight="1" spans="2:37">
      <c r="B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ht="14.25" customHeight="1" spans="2:37">
      <c r="B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ht="14.25" customHeight="1" spans="2:37">
      <c r="B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ht="14.25" customHeight="1" spans="2:37">
      <c r="B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ht="14.25" customHeight="1" spans="2:37">
      <c r="B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ht="14.25" customHeight="1" spans="2:37">
      <c r="B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ht="14.25" customHeight="1" spans="2:37">
      <c r="B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ht="14.25" customHeight="1" spans="2:37">
      <c r="B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ht="14.25" customHeight="1" spans="2:37">
      <c r="B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ht="14.25" customHeight="1" spans="2:37">
      <c r="B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ht="14.25" customHeight="1" spans="2:37">
      <c r="B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ht="14.25" customHeight="1" spans="2:37">
      <c r="B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ht="14.25" customHeight="1" spans="2:37">
      <c r="B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ht="14.25" customHeight="1" spans="2:37">
      <c r="B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ht="14.25" customHeight="1" spans="2:37">
      <c r="B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ht="14.25" customHeight="1" spans="2:37">
      <c r="B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ht="14.25" customHeight="1" spans="2:37">
      <c r="B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ht="14.25" customHeight="1" spans="2:37">
      <c r="B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ht="14.25" customHeight="1" spans="2:37">
      <c r="B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ht="14.25" customHeight="1" spans="2:37">
      <c r="B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ht="14.25" customHeight="1" spans="2:37">
      <c r="B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ht="14.25" customHeight="1" spans="2:37">
      <c r="B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ht="14.25" customHeight="1" spans="2:37">
      <c r="B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ht="14.25" customHeight="1" spans="2:37">
      <c r="B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ht="14.25" customHeight="1" spans="2:37">
      <c r="B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ht="14.25" customHeight="1" spans="2:37">
      <c r="B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ht="14.25" customHeight="1" spans="2:37">
      <c r="B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ht="14.25" customHeight="1" spans="2:37">
      <c r="B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ht="14.25" customHeight="1" spans="2:37">
      <c r="B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ht="14.25" customHeight="1" spans="2:37">
      <c r="B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ht="14.25" customHeight="1" spans="2:37">
      <c r="B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ht="14.25" customHeight="1" spans="2:37">
      <c r="B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ht="14.25" customHeight="1" spans="2:37">
      <c r="B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ht="14.25" customHeight="1" spans="2:37">
      <c r="B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ht="14.25" customHeight="1" spans="2:37">
      <c r="B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ht="14.25" customHeight="1" spans="2:37">
      <c r="B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ht="14.25" customHeight="1" spans="2:37">
      <c r="B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ht="14.25" customHeight="1" spans="2:37">
      <c r="B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ht="14.25" customHeight="1" spans="2:37">
      <c r="B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ht="14.25" customHeight="1" spans="2:37">
      <c r="B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ht="14.25" customHeight="1" spans="2:37">
      <c r="B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ht="14.25" customHeight="1" spans="2:37">
      <c r="B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ht="14.25" customHeight="1" spans="2:37">
      <c r="B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ht="14.25" customHeight="1" spans="2:37">
      <c r="B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ht="14.25" customHeight="1" spans="2:37">
      <c r="B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ht="14.25" customHeight="1" spans="2:37">
      <c r="B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ht="14.25" customHeight="1" spans="2:37">
      <c r="B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ht="14.25" customHeight="1" spans="2:37">
      <c r="B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ht="14.25" customHeight="1" spans="2:37">
      <c r="B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ht="14.25" customHeight="1" spans="2:37">
      <c r="B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ht="14.25" customHeight="1" spans="2:37">
      <c r="B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ht="14.25" customHeight="1" spans="2:37">
      <c r="B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ht="14.25" customHeight="1" spans="2:37">
      <c r="B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ht="14.25" customHeight="1" spans="2:37">
      <c r="B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ht="14.25" customHeight="1" spans="2:37">
      <c r="B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ht="14.25" customHeight="1" spans="2:37">
      <c r="B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ht="14.25" customHeight="1" spans="2:37">
      <c r="B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ht="14.25" customHeight="1" spans="2:37">
      <c r="B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ht="14.25" customHeight="1" spans="2:37">
      <c r="B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ht="14.25" customHeight="1" spans="2:37">
      <c r="B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ht="14.25" customHeight="1" spans="2:37">
      <c r="B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ht="14.25" customHeight="1" spans="2:37">
      <c r="B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ht="14.25" customHeight="1" spans="2:37">
      <c r="B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ht="14.25" customHeight="1" spans="2:37">
      <c r="B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ht="14.25" customHeight="1" spans="2:37">
      <c r="B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ht="14.25" customHeight="1" spans="2:37">
      <c r="B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ht="14.25" customHeight="1" spans="2:37">
      <c r="B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ht="14.25" customHeight="1" spans="2:37">
      <c r="B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ht="14.25" customHeight="1" spans="2:37">
      <c r="B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ht="14.25" customHeight="1" spans="2:37">
      <c r="B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ht="14.25" customHeight="1" spans="2:37">
      <c r="B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ht="14.25" customHeight="1" spans="2:37">
      <c r="B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ht="14.25" customHeight="1" spans="2:37">
      <c r="B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ht="14.25" customHeight="1" spans="2:37">
      <c r="B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ht="14.25" customHeight="1" spans="2:37">
      <c r="B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ht="14.25" customHeight="1" spans="2:37">
      <c r="B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ht="14.25" customHeight="1" spans="2:37">
      <c r="B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ht="14.25" customHeight="1" spans="2:37">
      <c r="B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ht="14.25" customHeight="1" spans="2:37">
      <c r="B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ht="14.25" customHeight="1" spans="2:37">
      <c r="B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ht="14.25" customHeight="1" spans="2:37">
      <c r="B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ht="14.25" customHeight="1" spans="2:37">
      <c r="B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ht="14.25" customHeight="1" spans="2:37">
      <c r="B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ht="14.25" customHeight="1" spans="2:37">
      <c r="B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ht="14.25" customHeight="1" spans="2:37">
      <c r="B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ht="14.25" customHeight="1" spans="2:37">
      <c r="B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ht="14.25" customHeight="1" spans="2:37">
      <c r="B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ht="14.25" customHeight="1" spans="2:37">
      <c r="B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ht="14.25" customHeight="1" spans="2:37">
      <c r="B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ht="14.25" customHeight="1" spans="2:37">
      <c r="B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ht="14.25" customHeight="1" spans="2:37">
      <c r="B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ht="14.25" customHeight="1" spans="2:37">
      <c r="B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ht="14.25" customHeight="1" spans="2:37">
      <c r="B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ht="14.25" customHeight="1" spans="2:37">
      <c r="B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ht="14.25" customHeight="1" spans="2:37">
      <c r="B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ht="14.25" customHeight="1" spans="2:37">
      <c r="B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ht="14.25" customHeight="1" spans="2:37">
      <c r="B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ht="14.25" customHeight="1" spans="2:37">
      <c r="B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ht="14.25" customHeight="1" spans="2:37">
      <c r="B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ht="14.25" customHeight="1" spans="2:37">
      <c r="B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ht="14.25" customHeight="1" spans="2:37">
      <c r="B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ht="14.25" customHeight="1" spans="2:37">
      <c r="B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ht="14.25" customHeight="1" spans="2:37">
      <c r="B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ht="14.25" customHeight="1" spans="2:37">
      <c r="B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ht="14.25" customHeight="1" spans="2:37">
      <c r="B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ht="14.25" customHeight="1" spans="2:37">
      <c r="B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ht="14.25" customHeight="1" spans="2:37">
      <c r="B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ht="14.25" customHeight="1" spans="2:37">
      <c r="B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ht="14.25" customHeight="1" spans="2:37">
      <c r="B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ht="14.25" customHeight="1" spans="2:37">
      <c r="B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ht="14.25" customHeight="1" spans="2:37">
      <c r="B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ht="14.25" customHeight="1" spans="2:37">
      <c r="B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ht="14.25" customHeight="1" spans="2:37">
      <c r="B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ht="14.25" customHeight="1" spans="2:37">
      <c r="B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ht="14.25" customHeight="1" spans="2:37">
      <c r="B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ht="14.25" customHeight="1" spans="2:37">
      <c r="B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ht="14.25" customHeight="1" spans="2:37">
      <c r="B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ht="14.25" customHeight="1" spans="2:37">
      <c r="B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ht="14.25" customHeight="1" spans="2:37">
      <c r="B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ht="14.25" customHeight="1" spans="2:37">
      <c r="B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ht="14.25" customHeight="1" spans="2:37">
      <c r="B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ht="14.25" customHeight="1" spans="2:37">
      <c r="B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ht="14.25" customHeight="1" spans="2:37">
      <c r="B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ht="14.25" customHeight="1" spans="2:37">
      <c r="B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ht="14.25" customHeight="1" spans="2:37">
      <c r="B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ht="14.25" customHeight="1" spans="2:37">
      <c r="B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ht="14.25" customHeight="1" spans="2:37">
      <c r="B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ht="14.25" customHeight="1" spans="2:37">
      <c r="B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ht="14.25" customHeight="1" spans="2:37">
      <c r="B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ht="14.25" customHeight="1" spans="2:37">
      <c r="B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ht="14.25" customHeight="1" spans="2:37">
      <c r="B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ht="14.25" customHeight="1" spans="2:37">
      <c r="B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ht="14.25" customHeight="1" spans="2:37">
      <c r="B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ht="14.25" customHeight="1" spans="2:37">
      <c r="B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ht="14.25" customHeight="1" spans="2:37">
      <c r="B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ht="14.25" customHeight="1" spans="2:37">
      <c r="B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ht="14.25" customHeight="1" spans="2:37">
      <c r="B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ht="14.25" customHeight="1" spans="2:37">
      <c r="B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ht="14.25" customHeight="1" spans="2:37">
      <c r="B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ht="14.25" customHeight="1" spans="2:37">
      <c r="B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ht="14.25" customHeight="1" spans="2:37">
      <c r="B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ht="14.25" customHeight="1" spans="2:37">
      <c r="B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ht="14.25" customHeight="1" spans="2:37">
      <c r="B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ht="14.25" customHeight="1" spans="2:37">
      <c r="B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ht="14.25" customHeight="1" spans="2:37">
      <c r="B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ht="14.25" customHeight="1" spans="2:37">
      <c r="B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ht="14.25" customHeight="1" spans="2:37">
      <c r="B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ht="14.25" customHeight="1" spans="2:37">
      <c r="B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ht="14.25" customHeight="1" spans="2:37">
      <c r="B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ht="14.25" customHeight="1" spans="2:37">
      <c r="B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ht="14.25" customHeight="1" spans="2:37">
      <c r="B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ht="14.25" customHeight="1" spans="2:37">
      <c r="B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ht="14.25" customHeight="1" spans="2:37">
      <c r="B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ht="14.25" customHeight="1" spans="2:37">
      <c r="B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ht="14.25" customHeight="1" spans="2:37">
      <c r="B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ht="14.25" customHeight="1" spans="2:37">
      <c r="B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ht="14.25" customHeight="1" spans="2:37">
      <c r="B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ht="14.25" customHeight="1" spans="2:37">
      <c r="B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ht="14.25" customHeight="1" spans="2:37">
      <c r="B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ht="14.25" customHeight="1" spans="2:37">
      <c r="B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ht="14.25" customHeight="1" spans="2:37">
      <c r="B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ht="14.25" customHeight="1" spans="2:37">
      <c r="B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ht="14.25" customHeight="1" spans="2:37">
      <c r="B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ht="14.25" customHeight="1" spans="2:37">
      <c r="B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ht="14.25" customHeight="1" spans="2:37">
      <c r="B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ht="14.25" customHeight="1" spans="2:37">
      <c r="B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ht="14.25" customHeight="1" spans="2:37">
      <c r="B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ht="14.25" customHeight="1" spans="2:37">
      <c r="B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ht="14.25" customHeight="1" spans="2:37">
      <c r="B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ht="14.25" customHeight="1" spans="2:37">
      <c r="B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ht="14.25" customHeight="1" spans="2:37">
      <c r="B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ht="14.25" customHeight="1" spans="2:37">
      <c r="B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ht="14.25" customHeight="1" spans="2:37">
      <c r="B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ht="14.25" customHeight="1" spans="2:37">
      <c r="B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ht="14.25" customHeight="1" spans="2:37">
      <c r="B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ht="14.25" customHeight="1" spans="2:37">
      <c r="B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ht="14.25" customHeight="1" spans="2:37">
      <c r="B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ht="14.25" customHeight="1" spans="2:37">
      <c r="B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ht="14.25" customHeight="1" spans="2:37">
      <c r="B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ht="14.25" customHeight="1" spans="2:37">
      <c r="B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ht="14.25" customHeight="1" spans="2:37">
      <c r="B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ht="14.25" customHeight="1" spans="2:37">
      <c r="B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ht="14.25" customHeight="1" spans="2:37">
      <c r="B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ht="14.25" customHeight="1" spans="2:37">
      <c r="B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ht="14.25" customHeight="1" spans="2:37">
      <c r="B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ht="14.25" customHeight="1" spans="2:37">
      <c r="B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ht="14.25" customHeight="1" spans="2:37">
      <c r="B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ht="14.25" customHeight="1" spans="2:37">
      <c r="B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ht="14.25" customHeight="1" spans="2:37">
      <c r="B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ht="14.25" customHeight="1" spans="2:37">
      <c r="B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ht="14.25" customHeight="1" spans="2:37">
      <c r="B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ht="14.25" customHeight="1" spans="2:37">
      <c r="B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ht="14.25" customHeight="1" spans="2:37">
      <c r="B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ht="14.25" customHeight="1" spans="2:37">
      <c r="B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ht="14.25" customHeight="1" spans="2:37">
      <c r="B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ht="14.25" customHeight="1" spans="2:37">
      <c r="B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ht="14.25" customHeight="1" spans="2:37">
      <c r="B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ht="14.25" customHeight="1" spans="2:37">
      <c r="B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ht="14.25" customHeight="1" spans="2:37">
      <c r="B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ht="14.25" customHeight="1" spans="2:37">
      <c r="B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ht="14.25" customHeight="1" spans="2:37">
      <c r="B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ht="14.25" customHeight="1" spans="2:37">
      <c r="B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ht="14.25" customHeight="1" spans="2:37">
      <c r="B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ht="14.25" customHeight="1" spans="2:37">
      <c r="B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ht="14.25" customHeight="1" spans="2:37">
      <c r="B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ht="14.25" customHeight="1" spans="2:37">
      <c r="B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ht="14.25" customHeight="1" spans="2:37">
      <c r="B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ht="14.25" customHeight="1" spans="2:37">
      <c r="B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ht="14.25" customHeight="1" spans="2:37">
      <c r="B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ht="14.25" customHeight="1" spans="2:37">
      <c r="B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ht="14.25" customHeight="1" spans="2:37">
      <c r="B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ht="14.25" customHeight="1" spans="2:37">
      <c r="B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ht="14.25" customHeight="1" spans="2:37">
      <c r="B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ht="14.25" customHeight="1" spans="2:37">
      <c r="B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ht="14.25" customHeight="1" spans="2:37">
      <c r="B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ht="14.25" customHeight="1" spans="2:37">
      <c r="B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ht="14.25" customHeight="1" spans="2:37">
      <c r="B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ht="14.25" customHeight="1" spans="2:37">
      <c r="B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ht="14.25" customHeight="1" spans="2:37">
      <c r="B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ht="14.25" customHeight="1" spans="2:37">
      <c r="B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ht="14.25" customHeight="1" spans="2:37">
      <c r="B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ht="14.25" customHeight="1" spans="2:37">
      <c r="B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ht="14.25" customHeight="1" spans="2:37">
      <c r="B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ht="14.25" customHeight="1" spans="2:37">
      <c r="B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ht="14.25" customHeight="1" spans="2:37">
      <c r="B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ht="14.25" customHeight="1" spans="2:37">
      <c r="B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ht="14.25" customHeight="1" spans="2:37">
      <c r="B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ht="14.25" customHeight="1" spans="2:37">
      <c r="B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ht="14.25" customHeight="1" spans="2:37">
      <c r="B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ht="14.25" customHeight="1" spans="2:37">
      <c r="B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ht="14.25" customHeight="1" spans="2:37">
      <c r="B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ht="14.25" customHeight="1" spans="2:37">
      <c r="B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ht="14.25" customHeight="1" spans="2:37">
      <c r="B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ht="14.25" customHeight="1" spans="2:37">
      <c r="B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ht="14.25" customHeight="1" spans="2:37">
      <c r="B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ht="14.25" customHeight="1" spans="2:37">
      <c r="B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ht="14.25" customHeight="1" spans="2:37">
      <c r="B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ht="14.25" customHeight="1" spans="2:37">
      <c r="B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ht="14.25" customHeight="1" spans="2:37">
      <c r="B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ht="14.25" customHeight="1" spans="2:37">
      <c r="B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ht="14.25" customHeight="1" spans="2:37">
      <c r="B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ht="14.25" customHeight="1" spans="2:37">
      <c r="B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ht="14.25" customHeight="1" spans="2:37">
      <c r="B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ht="14.25" customHeight="1" spans="2:37">
      <c r="B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ht="14.25" customHeight="1" spans="2:37">
      <c r="B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ht="14.25" customHeight="1" spans="2:37">
      <c r="B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ht="14.25" customHeight="1" spans="2:37">
      <c r="B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ht="14.25" customHeight="1" spans="2:37">
      <c r="B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ht="14.25" customHeight="1" spans="2:37">
      <c r="B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ht="14.25" customHeight="1" spans="2:37">
      <c r="B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ht="14.25" customHeight="1" spans="2:37">
      <c r="B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ht="14.25" customHeight="1" spans="2:37">
      <c r="B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ht="14.25" customHeight="1" spans="2:37">
      <c r="B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ht="14.25" customHeight="1" spans="2:37">
      <c r="B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ht="14.25" customHeight="1" spans="2:37">
      <c r="B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ht="14.25" customHeight="1" spans="2:37">
      <c r="B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ht="14.25" customHeight="1" spans="2:37">
      <c r="B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ht="14.25" customHeight="1" spans="2:37">
      <c r="B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ht="14.25" customHeight="1" spans="2:37">
      <c r="B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ht="14.25" customHeight="1" spans="2:37">
      <c r="B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ht="14.25" customHeight="1" spans="2:37">
      <c r="B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ht="14.25" customHeight="1" spans="2:37">
      <c r="B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ht="14.25" customHeight="1" spans="2:37">
      <c r="B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ht="14.25" customHeight="1" spans="2:37">
      <c r="B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ht="14.25" customHeight="1" spans="2:37">
      <c r="B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ht="14.25" customHeight="1" spans="2:37">
      <c r="B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ht="14.25" customHeight="1" spans="2:37">
      <c r="B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ht="14.25" customHeight="1" spans="2:37">
      <c r="B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ht="14.25" customHeight="1" spans="2:37">
      <c r="B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ht="14.25" customHeight="1" spans="2:37">
      <c r="B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ht="14.25" customHeight="1" spans="2:37">
      <c r="B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ht="14.25" customHeight="1" spans="2:37">
      <c r="B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ht="14.25" customHeight="1" spans="2:37">
      <c r="B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ht="14.25" customHeight="1" spans="2:37">
      <c r="B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ht="14.25" customHeight="1" spans="2:37">
      <c r="B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ht="14.25" customHeight="1" spans="2:37">
      <c r="B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ht="14.25" customHeight="1" spans="2:37">
      <c r="B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ht="14.25" customHeight="1" spans="2:37">
      <c r="B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ht="14.25" customHeight="1" spans="2:37">
      <c r="B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ht="14.25" customHeight="1" spans="2:37">
      <c r="B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ht="14.25" customHeight="1" spans="2:37">
      <c r="B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ht="14.25" customHeight="1" spans="2:37">
      <c r="B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ht="14.25" customHeight="1" spans="2:37">
      <c r="B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ht="14.25" customHeight="1" spans="2:37">
      <c r="B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ht="14.25" customHeight="1" spans="2:37">
      <c r="B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ht="14.25" customHeight="1" spans="2:37">
      <c r="B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ht="14.25" customHeight="1" spans="2:37">
      <c r="B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ht="14.25" customHeight="1" spans="2:37">
      <c r="B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ht="14.25" customHeight="1" spans="2:37">
      <c r="B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ht="14.25" customHeight="1" spans="2:37">
      <c r="B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ht="14.25" customHeight="1" spans="2:37">
      <c r="B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ht="14.25" customHeight="1" spans="2:37">
      <c r="B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ht="14.25" customHeight="1" spans="2:37">
      <c r="B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ht="14.25" customHeight="1" spans="2:37">
      <c r="B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ht="14.25" customHeight="1" spans="2:37">
      <c r="B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ht="14.25" customHeight="1" spans="2:37">
      <c r="B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ht="14.25" customHeight="1" spans="2:37">
      <c r="B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ht="14.25" customHeight="1" spans="2:37">
      <c r="B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ht="14.25" customHeight="1" spans="2:37">
      <c r="B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ht="14.25" customHeight="1" spans="2:37">
      <c r="B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ht="14.25" customHeight="1" spans="2:37">
      <c r="B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ht="14.25" customHeight="1" spans="2:37">
      <c r="B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ht="14.25" customHeight="1" spans="2:37">
      <c r="B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ht="14.25" customHeight="1" spans="2:37">
      <c r="B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ht="14.25" customHeight="1" spans="2:37">
      <c r="B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ht="14.25" customHeight="1" spans="2:37">
      <c r="B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ht="14.25" customHeight="1" spans="2:37">
      <c r="B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ht="14.25" customHeight="1" spans="2:37">
      <c r="B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ht="14.25" customHeight="1" spans="2:37">
      <c r="B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ht="14.25" customHeight="1" spans="2:37">
      <c r="B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ht="14.25" customHeight="1" spans="2:37">
      <c r="B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ht="14.25" customHeight="1" spans="2:37">
      <c r="B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ht="14.25" customHeight="1" spans="2:37">
      <c r="B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ht="14.25" customHeight="1" spans="2:37">
      <c r="B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ht="14.25" customHeight="1" spans="2:37">
      <c r="B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ht="14.25" customHeight="1" spans="2:37">
      <c r="B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ht="14.25" customHeight="1" spans="2:37">
      <c r="B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ht="14.25" customHeight="1" spans="2:37">
      <c r="B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ht="14.25" customHeight="1" spans="2:37">
      <c r="B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ht="14.25" customHeight="1" spans="2:37">
      <c r="B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ht="14.25" customHeight="1" spans="2:37">
      <c r="B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ht="14.25" customHeight="1" spans="2:37">
      <c r="B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ht="14.25" customHeight="1" spans="2:37">
      <c r="B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ht="14.25" customHeight="1" spans="2:37">
      <c r="B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ht="14.25" customHeight="1" spans="2:37">
      <c r="B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ht="14.25" customHeight="1" spans="2:37">
      <c r="B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ht="14.25" customHeight="1" spans="2:37">
      <c r="B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ht="14.25" customHeight="1" spans="2:37">
      <c r="B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ht="14.25" customHeight="1" spans="2:37">
      <c r="B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ht="14.25" customHeight="1" spans="2:37">
      <c r="B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ht="14.25" customHeight="1" spans="2:37">
      <c r="B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ht="14.25" customHeight="1" spans="2:37">
      <c r="B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ht="14.25" customHeight="1" spans="2:37">
      <c r="B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ht="14.25" customHeight="1" spans="2:37">
      <c r="B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ht="14.25" customHeight="1" spans="2:37">
      <c r="B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ht="14.25" customHeight="1" spans="2:37">
      <c r="B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ht="14.25" customHeight="1" spans="2:37">
      <c r="B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ht="14.25" customHeight="1" spans="2:37">
      <c r="B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ht="14.25" customHeight="1" spans="2:37">
      <c r="B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ht="14.25" customHeight="1" spans="2:37">
      <c r="B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ht="14.25" customHeight="1" spans="2:37">
      <c r="B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ht="14.25" customHeight="1" spans="2:37">
      <c r="B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ht="14.25" customHeight="1" spans="2:37">
      <c r="B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ht="14.25" customHeight="1" spans="2:37">
      <c r="B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ht="14.25" customHeight="1" spans="2:37">
      <c r="B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ht="14.25" customHeight="1" spans="2:37">
      <c r="B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ht="14.25" customHeight="1" spans="2:37">
      <c r="B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ht="14.25" customHeight="1" spans="2:37">
      <c r="B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ht="14.25" customHeight="1" spans="2:37">
      <c r="B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ht="14.25" customHeight="1" spans="2:37">
      <c r="B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ht="14.25" customHeight="1" spans="2:37">
      <c r="B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ht="14.25" customHeight="1" spans="2:37">
      <c r="B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ht="14.25" customHeight="1" spans="2:37">
      <c r="B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ht="14.25" customHeight="1" spans="2:37">
      <c r="B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ht="14.25" customHeight="1" spans="2:37">
      <c r="B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ht="14.25" customHeight="1" spans="2:37">
      <c r="B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ht="14.25" customHeight="1" spans="2:37">
      <c r="B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ht="14.25" customHeight="1" spans="2:37">
      <c r="B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ht="14.25" customHeight="1" spans="2:37">
      <c r="B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ht="14.25" customHeight="1" spans="2:37">
      <c r="B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ht="14.25" customHeight="1" spans="2:37">
      <c r="B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ht="14.25" customHeight="1" spans="2:37">
      <c r="B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ht="14.25" customHeight="1" spans="2:37">
      <c r="B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ht="14.25" customHeight="1" spans="2:37">
      <c r="B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ht="14.25" customHeight="1" spans="2:37">
      <c r="B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ht="14.25" customHeight="1" spans="2:37">
      <c r="B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ht="14.25" customHeight="1" spans="2:37">
      <c r="B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ht="14.25" customHeight="1" spans="2:37">
      <c r="B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ht="14.25" customHeight="1" spans="2:37">
      <c r="B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ht="14.25" customHeight="1" spans="2:37">
      <c r="B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ht="14.25" customHeight="1" spans="2:37">
      <c r="B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ht="14.25" customHeight="1" spans="2:37">
      <c r="B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ht="14.25" customHeight="1" spans="2:37">
      <c r="B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ht="14.25" customHeight="1" spans="2:37">
      <c r="B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ht="14.25" customHeight="1" spans="2:37">
      <c r="B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ht="14.25" customHeight="1" spans="2:37">
      <c r="B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ht="14.25" customHeight="1" spans="2:37">
      <c r="B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ht="14.25" customHeight="1" spans="2:37">
      <c r="B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ht="14.25" customHeight="1" spans="2:37">
      <c r="B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ht="14.25" customHeight="1" spans="2:37">
      <c r="B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ht="14.25" customHeight="1" spans="2:37">
      <c r="B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ht="14.25" customHeight="1" spans="2:37">
      <c r="B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ht="14.25" customHeight="1" spans="2:37">
      <c r="B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ht="14.25" customHeight="1" spans="2:37">
      <c r="B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ht="14.25" customHeight="1" spans="2:37">
      <c r="B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ht="14.25" customHeight="1" spans="2:37">
      <c r="B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ht="14.25" customHeight="1" spans="2:37">
      <c r="B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ht="14.25" customHeight="1" spans="2:37">
      <c r="B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ht="14.25" customHeight="1" spans="2:37">
      <c r="B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ht="14.25" customHeight="1" spans="2:37">
      <c r="B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ht="14.25" customHeight="1" spans="2:37">
      <c r="B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ht="14.25" customHeight="1" spans="2:37">
      <c r="B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ht="14.25" customHeight="1" spans="2:37">
      <c r="B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ht="14.25" customHeight="1" spans="2:37">
      <c r="B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ht="14.25" customHeight="1" spans="2:37">
      <c r="B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ht="14.25" customHeight="1" spans="2:37">
      <c r="B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ht="14.25" customHeight="1" spans="2:37">
      <c r="B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ht="14.25" customHeight="1" spans="2:37">
      <c r="B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ht="14.25" customHeight="1" spans="2:37">
      <c r="B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ht="14.25" customHeight="1" spans="2:37">
      <c r="B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ht="14.25" customHeight="1" spans="2:37">
      <c r="B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ht="14.25" customHeight="1" spans="2:37">
      <c r="B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ht="14.25" customHeight="1" spans="2:37">
      <c r="B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ht="14.25" customHeight="1" spans="2:37">
      <c r="B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ht="14.25" customHeight="1" spans="2:37">
      <c r="B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ht="14.25" customHeight="1" spans="2:37">
      <c r="B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ht="14.25" customHeight="1" spans="2:37">
      <c r="B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ht="14.25" customHeight="1" spans="2:37">
      <c r="B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ht="14.25" customHeight="1" spans="2:37">
      <c r="B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ht="14.25" customHeight="1" spans="2:37">
      <c r="B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ht="14.25" customHeight="1" spans="2:37">
      <c r="B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ht="14.25" customHeight="1" spans="2:37">
      <c r="B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ht="14.25" customHeight="1" spans="2:37">
      <c r="B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ht="14.25" customHeight="1" spans="2:37">
      <c r="B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ht="14.25" customHeight="1" spans="2:37">
      <c r="B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ht="14.25" customHeight="1" spans="2:37">
      <c r="B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ht="14.25" customHeight="1" spans="2:37">
      <c r="B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ht="14.25" customHeight="1" spans="2:37">
      <c r="B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ht="14.25" customHeight="1" spans="2:37">
      <c r="B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ht="14.25" customHeight="1" spans="2:37">
      <c r="B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ht="14.25" customHeight="1" spans="2:37">
      <c r="B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ht="14.25" customHeight="1" spans="2:37">
      <c r="B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ht="14.25" customHeight="1" spans="2:37">
      <c r="B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ht="14.25" customHeight="1" spans="2:37">
      <c r="B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ht="14.25" customHeight="1" spans="2:37">
      <c r="B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ht="14.25" customHeight="1" spans="2:37">
      <c r="B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ht="14.25" customHeight="1" spans="2:37">
      <c r="B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ht="14.25" customHeight="1" spans="2:37">
      <c r="B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ht="14.25" customHeight="1" spans="2:37">
      <c r="B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ht="14.25" customHeight="1" spans="2:37">
      <c r="B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ht="14.25" customHeight="1" spans="2:37">
      <c r="B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ht="14.25" customHeight="1" spans="2:37">
      <c r="B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ht="14.25" customHeight="1" spans="2:37">
      <c r="B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ht="14.25" customHeight="1" spans="2:37">
      <c r="B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ht="14.25" customHeight="1" spans="2:37">
      <c r="B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ht="14.25" customHeight="1" spans="2:37">
      <c r="B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ht="14.25" customHeight="1" spans="2:37">
      <c r="B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ht="14.25" customHeight="1" spans="2:37">
      <c r="B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ht="14.25" customHeight="1" spans="2:37">
      <c r="B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ht="14.25" customHeight="1" spans="2:37">
      <c r="B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ht="14.25" customHeight="1" spans="2:37">
      <c r="B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ht="14.25" customHeight="1" spans="2:37">
      <c r="B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ht="14.25" customHeight="1" spans="2:37">
      <c r="B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ht="14.25" customHeight="1" spans="2:37">
      <c r="B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ht="14.25" customHeight="1" spans="2:37">
      <c r="B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ht="14.25" customHeight="1" spans="2:37">
      <c r="B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ht="14.25" customHeight="1" spans="2:37">
      <c r="B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ht="14.25" customHeight="1" spans="2:37">
      <c r="B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ht="14.25" customHeight="1" spans="2:37">
      <c r="B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ht="14.25" customHeight="1" spans="2:37">
      <c r="B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ht="14.25" customHeight="1" spans="2:37">
      <c r="B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ht="14.25" customHeight="1" spans="2:37">
      <c r="B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ht="14.25" customHeight="1" spans="2:37">
      <c r="B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ht="14.25" customHeight="1" spans="2:37">
      <c r="B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ht="14.25" customHeight="1" spans="2:37">
      <c r="B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ht="14.25" customHeight="1" spans="2:37">
      <c r="B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ht="14.25" customHeight="1" spans="2:37">
      <c r="B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ht="14.25" customHeight="1" spans="2:37">
      <c r="B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ht="14.25" customHeight="1" spans="2:37">
      <c r="B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ht="14.25" customHeight="1" spans="2:37">
      <c r="B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ht="14.25" customHeight="1" spans="2:37">
      <c r="B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</sheetData>
  <dataValidations count="2">
    <dataValidation type="list" allowBlank="1" showErrorMessage="1" sqref="C30">
      <formula1>спр!$C$3:$C$132</formula1>
    </dataValidation>
    <dataValidation type="list" allowBlank="1" showErrorMessage="1" sqref="D5:D20">
      <formula1>спр!$B$3:$B$13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33.140625" customWidth="1"/>
    <col min="4" max="4" width="18.859375" customWidth="1" outlineLevel="1"/>
    <col min="5" max="5" width="15.5703125" customWidth="1" outlineLevel="1"/>
    <col min="6" max="6" width="22.7109375" customWidth="1" outlineLevel="1"/>
    <col min="7" max="7" width="27.5703125" customWidth="1" outlineLevel="1"/>
    <col min="8" max="12" width="12.140625" customWidth="1" outlineLevel="1"/>
    <col min="13" max="14" width="12" customWidth="1" outlineLevel="1"/>
    <col min="15" max="24" width="12.140625" customWidth="1" outlineLevel="1"/>
    <col min="25" max="26" width="12" customWidth="1" outlineLevel="1"/>
    <col min="27" max="31" width="12.140625" customWidth="1" outlineLevel="1"/>
    <col min="32" max="33" width="12" customWidth="1" outlineLevel="1"/>
    <col min="34" max="38" width="12.140625" customWidth="1" outlineLevel="1"/>
  </cols>
  <sheetData>
    <row r="1" ht="6.75" customHeight="1" spans="1:38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30"/>
      <c r="N1" s="30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78"/>
    </row>
    <row r="2" ht="14.25" customHeight="1" spans="1:38">
      <c r="A2" s="1"/>
      <c r="B2" s="3" t="str">
        <f>СВОД!B4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30"/>
      <c r="N2" s="30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78"/>
    </row>
    <row r="3" ht="14.25" customHeight="1" spans="2:38">
      <c r="B3" s="5" t="s">
        <v>0</v>
      </c>
      <c r="H3" s="2" t="str">
        <f>СВОД!E5</f>
        <v>ср</v>
      </c>
      <c r="I3" s="2" t="str">
        <f>СВОД!F5</f>
        <v>чт</v>
      </c>
      <c r="J3" s="2" t="str">
        <f>СВОД!G5</f>
        <v>пт</v>
      </c>
      <c r="K3" s="23" t="str">
        <f>СВОД!H5</f>
        <v>сб</v>
      </c>
      <c r="L3" s="23" t="str">
        <f>СВОД!I5</f>
        <v>вс</v>
      </c>
      <c r="M3" s="30" t="str">
        <f>СВОД!J5</f>
        <v>пн</v>
      </c>
      <c r="N3" s="30" t="str">
        <f>СВОД!K5</f>
        <v>вт</v>
      </c>
      <c r="O3" s="2" t="str">
        <f>СВОД!L5</f>
        <v>ср</v>
      </c>
      <c r="P3" s="2" t="str">
        <f>СВОД!M5</f>
        <v>чт</v>
      </c>
      <c r="Q3" s="2" t="str">
        <f>СВОД!N5</f>
        <v>пт</v>
      </c>
      <c r="R3" s="23" t="str">
        <f>СВОД!O5</f>
        <v>сб</v>
      </c>
      <c r="S3" s="23" t="str">
        <f>СВОД!P5</f>
        <v>вс</v>
      </c>
      <c r="T3" s="2" t="str">
        <f>СВОД!Q5</f>
        <v>пн</v>
      </c>
      <c r="U3" s="2" t="str">
        <f>СВОД!R5</f>
        <v>вт</v>
      </c>
      <c r="V3" s="2" t="str">
        <f>СВОД!S5</f>
        <v>ср</v>
      </c>
      <c r="W3" s="2" t="str">
        <f>СВОД!T5</f>
        <v>чт</v>
      </c>
      <c r="X3" s="2" t="str">
        <f>СВОД!U5</f>
        <v>пт</v>
      </c>
      <c r="Y3" s="23" t="str">
        <f>СВОД!V5</f>
        <v>сб</v>
      </c>
      <c r="Z3" s="23" t="str">
        <f>СВОД!W5</f>
        <v>вс</v>
      </c>
      <c r="AA3" s="2" t="str">
        <f>СВОД!X5</f>
        <v>пн</v>
      </c>
      <c r="AB3" s="2" t="str">
        <f>СВОД!Y5</f>
        <v>вт</v>
      </c>
      <c r="AC3" s="2" t="str">
        <f>СВОД!Z5</f>
        <v>ср</v>
      </c>
      <c r="AD3" s="2" t="str">
        <f>СВОД!AA5</f>
        <v>чт</v>
      </c>
      <c r="AE3" s="2" t="str">
        <f>СВОД!AB5</f>
        <v>пт</v>
      </c>
      <c r="AF3" s="23" t="str">
        <f>СВОД!AC5</f>
        <v>сб</v>
      </c>
      <c r="AG3" s="23" t="str">
        <f>СВОД!AD5</f>
        <v>вс</v>
      </c>
      <c r="AH3" s="2" t="str">
        <f>СВОД!AE5</f>
        <v>пн</v>
      </c>
      <c r="AI3" s="2" t="str">
        <f>СВОД!AF5</f>
        <v>вт</v>
      </c>
      <c r="AJ3" s="2" t="str">
        <f>СВОД!AG5</f>
        <v>ср</v>
      </c>
      <c r="AK3" s="2" t="str">
        <f>СВОД!AI5</f>
        <v>пт</v>
      </c>
      <c r="AL3" s="62"/>
    </row>
    <row r="4" ht="14.25" customHeight="1" spans="1:38">
      <c r="A4" s="6"/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13">
        <f>СВОД!E6</f>
        <v>45931</v>
      </c>
      <c r="I4" s="13">
        <f>СВОД!F6</f>
        <v>45932</v>
      </c>
      <c r="J4" s="13">
        <f>СВОД!G6</f>
        <v>45933</v>
      </c>
      <c r="K4" s="24">
        <f>СВОД!H6</f>
        <v>45934</v>
      </c>
      <c r="L4" s="24">
        <f>СВОД!I6</f>
        <v>45935</v>
      </c>
      <c r="M4" s="26">
        <f>СВОД!J6</f>
        <v>45936</v>
      </c>
      <c r="N4" s="26">
        <f>СВОД!K6</f>
        <v>45937</v>
      </c>
      <c r="O4" s="13">
        <f>СВОД!L6</f>
        <v>45938</v>
      </c>
      <c r="P4" s="13">
        <f>СВОД!M6</f>
        <v>45939</v>
      </c>
      <c r="Q4" s="13">
        <f>СВОД!N6</f>
        <v>45940</v>
      </c>
      <c r="R4" s="24">
        <f>СВОД!O6</f>
        <v>45941</v>
      </c>
      <c r="S4" s="24">
        <f>СВОД!P6</f>
        <v>45942</v>
      </c>
      <c r="T4" s="13">
        <f>СВОД!Q6</f>
        <v>45943</v>
      </c>
      <c r="U4" s="13">
        <f>СВОД!R6</f>
        <v>45944</v>
      </c>
      <c r="V4" s="13">
        <f>СВОД!S6</f>
        <v>45945</v>
      </c>
      <c r="W4" s="13">
        <f>СВОД!T6</f>
        <v>45946</v>
      </c>
      <c r="X4" s="13">
        <f>СВОД!U6</f>
        <v>45947</v>
      </c>
      <c r="Y4" s="24">
        <f>СВОД!V6</f>
        <v>45948</v>
      </c>
      <c r="Z4" s="24">
        <f>СВОД!W6</f>
        <v>45949</v>
      </c>
      <c r="AA4" s="13">
        <f>СВОД!X6</f>
        <v>45950</v>
      </c>
      <c r="AB4" s="13">
        <f>СВОД!Y6</f>
        <v>45951</v>
      </c>
      <c r="AC4" s="13">
        <f>СВОД!Z6</f>
        <v>45952</v>
      </c>
      <c r="AD4" s="13">
        <f>СВОД!AA6</f>
        <v>45953</v>
      </c>
      <c r="AE4" s="13">
        <f>СВОД!AB6</f>
        <v>45954</v>
      </c>
      <c r="AF4" s="24">
        <f>СВОД!AC6</f>
        <v>45955</v>
      </c>
      <c r="AG4" s="24">
        <f>СВОД!AD6</f>
        <v>45956</v>
      </c>
      <c r="AH4" s="13">
        <f>СВОД!AE6</f>
        <v>45957</v>
      </c>
      <c r="AI4" s="13">
        <f>СВОД!AF6</f>
        <v>45958</v>
      </c>
      <c r="AJ4" s="13">
        <f>СВОД!AG6</f>
        <v>45959</v>
      </c>
      <c r="AK4" s="13">
        <f>СВОД!AI6</f>
        <v>45961</v>
      </c>
      <c r="AL4" s="26" t="s">
        <v>7</v>
      </c>
    </row>
    <row r="5" ht="14.25" customHeight="1" spans="1:38">
      <c r="A5" s="6"/>
      <c r="B5" s="8">
        <v>1</v>
      </c>
      <c r="C5" s="9" t="s">
        <v>93</v>
      </c>
      <c r="D5" s="19"/>
      <c r="E5" s="7"/>
      <c r="F5" s="7"/>
      <c r="G5" s="7"/>
      <c r="H5" s="13"/>
      <c r="I5" s="13"/>
      <c r="J5" s="13"/>
      <c r="K5" s="24"/>
      <c r="L5" s="24"/>
      <c r="M5" s="26"/>
      <c r="N5" s="26"/>
      <c r="O5" s="13"/>
      <c r="P5" s="13"/>
      <c r="Q5" s="13"/>
      <c r="R5" s="24"/>
      <c r="S5" s="24"/>
      <c r="T5" s="13"/>
      <c r="U5" s="13"/>
      <c r="V5" s="13"/>
      <c r="W5" s="13"/>
      <c r="X5" s="13"/>
      <c r="Y5" s="24"/>
      <c r="Z5" s="24"/>
      <c r="AA5" s="13"/>
      <c r="AB5" s="13"/>
      <c r="AC5" s="13"/>
      <c r="AD5" s="13"/>
      <c r="AE5" s="13"/>
      <c r="AF5" s="24"/>
      <c r="AG5" s="24"/>
      <c r="AH5" s="13"/>
      <c r="AI5" s="13"/>
      <c r="AJ5" s="13"/>
      <c r="AK5" s="13"/>
      <c r="AL5" s="27">
        <f t="shared" ref="AL5:AL41" si="0">SUM(H5:AK5)</f>
        <v>0</v>
      </c>
    </row>
    <row r="6" ht="14.25" customHeight="1" spans="1:38">
      <c r="A6" s="6"/>
      <c r="B6" s="8">
        <v>2</v>
      </c>
      <c r="C6" s="9" t="s">
        <v>94</v>
      </c>
      <c r="D6" s="19"/>
      <c r="E6" s="7"/>
      <c r="F6" s="7"/>
      <c r="G6" s="7"/>
      <c r="H6" s="13"/>
      <c r="I6" s="13"/>
      <c r="J6" s="13"/>
      <c r="K6" s="24"/>
      <c r="L6" s="24"/>
      <c r="M6" s="26"/>
      <c r="N6" s="26"/>
      <c r="O6" s="13"/>
      <c r="P6" s="13"/>
      <c r="Q6" s="13"/>
      <c r="R6" s="24"/>
      <c r="S6" s="24"/>
      <c r="T6" s="13"/>
      <c r="U6" s="13"/>
      <c r="V6" s="13"/>
      <c r="W6" s="13"/>
      <c r="X6" s="13"/>
      <c r="Y6" s="24"/>
      <c r="Z6" s="24"/>
      <c r="AA6" s="13"/>
      <c r="AB6" s="13"/>
      <c r="AC6" s="13"/>
      <c r="AD6" s="13"/>
      <c r="AE6" s="13"/>
      <c r="AF6" s="24"/>
      <c r="AG6" s="24"/>
      <c r="AH6" s="13"/>
      <c r="AI6" s="13"/>
      <c r="AJ6" s="13"/>
      <c r="AK6" s="13"/>
      <c r="AL6" s="27">
        <f t="shared" si="0"/>
        <v>0</v>
      </c>
    </row>
    <row r="7" ht="14.25" customHeight="1" spans="1:38">
      <c r="A7" s="6"/>
      <c r="B7" s="8">
        <v>3</v>
      </c>
      <c r="C7" s="9" t="s">
        <v>10</v>
      </c>
      <c r="D7" s="19"/>
      <c r="E7" s="10"/>
      <c r="F7" s="10"/>
      <c r="G7" s="10"/>
      <c r="H7" s="15"/>
      <c r="I7" s="15"/>
      <c r="J7" s="15"/>
      <c r="K7" s="24"/>
      <c r="L7" s="24"/>
      <c r="M7" s="15"/>
      <c r="N7" s="15"/>
      <c r="O7" s="15"/>
      <c r="P7" s="15"/>
      <c r="Q7" s="15"/>
      <c r="R7" s="24"/>
      <c r="S7" s="24"/>
      <c r="T7" s="15"/>
      <c r="U7" s="15"/>
      <c r="V7" s="15"/>
      <c r="W7" s="15"/>
      <c r="X7" s="15"/>
      <c r="Y7" s="25"/>
      <c r="Z7" s="25"/>
      <c r="AA7" s="15"/>
      <c r="AB7" s="15"/>
      <c r="AC7" s="15"/>
      <c r="AD7" s="15"/>
      <c r="AE7" s="15"/>
      <c r="AF7" s="25"/>
      <c r="AG7" s="25"/>
      <c r="AH7" s="15"/>
      <c r="AI7" s="15"/>
      <c r="AJ7" s="15"/>
      <c r="AK7" s="15"/>
      <c r="AL7" s="27">
        <f t="shared" si="0"/>
        <v>0</v>
      </c>
    </row>
    <row r="8" ht="14.25" customHeight="1" spans="1:38">
      <c r="A8" s="11"/>
      <c r="B8" s="8">
        <v>4</v>
      </c>
      <c r="C8" s="14" t="s">
        <v>109</v>
      </c>
      <c r="D8" s="19"/>
      <c r="E8" s="10"/>
      <c r="F8" s="14"/>
      <c r="G8" s="19"/>
      <c r="H8" s="15"/>
      <c r="I8" s="15"/>
      <c r="J8" s="15"/>
      <c r="K8" s="24"/>
      <c r="L8" s="24"/>
      <c r="M8" s="15"/>
      <c r="N8" s="15"/>
      <c r="O8" s="15"/>
      <c r="P8" s="15"/>
      <c r="Q8" s="15"/>
      <c r="R8" s="24"/>
      <c r="S8" s="24"/>
      <c r="T8" s="15"/>
      <c r="U8" s="15"/>
      <c r="V8" s="15"/>
      <c r="W8" s="15"/>
      <c r="X8" s="15"/>
      <c r="Y8" s="25"/>
      <c r="Z8" s="25"/>
      <c r="AA8" s="15"/>
      <c r="AB8" s="15"/>
      <c r="AC8" s="15"/>
      <c r="AD8" s="15"/>
      <c r="AE8" s="15"/>
      <c r="AF8" s="25"/>
      <c r="AG8" s="25"/>
      <c r="AH8" s="15"/>
      <c r="AI8" s="15"/>
      <c r="AJ8" s="15"/>
      <c r="AK8" s="15"/>
      <c r="AL8" s="27">
        <f t="shared" si="0"/>
        <v>0</v>
      </c>
    </row>
    <row r="9" ht="14.25" customHeight="1" spans="1:38">
      <c r="A9" s="11"/>
      <c r="B9" s="8">
        <v>5</v>
      </c>
      <c r="C9" s="14" t="s">
        <v>110</v>
      </c>
      <c r="D9" s="19"/>
      <c r="E9" s="10"/>
      <c r="F9" s="14"/>
      <c r="G9" s="10"/>
      <c r="H9" s="15"/>
      <c r="I9" s="15"/>
      <c r="J9" s="15"/>
      <c r="K9" s="24"/>
      <c r="L9" s="24"/>
      <c r="M9" s="15"/>
      <c r="N9" s="15"/>
      <c r="O9" s="15"/>
      <c r="P9" s="15"/>
      <c r="Q9" s="15"/>
      <c r="R9" s="24"/>
      <c r="S9" s="24"/>
      <c r="T9" s="15"/>
      <c r="U9" s="15"/>
      <c r="V9" s="15"/>
      <c r="W9" s="15"/>
      <c r="X9" s="15"/>
      <c r="Y9" s="25"/>
      <c r="Z9" s="25"/>
      <c r="AA9" s="15"/>
      <c r="AB9" s="15"/>
      <c r="AC9" s="15"/>
      <c r="AD9" s="15"/>
      <c r="AE9" s="15"/>
      <c r="AF9" s="25"/>
      <c r="AG9" s="25"/>
      <c r="AH9" s="15"/>
      <c r="AI9" s="15"/>
      <c r="AJ9" s="15"/>
      <c r="AK9" s="15"/>
      <c r="AL9" s="27">
        <f t="shared" si="0"/>
        <v>0</v>
      </c>
    </row>
    <row r="10" ht="14.25" customHeight="1" spans="1:38">
      <c r="A10" s="11"/>
      <c r="B10" s="8">
        <v>6</v>
      </c>
      <c r="C10" s="14" t="s">
        <v>111</v>
      </c>
      <c r="D10" s="19"/>
      <c r="E10" s="10"/>
      <c r="F10" s="14"/>
      <c r="G10" s="10"/>
      <c r="H10" s="15"/>
      <c r="I10" s="15"/>
      <c r="J10" s="15"/>
      <c r="K10" s="24"/>
      <c r="L10" s="24"/>
      <c r="M10" s="15"/>
      <c r="N10" s="15"/>
      <c r="O10" s="15"/>
      <c r="P10" s="15"/>
      <c r="Q10" s="15"/>
      <c r="R10" s="24"/>
      <c r="S10" s="24"/>
      <c r="T10" s="15"/>
      <c r="U10" s="15"/>
      <c r="V10" s="15"/>
      <c r="W10" s="15"/>
      <c r="X10" s="15"/>
      <c r="Y10" s="25"/>
      <c r="Z10" s="25"/>
      <c r="AA10" s="15"/>
      <c r="AB10" s="15"/>
      <c r="AC10" s="15"/>
      <c r="AD10" s="15"/>
      <c r="AE10" s="15"/>
      <c r="AF10" s="25"/>
      <c r="AG10" s="25"/>
      <c r="AH10" s="15"/>
      <c r="AI10" s="15"/>
      <c r="AJ10" s="15"/>
      <c r="AK10" s="15"/>
      <c r="AL10" s="27">
        <f t="shared" si="0"/>
        <v>0</v>
      </c>
    </row>
    <row r="11" ht="14.25" customHeight="1" spans="1:38">
      <c r="A11" s="11"/>
      <c r="B11" s="8">
        <v>7</v>
      </c>
      <c r="C11" s="14" t="s">
        <v>112</v>
      </c>
      <c r="D11" s="19"/>
      <c r="E11" s="10"/>
      <c r="F11" s="14"/>
      <c r="G11" s="10"/>
      <c r="H11" s="15"/>
      <c r="I11" s="15"/>
      <c r="J11" s="15"/>
      <c r="K11" s="24"/>
      <c r="L11" s="24"/>
      <c r="M11" s="15"/>
      <c r="N11" s="15"/>
      <c r="O11" s="15"/>
      <c r="P11" s="15"/>
      <c r="Q11" s="15"/>
      <c r="R11" s="24"/>
      <c r="S11" s="24"/>
      <c r="T11" s="15"/>
      <c r="U11" s="15"/>
      <c r="V11" s="15"/>
      <c r="W11" s="15"/>
      <c r="X11" s="15"/>
      <c r="Y11" s="25"/>
      <c r="Z11" s="25"/>
      <c r="AA11" s="15"/>
      <c r="AB11" s="15"/>
      <c r="AC11" s="15"/>
      <c r="AD11" s="15"/>
      <c r="AE11" s="15"/>
      <c r="AF11" s="25"/>
      <c r="AG11" s="25"/>
      <c r="AH11" s="15"/>
      <c r="AI11" s="15"/>
      <c r="AJ11" s="15"/>
      <c r="AK11" s="15"/>
      <c r="AL11" s="27">
        <f t="shared" si="0"/>
        <v>0</v>
      </c>
    </row>
    <row r="12" ht="14.25" customHeight="1" spans="1:38">
      <c r="A12" s="11"/>
      <c r="B12" s="8">
        <v>8</v>
      </c>
      <c r="C12" s="14" t="s">
        <v>113</v>
      </c>
      <c r="D12" s="19"/>
      <c r="E12" s="10"/>
      <c r="F12" s="14"/>
      <c r="G12" s="10"/>
      <c r="H12" s="15"/>
      <c r="I12" s="15"/>
      <c r="J12" s="15"/>
      <c r="K12" s="24"/>
      <c r="L12" s="24"/>
      <c r="M12" s="15"/>
      <c r="N12" s="15"/>
      <c r="O12" s="15"/>
      <c r="P12" s="15"/>
      <c r="Q12" s="15"/>
      <c r="R12" s="24"/>
      <c r="S12" s="24"/>
      <c r="T12" s="15"/>
      <c r="U12" s="15"/>
      <c r="V12" s="15"/>
      <c r="W12" s="15"/>
      <c r="X12" s="15"/>
      <c r="Y12" s="25"/>
      <c r="Z12" s="25"/>
      <c r="AA12" s="15"/>
      <c r="AB12" s="15"/>
      <c r="AC12" s="15"/>
      <c r="AD12" s="15"/>
      <c r="AE12" s="15"/>
      <c r="AF12" s="25"/>
      <c r="AG12" s="25"/>
      <c r="AH12" s="15"/>
      <c r="AI12" s="15"/>
      <c r="AJ12" s="15"/>
      <c r="AK12" s="15"/>
      <c r="AL12" s="27">
        <f t="shared" si="0"/>
        <v>0</v>
      </c>
    </row>
    <row r="13" ht="14.25" customHeight="1" spans="1:38">
      <c r="A13" s="11"/>
      <c r="B13" s="8">
        <v>9</v>
      </c>
      <c r="C13" s="14" t="s">
        <v>114</v>
      </c>
      <c r="D13" s="19"/>
      <c r="E13" s="10"/>
      <c r="F13" s="14"/>
      <c r="G13" s="10"/>
      <c r="H13" s="15"/>
      <c r="I13" s="15"/>
      <c r="J13" s="15"/>
      <c r="K13" s="24"/>
      <c r="L13" s="24"/>
      <c r="M13" s="15"/>
      <c r="N13" s="15"/>
      <c r="O13" s="15"/>
      <c r="P13" s="15"/>
      <c r="Q13" s="15"/>
      <c r="R13" s="24"/>
      <c r="S13" s="24"/>
      <c r="T13" s="15"/>
      <c r="U13" s="15"/>
      <c r="V13" s="15"/>
      <c r="W13" s="15"/>
      <c r="X13" s="15"/>
      <c r="Y13" s="25"/>
      <c r="Z13" s="25"/>
      <c r="AA13" s="15"/>
      <c r="AB13" s="15"/>
      <c r="AC13" s="15"/>
      <c r="AD13" s="15"/>
      <c r="AE13" s="15"/>
      <c r="AF13" s="25"/>
      <c r="AG13" s="25"/>
      <c r="AH13" s="15"/>
      <c r="AI13" s="15"/>
      <c r="AJ13" s="15"/>
      <c r="AK13" s="15"/>
      <c r="AL13" s="27">
        <f t="shared" si="0"/>
        <v>0</v>
      </c>
    </row>
    <row r="14" ht="14.25" customHeight="1" spans="2:38">
      <c r="B14" s="8">
        <v>10</v>
      </c>
      <c r="C14" s="14" t="s">
        <v>115</v>
      </c>
      <c r="D14" s="19"/>
      <c r="E14" s="10"/>
      <c r="F14" s="14"/>
      <c r="G14" s="10"/>
      <c r="H14" s="15"/>
      <c r="I14" s="15"/>
      <c r="J14" s="15"/>
      <c r="K14" s="24"/>
      <c r="L14" s="24"/>
      <c r="M14" s="15"/>
      <c r="N14" s="15"/>
      <c r="O14" s="15"/>
      <c r="P14" s="15"/>
      <c r="Q14" s="15"/>
      <c r="R14" s="24"/>
      <c r="S14" s="24"/>
      <c r="T14" s="15"/>
      <c r="U14" s="15"/>
      <c r="V14" s="15"/>
      <c r="W14" s="15"/>
      <c r="X14" s="15"/>
      <c r="Y14" s="25"/>
      <c r="Z14" s="25"/>
      <c r="AA14" s="15"/>
      <c r="AB14" s="15"/>
      <c r="AC14" s="15"/>
      <c r="AD14" s="15"/>
      <c r="AE14" s="15"/>
      <c r="AF14" s="25"/>
      <c r="AG14" s="25"/>
      <c r="AH14" s="15"/>
      <c r="AI14" s="15"/>
      <c r="AJ14" s="15"/>
      <c r="AK14" s="15"/>
      <c r="AL14" s="27">
        <f t="shared" si="0"/>
        <v>0</v>
      </c>
    </row>
    <row r="15" ht="14.25" customHeight="1" spans="2:38">
      <c r="B15" s="8">
        <v>11</v>
      </c>
      <c r="C15" s="14" t="s">
        <v>116</v>
      </c>
      <c r="D15" s="19"/>
      <c r="E15" s="16"/>
      <c r="F15" s="14"/>
      <c r="G15" s="10"/>
      <c r="H15" s="15"/>
      <c r="I15" s="15"/>
      <c r="J15" s="15"/>
      <c r="K15" s="24"/>
      <c r="L15" s="24"/>
      <c r="M15" s="15"/>
      <c r="N15" s="15"/>
      <c r="O15" s="15"/>
      <c r="P15" s="15"/>
      <c r="Q15" s="15"/>
      <c r="R15" s="24"/>
      <c r="S15" s="24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27">
        <f t="shared" si="0"/>
        <v>0</v>
      </c>
    </row>
    <row r="16" ht="14.25" customHeight="1" spans="2:38">
      <c r="B16" s="8">
        <v>12</v>
      </c>
      <c r="C16" s="14" t="s">
        <v>117</v>
      </c>
      <c r="D16" s="19"/>
      <c r="E16" s="16"/>
      <c r="F16" s="18"/>
      <c r="G16" s="19"/>
      <c r="H16" s="15"/>
      <c r="I16" s="15"/>
      <c r="J16" s="15"/>
      <c r="K16" s="24"/>
      <c r="L16" s="24"/>
      <c r="M16" s="15"/>
      <c r="N16" s="15"/>
      <c r="O16" s="15"/>
      <c r="P16" s="15"/>
      <c r="Q16" s="15"/>
      <c r="R16" s="24"/>
      <c r="S16" s="24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27">
        <f t="shared" si="0"/>
        <v>0</v>
      </c>
    </row>
    <row r="17" ht="14.25" customHeight="1" spans="2:38">
      <c r="B17" s="8">
        <v>13</v>
      </c>
      <c r="C17" s="14" t="s">
        <v>118</v>
      </c>
      <c r="D17" s="19"/>
      <c r="E17" s="14"/>
      <c r="F17" s="18"/>
      <c r="G17" s="19"/>
      <c r="H17" s="15"/>
      <c r="I17" s="15"/>
      <c r="J17" s="15"/>
      <c r="K17" s="24"/>
      <c r="L17" s="24"/>
      <c r="M17" s="15"/>
      <c r="N17" s="15"/>
      <c r="O17" s="15"/>
      <c r="P17" s="15"/>
      <c r="Q17" s="15"/>
      <c r="R17" s="24"/>
      <c r="S17" s="24"/>
      <c r="T17" s="15"/>
      <c r="U17" s="15"/>
      <c r="V17" s="15"/>
      <c r="W17" s="15"/>
      <c r="X17" s="15"/>
      <c r="Y17" s="25"/>
      <c r="Z17" s="25"/>
      <c r="AA17" s="15"/>
      <c r="AB17" s="15"/>
      <c r="AC17" s="15"/>
      <c r="AD17" s="15"/>
      <c r="AE17" s="15"/>
      <c r="AF17" s="25"/>
      <c r="AG17" s="25"/>
      <c r="AH17" s="15"/>
      <c r="AI17" s="15"/>
      <c r="AJ17" s="15"/>
      <c r="AK17" s="15"/>
      <c r="AL17" s="27">
        <f t="shared" si="0"/>
        <v>0</v>
      </c>
    </row>
    <row r="18" ht="14.25" customHeight="1" spans="1:38">
      <c r="A18" s="4"/>
      <c r="B18" s="8">
        <v>14</v>
      </c>
      <c r="C18" s="14" t="s">
        <v>119</v>
      </c>
      <c r="D18" s="19"/>
      <c r="E18" s="16"/>
      <c r="F18" s="18"/>
      <c r="G18" s="19"/>
      <c r="H18" s="15"/>
      <c r="I18" s="15"/>
      <c r="J18" s="15"/>
      <c r="K18" s="24"/>
      <c r="L18" s="24"/>
      <c r="M18" s="15"/>
      <c r="N18" s="15"/>
      <c r="O18" s="15"/>
      <c r="P18" s="15"/>
      <c r="Q18" s="15"/>
      <c r="R18" s="24"/>
      <c r="S18" s="24"/>
      <c r="T18" s="15"/>
      <c r="U18" s="15"/>
      <c r="V18" s="15"/>
      <c r="W18" s="15"/>
      <c r="X18" s="15"/>
      <c r="Y18" s="25"/>
      <c r="Z18" s="25"/>
      <c r="AA18" s="15"/>
      <c r="AB18" s="15"/>
      <c r="AC18" s="15"/>
      <c r="AD18" s="15"/>
      <c r="AE18" s="15"/>
      <c r="AF18" s="25"/>
      <c r="AG18" s="25"/>
      <c r="AH18" s="15"/>
      <c r="AI18" s="15"/>
      <c r="AJ18" s="15"/>
      <c r="AK18" s="15"/>
      <c r="AL18" s="27">
        <f t="shared" si="0"/>
        <v>0</v>
      </c>
    </row>
    <row r="19" ht="14.25" customHeight="1" spans="1:38">
      <c r="A19" s="4"/>
      <c r="B19" s="8">
        <v>15</v>
      </c>
      <c r="C19" s="14" t="s">
        <v>120</v>
      </c>
      <c r="D19" s="19"/>
      <c r="E19" s="68"/>
      <c r="F19" s="69"/>
      <c r="G19" s="70"/>
      <c r="H19" s="15"/>
      <c r="I19" s="15"/>
      <c r="J19" s="15"/>
      <c r="K19" s="24"/>
      <c r="L19" s="24"/>
      <c r="M19" s="15"/>
      <c r="N19" s="15"/>
      <c r="O19" s="15"/>
      <c r="P19" s="15"/>
      <c r="Q19" s="15"/>
      <c r="R19" s="24"/>
      <c r="S19" s="24"/>
      <c r="T19" s="15"/>
      <c r="U19" s="15"/>
      <c r="V19" s="15"/>
      <c r="W19" s="15"/>
      <c r="X19" s="15"/>
      <c r="Y19" s="25"/>
      <c r="Z19" s="25"/>
      <c r="AA19" s="15"/>
      <c r="AB19" s="15"/>
      <c r="AC19" s="15"/>
      <c r="AD19" s="15"/>
      <c r="AE19" s="15"/>
      <c r="AF19" s="25"/>
      <c r="AG19" s="25"/>
      <c r="AH19" s="15"/>
      <c r="AI19" s="15"/>
      <c r="AJ19" s="15"/>
      <c r="AK19" s="15"/>
      <c r="AL19" s="27">
        <f t="shared" si="0"/>
        <v>0</v>
      </c>
    </row>
    <row r="20" ht="14.25" customHeight="1" spans="1:38">
      <c r="A20" s="4"/>
      <c r="B20" s="8">
        <v>16</v>
      </c>
      <c r="C20" s="14" t="s">
        <v>121</v>
      </c>
      <c r="D20" s="19"/>
      <c r="E20" s="68"/>
      <c r="F20" s="69"/>
      <c r="G20" s="68"/>
      <c r="H20" s="15"/>
      <c r="I20" s="15"/>
      <c r="J20" s="15"/>
      <c r="K20" s="24"/>
      <c r="L20" s="24"/>
      <c r="M20" s="15"/>
      <c r="N20" s="15"/>
      <c r="O20" s="15"/>
      <c r="P20" s="15"/>
      <c r="Q20" s="15"/>
      <c r="R20" s="24"/>
      <c r="S20" s="24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27">
        <f t="shared" si="0"/>
        <v>0</v>
      </c>
    </row>
    <row r="21" ht="14.25" customHeight="1" spans="1:38">
      <c r="A21" s="4"/>
      <c r="B21" s="8">
        <v>17</v>
      </c>
      <c r="C21" s="14" t="s">
        <v>122</v>
      </c>
      <c r="D21" s="19"/>
      <c r="E21" s="68"/>
      <c r="F21" s="69"/>
      <c r="G21" s="68"/>
      <c r="H21" s="15"/>
      <c r="I21" s="15"/>
      <c r="J21" s="15"/>
      <c r="K21" s="24"/>
      <c r="L21" s="24"/>
      <c r="M21" s="15"/>
      <c r="N21" s="15"/>
      <c r="O21" s="15"/>
      <c r="P21" s="15"/>
      <c r="Q21" s="15"/>
      <c r="R21" s="24"/>
      <c r="S21" s="24"/>
      <c r="T21" s="15"/>
      <c r="U21" s="15"/>
      <c r="V21" s="15"/>
      <c r="W21" s="15"/>
      <c r="X21" s="15"/>
      <c r="Y21" s="25"/>
      <c r="Z21" s="25"/>
      <c r="AA21" s="15"/>
      <c r="AB21" s="15"/>
      <c r="AC21" s="15"/>
      <c r="AD21" s="15"/>
      <c r="AE21" s="15"/>
      <c r="AF21" s="25"/>
      <c r="AG21" s="25"/>
      <c r="AH21" s="15"/>
      <c r="AI21" s="15"/>
      <c r="AJ21" s="15"/>
      <c r="AK21" s="15"/>
      <c r="AL21" s="27">
        <f t="shared" si="0"/>
        <v>0</v>
      </c>
    </row>
    <row r="22" ht="14.25" customHeight="1" spans="1:38">
      <c r="A22" s="4"/>
      <c r="B22" s="8">
        <v>18</v>
      </c>
      <c r="C22" s="67" t="s">
        <v>123</v>
      </c>
      <c r="D22" s="19"/>
      <c r="E22" s="71"/>
      <c r="F22" s="71"/>
      <c r="G22" s="72"/>
      <c r="H22" s="15"/>
      <c r="I22" s="15"/>
      <c r="J22" s="15"/>
      <c r="K22" s="24"/>
      <c r="L22" s="24"/>
      <c r="M22" s="15"/>
      <c r="N22" s="15"/>
      <c r="O22" s="15"/>
      <c r="P22" s="15"/>
      <c r="Q22" s="15"/>
      <c r="R22" s="24"/>
      <c r="S22" s="24"/>
      <c r="T22" s="15"/>
      <c r="U22" s="15"/>
      <c r="V22" s="15"/>
      <c r="W22" s="15"/>
      <c r="X22" s="15"/>
      <c r="Y22" s="25"/>
      <c r="Z22" s="25"/>
      <c r="AA22" s="15"/>
      <c r="AB22" s="15"/>
      <c r="AC22" s="15"/>
      <c r="AD22" s="15"/>
      <c r="AE22" s="15"/>
      <c r="AF22" s="25"/>
      <c r="AG22" s="25"/>
      <c r="AH22" s="15"/>
      <c r="AI22" s="15"/>
      <c r="AJ22" s="15"/>
      <c r="AK22" s="15"/>
      <c r="AL22" s="27">
        <f t="shared" si="0"/>
        <v>0</v>
      </c>
    </row>
    <row r="23" ht="14.25" customHeight="1" spans="1:38">
      <c r="A23" s="4"/>
      <c r="B23" s="8">
        <v>19</v>
      </c>
      <c r="C23" s="67" t="s">
        <v>124</v>
      </c>
      <c r="D23" s="19"/>
      <c r="E23" s="71"/>
      <c r="F23" s="71"/>
      <c r="G23" s="73"/>
      <c r="H23" s="15"/>
      <c r="I23" s="15"/>
      <c r="J23" s="15"/>
      <c r="K23" s="24"/>
      <c r="L23" s="24"/>
      <c r="M23" s="77"/>
      <c r="N23" s="77"/>
      <c r="O23" s="15"/>
      <c r="P23" s="15"/>
      <c r="Q23" s="15"/>
      <c r="R23" s="24"/>
      <c r="S23" s="24"/>
      <c r="T23" s="15"/>
      <c r="U23" s="15"/>
      <c r="V23" s="15"/>
      <c r="W23" s="15"/>
      <c r="X23" s="15"/>
      <c r="Y23" s="52"/>
      <c r="Z23" s="52"/>
      <c r="AA23" s="15"/>
      <c r="AB23" s="15"/>
      <c r="AC23" s="15"/>
      <c r="AD23" s="15"/>
      <c r="AE23" s="15"/>
      <c r="AF23" s="52"/>
      <c r="AG23" s="52"/>
      <c r="AH23" s="15"/>
      <c r="AI23" s="15"/>
      <c r="AJ23" s="15"/>
      <c r="AK23" s="15"/>
      <c r="AL23" s="27">
        <f t="shared" si="0"/>
        <v>0</v>
      </c>
    </row>
    <row r="24" ht="14.25" customHeight="1" spans="1:38">
      <c r="A24" s="4"/>
      <c r="B24" s="8">
        <v>20</v>
      </c>
      <c r="C24" s="14" t="s">
        <v>125</v>
      </c>
      <c r="D24" s="19"/>
      <c r="E24" s="71"/>
      <c r="F24" s="68"/>
      <c r="G24" s="68"/>
      <c r="H24" s="13"/>
      <c r="I24" s="13"/>
      <c r="J24" s="13"/>
      <c r="K24" s="24"/>
      <c r="L24" s="24"/>
      <c r="M24" s="26"/>
      <c r="N24" s="26"/>
      <c r="O24" s="13"/>
      <c r="P24" s="13"/>
      <c r="Q24" s="13"/>
      <c r="R24" s="24"/>
      <c r="S24" s="24"/>
      <c r="T24" s="13"/>
      <c r="U24" s="13"/>
      <c r="V24" s="13"/>
      <c r="W24" s="13"/>
      <c r="X24" s="13"/>
      <c r="Y24" s="24"/>
      <c r="Z24" s="24"/>
      <c r="AA24" s="13"/>
      <c r="AB24" s="13"/>
      <c r="AC24" s="13"/>
      <c r="AD24" s="13"/>
      <c r="AE24" s="13"/>
      <c r="AF24" s="24"/>
      <c r="AG24" s="24"/>
      <c r="AH24" s="13"/>
      <c r="AI24" s="13"/>
      <c r="AJ24" s="13"/>
      <c r="AK24" s="13"/>
      <c r="AL24" s="27">
        <f t="shared" si="0"/>
        <v>0</v>
      </c>
    </row>
    <row r="25" ht="14.25" customHeight="1" spans="1:38">
      <c r="A25" s="4"/>
      <c r="B25" s="8">
        <v>21</v>
      </c>
      <c r="C25" s="14" t="s">
        <v>126</v>
      </c>
      <c r="D25" s="19"/>
      <c r="E25" s="16"/>
      <c r="F25" s="18"/>
      <c r="G25" s="19"/>
      <c r="H25" s="15"/>
      <c r="I25" s="15"/>
      <c r="J25" s="15"/>
      <c r="K25" s="24"/>
      <c r="L25" s="24"/>
      <c r="M25" s="15"/>
      <c r="N25" s="15"/>
      <c r="O25" s="15"/>
      <c r="P25" s="15"/>
      <c r="Q25" s="15"/>
      <c r="R25" s="24"/>
      <c r="S25" s="24"/>
      <c r="T25" s="15"/>
      <c r="U25" s="15"/>
      <c r="V25" s="15"/>
      <c r="W25" s="15"/>
      <c r="X25" s="15"/>
      <c r="Y25" s="25"/>
      <c r="Z25" s="25"/>
      <c r="AA25" s="15"/>
      <c r="AB25" s="15"/>
      <c r="AC25" s="15"/>
      <c r="AD25" s="15"/>
      <c r="AE25" s="15"/>
      <c r="AF25" s="25"/>
      <c r="AG25" s="25"/>
      <c r="AH25" s="15"/>
      <c r="AI25" s="15"/>
      <c r="AJ25" s="15"/>
      <c r="AK25" s="15"/>
      <c r="AL25" s="27">
        <f t="shared" si="0"/>
        <v>0</v>
      </c>
    </row>
    <row r="26" ht="14.25" customHeight="1" spans="1:38">
      <c r="A26" s="4"/>
      <c r="B26" s="8">
        <v>22</v>
      </c>
      <c r="C26" s="14" t="s">
        <v>127</v>
      </c>
      <c r="D26" s="19"/>
      <c r="E26" s="68"/>
      <c r="F26" s="69"/>
      <c r="G26" s="70"/>
      <c r="H26" s="15"/>
      <c r="I26" s="15"/>
      <c r="J26" s="15"/>
      <c r="K26" s="24"/>
      <c r="L26" s="24"/>
      <c r="M26" s="15"/>
      <c r="N26" s="15"/>
      <c r="O26" s="15"/>
      <c r="P26" s="15"/>
      <c r="Q26" s="15"/>
      <c r="R26" s="24"/>
      <c r="S26" s="24"/>
      <c r="T26" s="15"/>
      <c r="U26" s="15"/>
      <c r="V26" s="15"/>
      <c r="W26" s="15"/>
      <c r="X26" s="15"/>
      <c r="Y26" s="25"/>
      <c r="Z26" s="25"/>
      <c r="AA26" s="15"/>
      <c r="AB26" s="15"/>
      <c r="AC26" s="15"/>
      <c r="AD26" s="15"/>
      <c r="AE26" s="15"/>
      <c r="AF26" s="25"/>
      <c r="AG26" s="25"/>
      <c r="AH26" s="15"/>
      <c r="AI26" s="15"/>
      <c r="AJ26" s="15"/>
      <c r="AK26" s="15"/>
      <c r="AL26" s="27">
        <f t="shared" si="0"/>
        <v>0</v>
      </c>
    </row>
    <row r="27" ht="14.25" customHeight="1" spans="1:38">
      <c r="A27" s="4"/>
      <c r="B27" s="8">
        <v>23</v>
      </c>
      <c r="C27" s="14" t="s">
        <v>128</v>
      </c>
      <c r="D27" s="19"/>
      <c r="E27" s="68"/>
      <c r="F27" s="69"/>
      <c r="G27" s="68"/>
      <c r="H27" s="15"/>
      <c r="I27" s="15"/>
      <c r="J27" s="15"/>
      <c r="K27" s="24"/>
      <c r="L27" s="24"/>
      <c r="M27" s="15"/>
      <c r="N27" s="15"/>
      <c r="O27" s="15"/>
      <c r="P27" s="15"/>
      <c r="Q27" s="15"/>
      <c r="R27" s="24"/>
      <c r="S27" s="24"/>
      <c r="T27" s="15"/>
      <c r="U27" s="15"/>
      <c r="V27" s="15"/>
      <c r="W27" s="15"/>
      <c r="X27" s="15"/>
      <c r="Y27" s="25"/>
      <c r="Z27" s="25"/>
      <c r="AA27" s="15"/>
      <c r="AB27" s="15"/>
      <c r="AC27" s="15"/>
      <c r="AD27" s="15"/>
      <c r="AE27" s="15"/>
      <c r="AF27" s="25"/>
      <c r="AG27" s="25"/>
      <c r="AH27" s="15"/>
      <c r="AI27" s="15"/>
      <c r="AJ27" s="15"/>
      <c r="AK27" s="15"/>
      <c r="AL27" s="27">
        <f t="shared" si="0"/>
        <v>0</v>
      </c>
    </row>
    <row r="28" ht="14.25" customHeight="1" spans="1:38">
      <c r="A28" s="4"/>
      <c r="B28" s="8">
        <v>24</v>
      </c>
      <c r="C28" s="14" t="s">
        <v>129</v>
      </c>
      <c r="D28" s="19"/>
      <c r="E28" s="68"/>
      <c r="F28" s="69"/>
      <c r="G28" s="68"/>
      <c r="H28" s="15"/>
      <c r="I28" s="15"/>
      <c r="J28" s="15"/>
      <c r="K28" s="24"/>
      <c r="L28" s="24"/>
      <c r="M28" s="15"/>
      <c r="N28" s="15"/>
      <c r="O28" s="15"/>
      <c r="P28" s="15"/>
      <c r="Q28" s="15"/>
      <c r="R28" s="24"/>
      <c r="S28" s="24"/>
      <c r="T28" s="15"/>
      <c r="U28" s="15"/>
      <c r="V28" s="15"/>
      <c r="W28" s="15"/>
      <c r="X28" s="15"/>
      <c r="Y28" s="25"/>
      <c r="Z28" s="25"/>
      <c r="AA28" s="15"/>
      <c r="AB28" s="15"/>
      <c r="AC28" s="15"/>
      <c r="AD28" s="15"/>
      <c r="AE28" s="15"/>
      <c r="AF28" s="25"/>
      <c r="AG28" s="25"/>
      <c r="AH28" s="15"/>
      <c r="AI28" s="15"/>
      <c r="AJ28" s="15"/>
      <c r="AK28" s="15"/>
      <c r="AL28" s="27">
        <f t="shared" si="0"/>
        <v>0</v>
      </c>
    </row>
    <row r="29" ht="14.25" customHeight="1" spans="1:38">
      <c r="A29" s="4"/>
      <c r="B29" s="8">
        <v>25</v>
      </c>
      <c r="C29" s="14" t="s">
        <v>130</v>
      </c>
      <c r="D29" s="19"/>
      <c r="E29" s="71"/>
      <c r="F29" s="71"/>
      <c r="G29" s="72"/>
      <c r="H29" s="15"/>
      <c r="I29" s="15"/>
      <c r="J29" s="15"/>
      <c r="K29" s="24"/>
      <c r="L29" s="24"/>
      <c r="M29" s="15"/>
      <c r="N29" s="15"/>
      <c r="O29" s="15"/>
      <c r="P29" s="15"/>
      <c r="Q29" s="15"/>
      <c r="R29" s="24"/>
      <c r="S29" s="24"/>
      <c r="T29" s="15"/>
      <c r="U29" s="15"/>
      <c r="V29" s="15"/>
      <c r="W29" s="15"/>
      <c r="X29" s="15"/>
      <c r="Y29" s="25"/>
      <c r="Z29" s="25"/>
      <c r="AA29" s="15"/>
      <c r="AB29" s="15"/>
      <c r="AC29" s="15"/>
      <c r="AD29" s="15"/>
      <c r="AE29" s="15"/>
      <c r="AF29" s="25"/>
      <c r="AG29" s="25"/>
      <c r="AH29" s="15"/>
      <c r="AI29" s="15"/>
      <c r="AJ29" s="15"/>
      <c r="AK29" s="15"/>
      <c r="AL29" s="27">
        <f t="shared" si="0"/>
        <v>0</v>
      </c>
    </row>
    <row r="30" ht="14.25" customHeight="1" spans="1:38">
      <c r="A30" s="4"/>
      <c r="B30" s="8">
        <v>26</v>
      </c>
      <c r="C30" s="14" t="s">
        <v>131</v>
      </c>
      <c r="D30" s="19"/>
      <c r="E30" s="71"/>
      <c r="F30" s="71"/>
      <c r="G30" s="73"/>
      <c r="H30" s="15"/>
      <c r="I30" s="15"/>
      <c r="J30" s="15"/>
      <c r="K30" s="24"/>
      <c r="L30" s="24"/>
      <c r="M30" s="77"/>
      <c r="N30" s="77"/>
      <c r="O30" s="15"/>
      <c r="P30" s="15"/>
      <c r="Q30" s="15"/>
      <c r="R30" s="24"/>
      <c r="S30" s="24"/>
      <c r="T30" s="15"/>
      <c r="U30" s="15"/>
      <c r="V30" s="15"/>
      <c r="W30" s="15"/>
      <c r="X30" s="15"/>
      <c r="Y30" s="52"/>
      <c r="Z30" s="52"/>
      <c r="AA30" s="15"/>
      <c r="AB30" s="15"/>
      <c r="AC30" s="15"/>
      <c r="AD30" s="15"/>
      <c r="AE30" s="15"/>
      <c r="AF30" s="52"/>
      <c r="AG30" s="52"/>
      <c r="AH30" s="15"/>
      <c r="AI30" s="15"/>
      <c r="AJ30" s="15"/>
      <c r="AK30" s="15"/>
      <c r="AL30" s="27">
        <f t="shared" si="0"/>
        <v>0</v>
      </c>
    </row>
    <row r="31" ht="14.25" customHeight="1" spans="1:38">
      <c r="A31" s="4"/>
      <c r="B31" s="8">
        <v>27</v>
      </c>
      <c r="C31" s="14" t="s">
        <v>132</v>
      </c>
      <c r="D31" s="19"/>
      <c r="E31" s="71"/>
      <c r="F31" s="68"/>
      <c r="G31" s="68"/>
      <c r="H31" s="13"/>
      <c r="I31" s="13"/>
      <c r="J31" s="13"/>
      <c r="K31" s="24"/>
      <c r="L31" s="24"/>
      <c r="M31" s="26"/>
      <c r="N31" s="26"/>
      <c r="O31" s="13"/>
      <c r="P31" s="13"/>
      <c r="Q31" s="13"/>
      <c r="R31" s="24"/>
      <c r="S31" s="24"/>
      <c r="T31" s="13"/>
      <c r="U31" s="13"/>
      <c r="V31" s="13"/>
      <c r="W31" s="13"/>
      <c r="X31" s="13"/>
      <c r="Y31" s="24"/>
      <c r="Z31" s="24"/>
      <c r="AA31" s="13"/>
      <c r="AB31" s="13"/>
      <c r="AC31" s="13"/>
      <c r="AD31" s="13"/>
      <c r="AE31" s="13"/>
      <c r="AF31" s="24"/>
      <c r="AG31" s="24"/>
      <c r="AH31" s="13"/>
      <c r="AI31" s="13"/>
      <c r="AJ31" s="13"/>
      <c r="AK31" s="13"/>
      <c r="AL31" s="27">
        <f t="shared" si="0"/>
        <v>0</v>
      </c>
    </row>
    <row r="32" ht="14.25" customHeight="1" spans="1:38">
      <c r="A32" s="4"/>
      <c r="B32" s="8">
        <v>28</v>
      </c>
      <c r="C32" s="14" t="s">
        <v>133</v>
      </c>
      <c r="D32" s="19"/>
      <c r="E32" s="74"/>
      <c r="F32" s="75"/>
      <c r="G32" s="73"/>
      <c r="H32" s="15"/>
      <c r="I32" s="15"/>
      <c r="J32" s="15"/>
      <c r="K32" s="24"/>
      <c r="L32" s="24"/>
      <c r="M32" s="15"/>
      <c r="N32" s="15"/>
      <c r="O32" s="15"/>
      <c r="P32" s="15"/>
      <c r="Q32" s="15"/>
      <c r="R32" s="24"/>
      <c r="S32" s="24"/>
      <c r="T32" s="15"/>
      <c r="U32" s="15"/>
      <c r="V32" s="15"/>
      <c r="W32" s="15"/>
      <c r="X32" s="15"/>
      <c r="Y32" s="25"/>
      <c r="Z32" s="25"/>
      <c r="AA32" s="15"/>
      <c r="AB32" s="15"/>
      <c r="AC32" s="15"/>
      <c r="AD32" s="15"/>
      <c r="AE32" s="15"/>
      <c r="AF32" s="25"/>
      <c r="AG32" s="25"/>
      <c r="AH32" s="15"/>
      <c r="AI32" s="15"/>
      <c r="AJ32" s="15"/>
      <c r="AK32" s="15"/>
      <c r="AL32" s="27">
        <f t="shared" si="0"/>
        <v>0</v>
      </c>
    </row>
    <row r="33" ht="14.25" customHeight="1" spans="2:38">
      <c r="B33" s="8">
        <v>29</v>
      </c>
      <c r="C33" s="14" t="s">
        <v>134</v>
      </c>
      <c r="D33" s="19"/>
      <c r="E33" s="16"/>
      <c r="F33" s="18"/>
      <c r="G33" s="19"/>
      <c r="H33" s="15"/>
      <c r="I33" s="15"/>
      <c r="J33" s="15"/>
      <c r="K33" s="24"/>
      <c r="L33" s="24"/>
      <c r="M33" s="15"/>
      <c r="N33" s="15"/>
      <c r="O33" s="15"/>
      <c r="P33" s="15"/>
      <c r="Q33" s="15"/>
      <c r="R33" s="24"/>
      <c r="S33" s="24"/>
      <c r="T33" s="15"/>
      <c r="U33" s="15"/>
      <c r="V33" s="15"/>
      <c r="W33" s="15"/>
      <c r="X33" s="15"/>
      <c r="Y33" s="25"/>
      <c r="Z33" s="25"/>
      <c r="AA33" s="15"/>
      <c r="AB33" s="15"/>
      <c r="AC33" s="15"/>
      <c r="AD33" s="15"/>
      <c r="AE33" s="15"/>
      <c r="AF33" s="25"/>
      <c r="AG33" s="25"/>
      <c r="AH33" s="15"/>
      <c r="AI33" s="15"/>
      <c r="AJ33" s="15"/>
      <c r="AK33" s="15"/>
      <c r="AL33" s="27">
        <f t="shared" si="0"/>
        <v>0</v>
      </c>
    </row>
    <row r="34" ht="14.25" customHeight="1" spans="2:38">
      <c r="B34" s="8">
        <v>30</v>
      </c>
      <c r="C34" s="14" t="s">
        <v>135</v>
      </c>
      <c r="D34" s="19"/>
      <c r="E34" s="68"/>
      <c r="F34" s="69"/>
      <c r="G34" s="70"/>
      <c r="H34" s="15"/>
      <c r="I34" s="15"/>
      <c r="J34" s="15"/>
      <c r="K34" s="24"/>
      <c r="L34" s="24"/>
      <c r="M34" s="15"/>
      <c r="N34" s="15"/>
      <c r="O34" s="15"/>
      <c r="P34" s="15"/>
      <c r="Q34" s="15"/>
      <c r="R34" s="24"/>
      <c r="S34" s="24"/>
      <c r="T34" s="15"/>
      <c r="U34" s="15"/>
      <c r="V34" s="15"/>
      <c r="W34" s="15"/>
      <c r="X34" s="15"/>
      <c r="Y34" s="25"/>
      <c r="Z34" s="25"/>
      <c r="AA34" s="15"/>
      <c r="AB34" s="15"/>
      <c r="AC34" s="15"/>
      <c r="AD34" s="15"/>
      <c r="AE34" s="15"/>
      <c r="AF34" s="25"/>
      <c r="AG34" s="25"/>
      <c r="AH34" s="15"/>
      <c r="AI34" s="15"/>
      <c r="AJ34" s="15"/>
      <c r="AK34" s="15"/>
      <c r="AL34" s="27">
        <f t="shared" si="0"/>
        <v>0</v>
      </c>
    </row>
    <row r="35" ht="14.25" customHeight="1" spans="2:38">
      <c r="B35" s="8">
        <v>31</v>
      </c>
      <c r="C35" s="14" t="s">
        <v>136</v>
      </c>
      <c r="D35" s="19"/>
      <c r="E35" s="68"/>
      <c r="F35" s="69"/>
      <c r="G35" s="68"/>
      <c r="H35" s="15"/>
      <c r="I35" s="15"/>
      <c r="J35" s="15"/>
      <c r="K35" s="24"/>
      <c r="L35" s="24"/>
      <c r="M35" s="15"/>
      <c r="N35" s="15"/>
      <c r="O35" s="15"/>
      <c r="P35" s="15"/>
      <c r="Q35" s="15"/>
      <c r="R35" s="24"/>
      <c r="S35" s="24"/>
      <c r="T35" s="15"/>
      <c r="U35" s="15"/>
      <c r="V35" s="15"/>
      <c r="W35" s="15"/>
      <c r="X35" s="15"/>
      <c r="Y35" s="25"/>
      <c r="Z35" s="25"/>
      <c r="AA35" s="15"/>
      <c r="AB35" s="15"/>
      <c r="AC35" s="15"/>
      <c r="AD35" s="15"/>
      <c r="AE35" s="15"/>
      <c r="AF35" s="25"/>
      <c r="AG35" s="25"/>
      <c r="AH35" s="15"/>
      <c r="AI35" s="15"/>
      <c r="AJ35" s="15"/>
      <c r="AK35" s="15"/>
      <c r="AL35" s="27">
        <f t="shared" si="0"/>
        <v>0</v>
      </c>
    </row>
    <row r="36" ht="14.25" customHeight="1" spans="2:38">
      <c r="B36" s="8">
        <f t="shared" ref="B36:B41" si="1">B35+1</f>
        <v>32</v>
      </c>
      <c r="C36" s="68"/>
      <c r="D36" s="68"/>
      <c r="E36" s="68"/>
      <c r="F36" s="69"/>
      <c r="G36" s="68"/>
      <c r="H36" s="15"/>
      <c r="I36" s="15"/>
      <c r="J36" s="15"/>
      <c r="K36" s="24"/>
      <c r="L36" s="24"/>
      <c r="M36" s="15"/>
      <c r="N36" s="15"/>
      <c r="O36" s="15"/>
      <c r="P36" s="15"/>
      <c r="Q36" s="15"/>
      <c r="R36" s="24"/>
      <c r="S36" s="24"/>
      <c r="T36" s="15"/>
      <c r="U36" s="15"/>
      <c r="V36" s="15"/>
      <c r="W36" s="15"/>
      <c r="X36" s="15"/>
      <c r="Y36" s="25"/>
      <c r="Z36" s="25"/>
      <c r="AA36" s="15"/>
      <c r="AB36" s="15"/>
      <c r="AC36" s="15"/>
      <c r="AD36" s="15"/>
      <c r="AE36" s="15"/>
      <c r="AF36" s="25"/>
      <c r="AG36" s="25"/>
      <c r="AH36" s="15"/>
      <c r="AI36" s="15"/>
      <c r="AJ36" s="15"/>
      <c r="AK36" s="15"/>
      <c r="AL36" s="27">
        <f t="shared" si="0"/>
        <v>0</v>
      </c>
    </row>
    <row r="37" ht="14.25" hidden="1" customHeight="1" outlineLevel="1" spans="2:38">
      <c r="B37" s="8">
        <f t="shared" si="1"/>
        <v>33</v>
      </c>
      <c r="C37" s="68"/>
      <c r="D37" s="68"/>
      <c r="E37" s="71"/>
      <c r="F37" s="71"/>
      <c r="G37" s="72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25"/>
      <c r="Z37" s="25"/>
      <c r="AA37" s="15"/>
      <c r="AB37" s="15"/>
      <c r="AC37" s="15"/>
      <c r="AD37" s="15"/>
      <c r="AE37" s="15"/>
      <c r="AF37" s="25"/>
      <c r="AG37" s="25"/>
      <c r="AH37" s="15"/>
      <c r="AI37" s="15"/>
      <c r="AJ37" s="15"/>
      <c r="AK37" s="15"/>
      <c r="AL37" s="27">
        <f t="shared" si="0"/>
        <v>0</v>
      </c>
    </row>
    <row r="38" ht="14.25" hidden="1" customHeight="1" outlineLevel="1" spans="2:38">
      <c r="B38" s="8">
        <f t="shared" si="1"/>
        <v>34</v>
      </c>
      <c r="C38" s="68"/>
      <c r="D38" s="68"/>
      <c r="E38" s="71"/>
      <c r="F38" s="71"/>
      <c r="G38" s="73"/>
      <c r="H38" s="15"/>
      <c r="I38" s="15"/>
      <c r="J38" s="15"/>
      <c r="K38" s="15"/>
      <c r="L38" s="15"/>
      <c r="M38" s="77"/>
      <c r="N38" s="77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52"/>
      <c r="Z38" s="52"/>
      <c r="AA38" s="15"/>
      <c r="AB38" s="15"/>
      <c r="AC38" s="15"/>
      <c r="AD38" s="15"/>
      <c r="AE38" s="15"/>
      <c r="AF38" s="52"/>
      <c r="AG38" s="52"/>
      <c r="AH38" s="15"/>
      <c r="AI38" s="15"/>
      <c r="AJ38" s="15"/>
      <c r="AK38" s="15"/>
      <c r="AL38" s="27">
        <f t="shared" si="0"/>
        <v>0</v>
      </c>
    </row>
    <row r="39" ht="14.25" hidden="1" customHeight="1" outlineLevel="1" spans="2:38">
      <c r="B39" s="8">
        <f t="shared" si="1"/>
        <v>35</v>
      </c>
      <c r="C39" s="68"/>
      <c r="D39" s="68"/>
      <c r="E39" s="71"/>
      <c r="F39" s="68"/>
      <c r="G39" s="68"/>
      <c r="H39" s="13"/>
      <c r="I39" s="13"/>
      <c r="J39" s="13"/>
      <c r="K39" s="13"/>
      <c r="L39" s="13"/>
      <c r="M39" s="26"/>
      <c r="N39" s="26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24"/>
      <c r="Z39" s="24"/>
      <c r="AA39" s="13"/>
      <c r="AB39" s="13"/>
      <c r="AC39" s="13"/>
      <c r="AD39" s="13"/>
      <c r="AE39" s="13"/>
      <c r="AF39" s="24"/>
      <c r="AG39" s="24"/>
      <c r="AH39" s="13"/>
      <c r="AI39" s="13"/>
      <c r="AJ39" s="13"/>
      <c r="AK39" s="13"/>
      <c r="AL39" s="27">
        <f t="shared" si="0"/>
        <v>0</v>
      </c>
    </row>
    <row r="40" ht="14.25" hidden="1" customHeight="1" outlineLevel="1" spans="2:38">
      <c r="B40" s="8">
        <f t="shared" si="1"/>
        <v>36</v>
      </c>
      <c r="C40" s="68"/>
      <c r="D40" s="68"/>
      <c r="E40" s="74"/>
      <c r="F40" s="75"/>
      <c r="G40" s="73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25"/>
      <c r="Z40" s="25"/>
      <c r="AA40" s="15"/>
      <c r="AB40" s="15"/>
      <c r="AC40" s="15"/>
      <c r="AD40" s="15"/>
      <c r="AE40" s="15"/>
      <c r="AF40" s="25"/>
      <c r="AG40" s="25"/>
      <c r="AH40" s="15"/>
      <c r="AI40" s="15"/>
      <c r="AJ40" s="15"/>
      <c r="AK40" s="15"/>
      <c r="AL40" s="27">
        <f t="shared" si="0"/>
        <v>0</v>
      </c>
    </row>
    <row r="41" ht="14.25" hidden="1" customHeight="1" outlineLevel="1" spans="2:38">
      <c r="B41" s="8">
        <f t="shared" si="1"/>
        <v>37</v>
      </c>
      <c r="C41" s="68"/>
      <c r="D41" s="68"/>
      <c r="E41" s="76"/>
      <c r="F41" s="71"/>
      <c r="G41" s="73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25"/>
      <c r="Z41" s="25"/>
      <c r="AA41" s="15"/>
      <c r="AB41" s="15"/>
      <c r="AC41" s="15"/>
      <c r="AD41" s="15"/>
      <c r="AE41" s="15"/>
      <c r="AF41" s="25"/>
      <c r="AG41" s="25"/>
      <c r="AH41" s="15"/>
      <c r="AI41" s="15"/>
      <c r="AJ41" s="15"/>
      <c r="AK41" s="15"/>
      <c r="AL41" s="27">
        <f t="shared" si="0"/>
        <v>0</v>
      </c>
    </row>
    <row r="42" ht="14.25" customHeight="1" collapsed="1" spans="2:38">
      <c r="B42" s="28"/>
      <c r="C42" s="29" t="s">
        <v>7</v>
      </c>
      <c r="D42" s="29"/>
      <c r="E42" s="29"/>
      <c r="F42" s="29"/>
      <c r="G42" s="29"/>
      <c r="H42" s="33">
        <f t="shared" ref="H42:AL42" si="2">SUM(H5:H41)</f>
        <v>0</v>
      </c>
      <c r="I42" s="33">
        <f t="shared" si="2"/>
        <v>0</v>
      </c>
      <c r="J42" s="33">
        <f t="shared" si="2"/>
        <v>0</v>
      </c>
      <c r="K42" s="33">
        <f t="shared" si="2"/>
        <v>0</v>
      </c>
      <c r="L42" s="33">
        <f t="shared" si="2"/>
        <v>0</v>
      </c>
      <c r="M42" s="33">
        <f t="shared" si="2"/>
        <v>0</v>
      </c>
      <c r="N42" s="33">
        <f t="shared" si="2"/>
        <v>0</v>
      </c>
      <c r="O42" s="33">
        <f t="shared" si="2"/>
        <v>0</v>
      </c>
      <c r="P42" s="33">
        <f t="shared" si="2"/>
        <v>0</v>
      </c>
      <c r="Q42" s="33">
        <f t="shared" si="2"/>
        <v>0</v>
      </c>
      <c r="R42" s="33">
        <f t="shared" si="2"/>
        <v>0</v>
      </c>
      <c r="S42" s="33">
        <f t="shared" si="2"/>
        <v>0</v>
      </c>
      <c r="T42" s="33">
        <f t="shared" si="2"/>
        <v>0</v>
      </c>
      <c r="U42" s="33">
        <f t="shared" si="2"/>
        <v>0</v>
      </c>
      <c r="V42" s="33">
        <f t="shared" si="2"/>
        <v>0</v>
      </c>
      <c r="W42" s="33">
        <f t="shared" si="2"/>
        <v>0</v>
      </c>
      <c r="X42" s="33">
        <f t="shared" si="2"/>
        <v>0</v>
      </c>
      <c r="Y42" s="33">
        <f t="shared" si="2"/>
        <v>0</v>
      </c>
      <c r="Z42" s="33">
        <f t="shared" si="2"/>
        <v>0</v>
      </c>
      <c r="AA42" s="33">
        <f t="shared" si="2"/>
        <v>0</v>
      </c>
      <c r="AB42" s="33">
        <f t="shared" si="2"/>
        <v>0</v>
      </c>
      <c r="AC42" s="33">
        <f t="shared" si="2"/>
        <v>0</v>
      </c>
      <c r="AD42" s="33">
        <f t="shared" si="2"/>
        <v>0</v>
      </c>
      <c r="AE42" s="33">
        <f t="shared" si="2"/>
        <v>0</v>
      </c>
      <c r="AF42" s="33">
        <f t="shared" si="2"/>
        <v>0</v>
      </c>
      <c r="AG42" s="33">
        <f t="shared" si="2"/>
        <v>0</v>
      </c>
      <c r="AH42" s="33">
        <f t="shared" si="2"/>
        <v>0</v>
      </c>
      <c r="AI42" s="33">
        <f t="shared" si="2"/>
        <v>0</v>
      </c>
      <c r="AJ42" s="33">
        <f t="shared" si="2"/>
        <v>0</v>
      </c>
      <c r="AK42" s="33">
        <f t="shared" si="2"/>
        <v>0</v>
      </c>
      <c r="AL42" s="33">
        <f t="shared" si="2"/>
        <v>0</v>
      </c>
    </row>
    <row r="43" ht="14.25" customHeight="1" spans="2:38">
      <c r="B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62"/>
    </row>
    <row r="44" ht="14.25" customHeight="1" spans="2:38">
      <c r="B44" s="30"/>
      <c r="G44" s="4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62"/>
    </row>
    <row r="45" ht="14.25" customHeight="1" spans="2:38">
      <c r="B45" s="30"/>
      <c r="G45" s="4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62"/>
    </row>
    <row r="46" ht="14.25" customHeight="1" spans="2:38">
      <c r="B46" s="30"/>
      <c r="G46" s="4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62"/>
    </row>
    <row r="47" ht="14.25" customHeight="1" spans="2:38">
      <c r="B47" s="30"/>
      <c r="G47" s="4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62"/>
    </row>
    <row r="48" ht="14.25" customHeight="1" spans="2:38">
      <c r="B48" s="30"/>
      <c r="G48" s="4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62"/>
    </row>
    <row r="49" ht="14.25" customHeight="1" spans="2:38">
      <c r="B49" s="30"/>
      <c r="G49" s="4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62"/>
    </row>
    <row r="50" ht="14.25" customHeight="1" spans="2:38">
      <c r="B50" s="30"/>
      <c r="G50" s="4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62"/>
    </row>
    <row r="51" ht="14.25" customHeight="1" spans="2:38">
      <c r="B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62"/>
    </row>
    <row r="52" ht="14.25" customHeight="1" spans="2:38">
      <c r="B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62"/>
    </row>
    <row r="53" ht="14.25" customHeight="1" spans="2:38">
      <c r="B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62"/>
    </row>
    <row r="54" ht="14.25" customHeight="1" spans="2:38">
      <c r="B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62"/>
    </row>
    <row r="55" ht="14.25" customHeight="1" spans="2:38">
      <c r="B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62"/>
    </row>
    <row r="56" ht="14.25" customHeight="1" spans="2:38">
      <c r="B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62"/>
    </row>
    <row r="57" ht="14.25" customHeight="1" spans="2:38">
      <c r="B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62"/>
    </row>
    <row r="58" ht="14.25" customHeight="1" spans="2:38">
      <c r="B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62"/>
    </row>
    <row r="59" ht="14.25" customHeight="1" spans="2:38">
      <c r="B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62"/>
    </row>
    <row r="60" ht="14.25" customHeight="1" spans="2:38">
      <c r="B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62"/>
    </row>
    <row r="61" ht="14.25" customHeight="1" spans="2:38">
      <c r="B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62"/>
    </row>
    <row r="62" ht="14.25" customHeight="1" spans="2:38">
      <c r="B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62"/>
    </row>
    <row r="63" ht="14.25" customHeight="1" spans="2:38">
      <c r="B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62"/>
    </row>
    <row r="64" ht="14.25" customHeight="1" spans="2:38">
      <c r="B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62"/>
    </row>
    <row r="65" ht="14.25" customHeight="1" spans="2:38">
      <c r="B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62"/>
    </row>
    <row r="66" ht="14.25" customHeight="1" spans="2:38">
      <c r="B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62"/>
    </row>
    <row r="67" ht="14.25" customHeight="1" spans="2:38">
      <c r="B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62"/>
    </row>
    <row r="68" ht="14.25" customHeight="1" spans="2:38">
      <c r="B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62"/>
    </row>
    <row r="69" ht="14.25" customHeight="1" spans="2:38">
      <c r="B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62"/>
    </row>
    <row r="70" ht="14.25" customHeight="1" spans="2:38">
      <c r="B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62"/>
    </row>
    <row r="71" ht="14.25" customHeight="1" spans="2:38">
      <c r="B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62"/>
    </row>
    <row r="72" ht="14.25" customHeight="1" spans="2:38">
      <c r="B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62"/>
    </row>
    <row r="73" ht="14.25" customHeight="1" spans="2:38">
      <c r="B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62"/>
    </row>
    <row r="74" ht="14.25" customHeight="1" spans="2:38">
      <c r="B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62"/>
    </row>
    <row r="75" ht="14.25" customHeight="1" spans="2:38">
      <c r="B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62"/>
    </row>
    <row r="76" ht="14.25" customHeight="1" spans="2:38">
      <c r="B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62"/>
    </row>
    <row r="77" ht="14.25" customHeight="1" spans="2:38">
      <c r="B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62"/>
    </row>
    <row r="78" ht="14.25" customHeight="1" spans="2:38">
      <c r="B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62"/>
    </row>
    <row r="79" ht="14.25" customHeight="1" spans="2:38">
      <c r="B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62"/>
    </row>
    <row r="80" ht="14.25" customHeight="1" spans="2:38">
      <c r="B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62"/>
    </row>
    <row r="81" ht="14.25" customHeight="1" spans="2:38">
      <c r="B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62"/>
    </row>
    <row r="82" ht="14.25" customHeight="1" spans="2:38">
      <c r="B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62"/>
    </row>
    <row r="83" ht="14.25" customHeight="1" spans="2:38">
      <c r="B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62"/>
    </row>
    <row r="84" ht="14.25" customHeight="1" spans="2:38">
      <c r="B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62"/>
    </row>
    <row r="85" ht="14.25" customHeight="1" spans="2:38">
      <c r="B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62"/>
    </row>
    <row r="86" ht="14.25" customHeight="1" spans="2:38">
      <c r="B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62"/>
    </row>
    <row r="87" ht="14.25" customHeight="1" spans="2:38">
      <c r="B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62"/>
    </row>
    <row r="88" ht="14.25" customHeight="1" spans="2:38">
      <c r="B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62"/>
    </row>
    <row r="89" ht="14.25" customHeight="1" spans="2:38">
      <c r="B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62"/>
    </row>
    <row r="90" ht="14.25" customHeight="1" spans="2:38">
      <c r="B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62"/>
    </row>
    <row r="91" ht="14.25" customHeight="1" spans="2:38">
      <c r="B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62"/>
    </row>
    <row r="92" ht="14.25" customHeight="1" spans="2:38">
      <c r="B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62"/>
    </row>
    <row r="93" ht="14.25" customHeight="1" spans="2:38">
      <c r="B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62"/>
    </row>
    <row r="94" ht="14.25" customHeight="1" spans="2:38">
      <c r="B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62"/>
    </row>
    <row r="95" ht="14.25" customHeight="1" spans="2:38">
      <c r="B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62"/>
    </row>
    <row r="96" ht="14.25" customHeight="1" spans="2:38">
      <c r="B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62"/>
    </row>
    <row r="97" ht="14.25" customHeight="1" spans="2:38">
      <c r="B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62"/>
    </row>
    <row r="98" ht="14.25" customHeight="1" spans="2:38">
      <c r="B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62"/>
    </row>
    <row r="99" ht="14.25" customHeight="1" spans="2:38">
      <c r="B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62"/>
    </row>
    <row r="100" ht="14.25" customHeight="1" spans="2:38">
      <c r="B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62"/>
    </row>
    <row r="101" ht="14.25" customHeight="1" spans="2:38">
      <c r="B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62"/>
    </row>
    <row r="102" ht="14.25" customHeight="1" spans="2:38">
      <c r="B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62"/>
    </row>
    <row r="103" ht="14.25" customHeight="1" spans="2:38">
      <c r="B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62"/>
    </row>
    <row r="104" ht="14.25" customHeight="1" spans="2:38">
      <c r="B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62"/>
    </row>
    <row r="105" ht="14.25" customHeight="1" spans="2:38">
      <c r="B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62"/>
    </row>
    <row r="106" ht="14.25" customHeight="1" spans="2:38">
      <c r="B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62"/>
    </row>
    <row r="107" ht="14.25" customHeight="1" spans="2:38">
      <c r="B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62"/>
    </row>
    <row r="108" ht="14.25" customHeight="1" spans="2:38">
      <c r="B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62"/>
    </row>
    <row r="109" ht="14.25" customHeight="1" spans="2:38">
      <c r="B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62"/>
    </row>
    <row r="110" ht="14.25" customHeight="1" spans="2:38">
      <c r="B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62"/>
    </row>
    <row r="111" ht="14.25" customHeight="1" spans="2:38">
      <c r="B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62"/>
    </row>
    <row r="112" ht="14.25" customHeight="1" spans="2:38">
      <c r="B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62"/>
    </row>
    <row r="113" ht="14.25" customHeight="1" spans="2:38">
      <c r="B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62"/>
    </row>
    <row r="114" ht="14.25" customHeight="1" spans="2:38">
      <c r="B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62"/>
    </row>
    <row r="115" ht="14.25" customHeight="1" spans="2:38">
      <c r="B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62"/>
    </row>
    <row r="116" ht="14.25" customHeight="1" spans="2:38">
      <c r="B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62"/>
    </row>
    <row r="117" ht="14.25" customHeight="1" spans="2:38">
      <c r="B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62"/>
    </row>
    <row r="118" ht="14.25" customHeight="1" spans="2:38">
      <c r="B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62"/>
    </row>
    <row r="119" ht="14.25" customHeight="1" spans="2:38">
      <c r="B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62"/>
    </row>
    <row r="120" ht="14.25" customHeight="1" spans="2:38">
      <c r="B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62"/>
    </row>
    <row r="121" ht="14.25" customHeight="1" spans="2:38">
      <c r="B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62"/>
    </row>
    <row r="122" ht="14.25" customHeight="1" spans="2:38">
      <c r="B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62"/>
    </row>
    <row r="123" ht="14.25" customHeight="1" spans="2:38">
      <c r="B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62"/>
    </row>
    <row r="124" ht="14.25" customHeight="1" spans="2:38">
      <c r="B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62"/>
    </row>
    <row r="125" ht="14.25" customHeight="1" spans="2:38">
      <c r="B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62"/>
    </row>
    <row r="126" ht="14.25" customHeight="1" spans="2:38">
      <c r="B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62"/>
    </row>
    <row r="127" ht="14.25" customHeight="1" spans="2:38">
      <c r="B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62"/>
    </row>
    <row r="128" ht="14.25" customHeight="1" spans="2:38">
      <c r="B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62"/>
    </row>
    <row r="129" ht="14.25" customHeight="1" spans="2:38">
      <c r="B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62"/>
    </row>
    <row r="130" ht="14.25" customHeight="1" spans="2:38">
      <c r="B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62"/>
    </row>
    <row r="131" ht="14.25" customHeight="1" spans="2:38">
      <c r="B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62"/>
    </row>
    <row r="132" ht="14.25" customHeight="1" spans="2:38">
      <c r="B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62"/>
    </row>
    <row r="133" ht="14.25" customHeight="1" spans="2:38">
      <c r="B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62"/>
    </row>
    <row r="134" ht="14.25" customHeight="1" spans="2:38">
      <c r="B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62"/>
    </row>
    <row r="135" ht="14.25" customHeight="1" spans="2:38">
      <c r="B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62"/>
    </row>
    <row r="136" ht="14.25" customHeight="1" spans="2:38">
      <c r="B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62"/>
    </row>
    <row r="137" ht="14.25" customHeight="1" spans="2:38">
      <c r="B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62"/>
    </row>
    <row r="138" ht="14.25" customHeight="1" spans="2:38">
      <c r="B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62"/>
    </row>
    <row r="139" ht="14.25" customHeight="1" spans="2:38">
      <c r="B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62"/>
    </row>
    <row r="140" ht="14.25" customHeight="1" spans="2:38">
      <c r="B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62"/>
    </row>
    <row r="141" ht="14.25" customHeight="1" spans="2:38">
      <c r="B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62"/>
    </row>
    <row r="142" ht="14.25" customHeight="1" spans="2:38">
      <c r="B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62"/>
    </row>
    <row r="143" ht="14.25" customHeight="1" spans="2:38">
      <c r="B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62"/>
    </row>
    <row r="144" ht="14.25" customHeight="1" spans="2:38">
      <c r="B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62"/>
    </row>
    <row r="145" ht="14.25" customHeight="1" spans="2:38">
      <c r="B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62"/>
    </row>
    <row r="146" ht="14.25" customHeight="1" spans="2:38">
      <c r="B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62"/>
    </row>
    <row r="147" ht="14.25" customHeight="1" spans="2:38">
      <c r="B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62"/>
    </row>
    <row r="148" ht="14.25" customHeight="1" spans="2:38">
      <c r="B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62"/>
    </row>
    <row r="149" ht="14.25" customHeight="1" spans="2:38">
      <c r="B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62"/>
    </row>
    <row r="150" ht="14.25" customHeight="1" spans="2:38">
      <c r="B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62"/>
    </row>
    <row r="151" ht="14.25" customHeight="1" spans="2:38">
      <c r="B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62"/>
    </row>
    <row r="152" ht="14.25" customHeight="1" spans="2:38">
      <c r="B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62"/>
    </row>
    <row r="153" ht="14.25" customHeight="1" spans="2:38">
      <c r="B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62"/>
    </row>
    <row r="154" ht="14.25" customHeight="1" spans="2:38">
      <c r="B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62"/>
    </row>
    <row r="155" ht="14.25" customHeight="1" spans="2:38">
      <c r="B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62"/>
    </row>
    <row r="156" ht="14.25" customHeight="1" spans="2:38">
      <c r="B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62"/>
    </row>
    <row r="157" ht="14.25" customHeight="1" spans="2:38">
      <c r="B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62"/>
    </row>
    <row r="158" ht="14.25" customHeight="1" spans="2:38">
      <c r="B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62"/>
    </row>
    <row r="159" ht="14.25" customHeight="1" spans="2:38">
      <c r="B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62"/>
    </row>
    <row r="160" ht="14.25" customHeight="1" spans="2:38">
      <c r="B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62"/>
    </row>
    <row r="161" ht="14.25" customHeight="1" spans="2:38">
      <c r="B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62"/>
    </row>
    <row r="162" ht="14.25" customHeight="1" spans="2:38">
      <c r="B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62"/>
    </row>
    <row r="163" ht="14.25" customHeight="1" spans="2:38">
      <c r="B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62"/>
    </row>
    <row r="164" ht="14.25" customHeight="1" spans="2:38">
      <c r="B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62"/>
    </row>
    <row r="165" ht="14.25" customHeight="1" spans="2:38">
      <c r="B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62"/>
    </row>
    <row r="166" ht="14.25" customHeight="1" spans="2:38">
      <c r="B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62"/>
    </row>
    <row r="167" ht="14.25" customHeight="1" spans="2:38">
      <c r="B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62"/>
    </row>
    <row r="168" ht="14.25" customHeight="1" spans="2:38">
      <c r="B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62"/>
    </row>
    <row r="169" ht="14.25" customHeight="1" spans="2:38">
      <c r="B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62"/>
    </row>
    <row r="170" ht="14.25" customHeight="1" spans="2:38">
      <c r="B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62"/>
    </row>
    <row r="171" ht="14.25" customHeight="1" spans="2:38">
      <c r="B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62"/>
    </row>
    <row r="172" ht="14.25" customHeight="1" spans="2:38">
      <c r="B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62"/>
    </row>
    <row r="173" ht="14.25" customHeight="1" spans="2:38">
      <c r="B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62"/>
    </row>
    <row r="174" ht="14.25" customHeight="1" spans="2:38">
      <c r="B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62"/>
    </row>
    <row r="175" ht="14.25" customHeight="1" spans="2:38">
      <c r="B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62"/>
    </row>
    <row r="176" ht="14.25" customHeight="1" spans="2:38">
      <c r="B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62"/>
    </row>
    <row r="177" ht="14.25" customHeight="1" spans="2:38">
      <c r="B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62"/>
    </row>
    <row r="178" ht="14.25" customHeight="1" spans="2:38">
      <c r="B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62"/>
    </row>
    <row r="179" ht="14.25" customHeight="1" spans="2:38">
      <c r="B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62"/>
    </row>
    <row r="180" ht="14.25" customHeight="1" spans="2:38">
      <c r="B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62"/>
    </row>
    <row r="181" ht="14.25" customHeight="1" spans="2:38">
      <c r="B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62"/>
    </row>
    <row r="182" ht="14.25" customHeight="1" spans="2:38">
      <c r="B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62"/>
    </row>
    <row r="183" ht="14.25" customHeight="1" spans="2:38">
      <c r="B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62"/>
    </row>
    <row r="184" ht="14.25" customHeight="1" spans="2:38">
      <c r="B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62"/>
    </row>
    <row r="185" ht="14.25" customHeight="1" spans="2:38">
      <c r="B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62"/>
    </row>
    <row r="186" ht="14.25" customHeight="1" spans="2:38">
      <c r="B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62"/>
    </row>
    <row r="187" ht="14.25" customHeight="1" spans="2:38">
      <c r="B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62"/>
    </row>
    <row r="188" ht="14.25" customHeight="1" spans="2:38">
      <c r="B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62"/>
    </row>
    <row r="189" ht="14.25" customHeight="1" spans="2:38">
      <c r="B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62"/>
    </row>
    <row r="190" ht="14.25" customHeight="1" spans="2:38">
      <c r="B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62"/>
    </row>
    <row r="191" ht="14.25" customHeight="1" spans="2:38">
      <c r="B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62"/>
    </row>
    <row r="192" ht="14.25" customHeight="1" spans="2:38">
      <c r="B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62"/>
    </row>
    <row r="193" ht="14.25" customHeight="1" spans="2:38">
      <c r="B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62"/>
    </row>
    <row r="194" ht="14.25" customHeight="1" spans="2:38">
      <c r="B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62"/>
    </row>
    <row r="195" ht="14.25" customHeight="1" spans="2:38">
      <c r="B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62"/>
    </row>
    <row r="196" ht="14.25" customHeight="1" spans="2:38">
      <c r="B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62"/>
    </row>
    <row r="197" ht="14.25" customHeight="1" spans="2:38">
      <c r="B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62"/>
    </row>
    <row r="198" ht="14.25" customHeight="1" spans="2:38">
      <c r="B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62"/>
    </row>
    <row r="199" ht="14.25" customHeight="1" spans="2:38">
      <c r="B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62"/>
    </row>
    <row r="200" ht="14.25" customHeight="1" spans="2:38">
      <c r="B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62"/>
    </row>
    <row r="201" ht="14.25" customHeight="1" spans="2:38">
      <c r="B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62"/>
    </row>
    <row r="202" ht="14.25" customHeight="1" spans="2:38">
      <c r="B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62"/>
    </row>
    <row r="203" ht="14.25" customHeight="1" spans="2:38">
      <c r="B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62"/>
    </row>
    <row r="204" ht="14.25" customHeight="1" spans="2:38">
      <c r="B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62"/>
    </row>
    <row r="205" ht="14.25" customHeight="1" spans="2:38">
      <c r="B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62"/>
    </row>
    <row r="206" ht="14.25" customHeight="1" spans="2:38">
      <c r="B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62"/>
    </row>
    <row r="207" ht="14.25" customHeight="1" spans="2:38">
      <c r="B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62"/>
    </row>
    <row r="208" ht="14.25" customHeight="1" spans="2:38">
      <c r="B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62"/>
    </row>
    <row r="209" ht="14.25" customHeight="1" spans="2:38">
      <c r="B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62"/>
    </row>
    <row r="210" ht="14.25" customHeight="1" spans="2:38">
      <c r="B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62"/>
    </row>
    <row r="211" ht="14.25" customHeight="1" spans="2:38">
      <c r="B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62"/>
    </row>
    <row r="212" ht="14.25" customHeight="1" spans="2:38">
      <c r="B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62"/>
    </row>
    <row r="213" ht="14.25" customHeight="1" spans="2:38">
      <c r="B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62"/>
    </row>
    <row r="214" ht="14.25" customHeight="1" spans="2:38">
      <c r="B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62"/>
    </row>
    <row r="215" ht="14.25" customHeight="1" spans="2:38">
      <c r="B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62"/>
    </row>
    <row r="216" ht="14.25" customHeight="1" spans="2:38">
      <c r="B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62"/>
    </row>
    <row r="217" ht="14.25" customHeight="1" spans="2:38">
      <c r="B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62"/>
    </row>
    <row r="218" ht="14.25" customHeight="1" spans="2:38">
      <c r="B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62"/>
    </row>
    <row r="219" ht="14.25" customHeight="1" spans="2:38">
      <c r="B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62"/>
    </row>
    <row r="220" ht="14.25" customHeight="1" spans="2:38">
      <c r="B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62"/>
    </row>
    <row r="221" ht="14.25" customHeight="1" spans="2:38">
      <c r="B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62"/>
    </row>
    <row r="222" ht="14.25" customHeight="1" spans="2:38">
      <c r="B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62"/>
    </row>
    <row r="223" ht="14.25" customHeight="1" spans="2:38">
      <c r="B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62"/>
    </row>
    <row r="224" ht="14.25" customHeight="1" spans="2:38">
      <c r="B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62"/>
    </row>
    <row r="225" ht="14.25" customHeight="1" spans="2:38">
      <c r="B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62"/>
    </row>
    <row r="226" ht="14.25" customHeight="1" spans="2:38">
      <c r="B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62"/>
    </row>
    <row r="227" ht="14.25" customHeight="1" spans="2:38">
      <c r="B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62"/>
    </row>
    <row r="228" ht="14.25" customHeight="1" spans="2:38">
      <c r="B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62"/>
    </row>
    <row r="229" ht="14.25" customHeight="1" spans="2:38">
      <c r="B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62"/>
    </row>
    <row r="230" ht="14.25" customHeight="1" spans="2:38">
      <c r="B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62"/>
    </row>
    <row r="231" ht="14.25" customHeight="1" spans="2:38">
      <c r="B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62"/>
    </row>
    <row r="232" ht="14.25" customHeight="1" spans="2:38">
      <c r="B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62"/>
    </row>
    <row r="233" ht="14.25" customHeight="1" spans="2:38">
      <c r="B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62"/>
    </row>
    <row r="234" ht="14.25" customHeight="1" spans="2:38">
      <c r="B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62"/>
    </row>
    <row r="235" ht="14.25" customHeight="1" spans="2:38">
      <c r="B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62"/>
    </row>
    <row r="236" ht="14.25" customHeight="1" spans="2:38">
      <c r="B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62"/>
    </row>
    <row r="237" ht="14.25" customHeight="1" spans="2:38">
      <c r="B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62"/>
    </row>
    <row r="238" ht="14.25" customHeight="1" spans="2:38">
      <c r="B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62"/>
    </row>
    <row r="239" ht="14.25" customHeight="1" spans="2:38">
      <c r="B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62"/>
    </row>
    <row r="240" ht="14.25" customHeight="1" spans="2:38">
      <c r="B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62"/>
    </row>
    <row r="241" ht="14.25" customHeight="1" spans="2:38">
      <c r="B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62"/>
    </row>
    <row r="242" ht="14.25" customHeight="1" spans="2:38">
      <c r="B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62"/>
    </row>
    <row r="243" ht="14.25" customHeight="1" spans="2:38">
      <c r="B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62"/>
    </row>
    <row r="244" ht="14.25" customHeight="1" spans="2:38">
      <c r="B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62"/>
    </row>
    <row r="245" ht="14.25" customHeight="1" spans="2:38">
      <c r="B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62"/>
    </row>
    <row r="246" ht="14.25" customHeight="1" spans="2:38">
      <c r="B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62"/>
    </row>
    <row r="247" ht="14.25" customHeight="1" spans="2:38">
      <c r="B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62"/>
    </row>
    <row r="248" ht="14.25" customHeight="1" spans="2:38">
      <c r="B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62"/>
    </row>
    <row r="249" ht="14.25" customHeight="1" spans="2:38">
      <c r="B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62"/>
    </row>
    <row r="250" ht="14.25" customHeight="1" spans="2:38">
      <c r="B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62"/>
    </row>
    <row r="251" ht="14.25" customHeight="1" spans="2:38">
      <c r="B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62"/>
    </row>
    <row r="252" ht="14.25" customHeight="1" spans="2:38">
      <c r="B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62"/>
    </row>
    <row r="253" ht="14.25" customHeight="1" spans="2:38">
      <c r="B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62"/>
    </row>
    <row r="254" ht="14.25" customHeight="1" spans="2:38">
      <c r="B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62"/>
    </row>
    <row r="255" ht="14.25" customHeight="1" spans="2:38">
      <c r="B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62"/>
    </row>
    <row r="256" ht="14.25" customHeight="1" spans="2:38">
      <c r="B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62"/>
    </row>
    <row r="257" ht="14.25" customHeight="1" spans="2:38">
      <c r="B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62"/>
    </row>
    <row r="258" ht="14.25" customHeight="1" spans="2:38">
      <c r="B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62"/>
    </row>
    <row r="259" ht="14.25" customHeight="1" spans="2:38">
      <c r="B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62"/>
    </row>
    <row r="260" ht="14.25" customHeight="1" spans="2:38">
      <c r="B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62"/>
    </row>
    <row r="261" ht="14.25" customHeight="1" spans="2:38">
      <c r="B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62"/>
    </row>
    <row r="262" ht="14.25" customHeight="1" spans="2:38">
      <c r="B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62"/>
    </row>
    <row r="263" ht="14.25" customHeight="1" spans="2:38">
      <c r="B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62"/>
    </row>
    <row r="264" ht="14.25" customHeight="1" spans="2:38">
      <c r="B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62"/>
    </row>
    <row r="265" ht="14.25" customHeight="1" spans="2:38">
      <c r="B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62"/>
    </row>
    <row r="266" ht="14.25" customHeight="1" spans="2:38">
      <c r="B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62"/>
    </row>
    <row r="267" ht="14.25" customHeight="1" spans="2:38">
      <c r="B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62"/>
    </row>
    <row r="268" ht="14.25" customHeight="1" spans="2:38">
      <c r="B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62"/>
    </row>
    <row r="269" ht="14.25" customHeight="1" spans="2:38">
      <c r="B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62"/>
    </row>
    <row r="270" ht="14.25" customHeight="1" spans="2:38">
      <c r="B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62"/>
    </row>
    <row r="271" ht="14.25" customHeight="1" spans="2:38">
      <c r="B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62"/>
    </row>
    <row r="272" ht="14.25" customHeight="1" spans="2:38">
      <c r="B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62"/>
    </row>
    <row r="273" ht="14.25" customHeight="1" spans="2:38">
      <c r="B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62"/>
    </row>
    <row r="274" ht="14.25" customHeight="1" spans="2:38">
      <c r="B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62"/>
    </row>
    <row r="275" ht="14.25" customHeight="1" spans="2:38">
      <c r="B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62"/>
    </row>
    <row r="276" ht="14.25" customHeight="1" spans="2:38">
      <c r="B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62"/>
    </row>
    <row r="277" ht="14.25" customHeight="1" spans="2:38">
      <c r="B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62"/>
    </row>
    <row r="278" ht="14.25" customHeight="1" spans="2:38">
      <c r="B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62"/>
    </row>
    <row r="279" ht="14.25" customHeight="1" spans="2:38">
      <c r="B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62"/>
    </row>
    <row r="280" ht="14.25" customHeight="1" spans="2:38">
      <c r="B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62"/>
    </row>
    <row r="281" ht="14.25" customHeight="1" spans="2:38">
      <c r="B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62"/>
    </row>
    <row r="282" ht="14.25" customHeight="1" spans="2:38">
      <c r="B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62"/>
    </row>
    <row r="283" ht="14.25" customHeight="1" spans="2:38">
      <c r="B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62"/>
    </row>
    <row r="284" ht="14.25" customHeight="1" spans="2:38">
      <c r="B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62"/>
    </row>
    <row r="285" ht="14.25" customHeight="1" spans="2:38">
      <c r="B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62"/>
    </row>
    <row r="286" ht="14.25" customHeight="1" spans="2:38">
      <c r="B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62"/>
    </row>
    <row r="287" ht="14.25" customHeight="1" spans="2:38">
      <c r="B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62"/>
    </row>
    <row r="288" ht="14.25" customHeight="1" spans="2:38">
      <c r="B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62"/>
    </row>
    <row r="289" ht="14.25" customHeight="1" spans="2:38">
      <c r="B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62"/>
    </row>
    <row r="290" ht="14.25" customHeight="1" spans="2:38">
      <c r="B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62"/>
    </row>
    <row r="291" ht="14.25" customHeight="1" spans="2:38">
      <c r="B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62"/>
    </row>
    <row r="292" ht="14.25" customHeight="1" spans="2:38">
      <c r="B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62"/>
    </row>
    <row r="293" ht="14.25" customHeight="1" spans="2:38">
      <c r="B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62"/>
    </row>
    <row r="294" ht="14.25" customHeight="1" spans="2:38">
      <c r="B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62"/>
    </row>
    <row r="295" ht="14.25" customHeight="1" spans="2:38">
      <c r="B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62"/>
    </row>
    <row r="296" ht="14.25" customHeight="1" spans="2:38">
      <c r="B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62"/>
    </row>
    <row r="297" ht="14.25" customHeight="1" spans="2:38">
      <c r="B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62"/>
    </row>
    <row r="298" ht="14.25" customHeight="1" spans="2:38">
      <c r="B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62"/>
    </row>
    <row r="299" ht="14.25" customHeight="1" spans="2:38">
      <c r="B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62"/>
    </row>
    <row r="300" ht="14.25" customHeight="1" spans="2:38">
      <c r="B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62"/>
    </row>
    <row r="301" ht="14.25" customHeight="1" spans="2:38">
      <c r="B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62"/>
    </row>
    <row r="302" ht="14.25" customHeight="1" spans="2:38">
      <c r="B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62"/>
    </row>
    <row r="303" ht="14.25" customHeight="1" spans="2:38">
      <c r="B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62"/>
    </row>
    <row r="304" ht="14.25" customHeight="1" spans="2:38">
      <c r="B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62"/>
    </row>
    <row r="305" ht="14.25" customHeight="1" spans="2:38">
      <c r="B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62"/>
    </row>
    <row r="306" ht="14.25" customHeight="1" spans="2:38">
      <c r="B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62"/>
    </row>
    <row r="307" ht="14.25" customHeight="1" spans="2:38">
      <c r="B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62"/>
    </row>
    <row r="308" ht="14.25" customHeight="1" spans="2:38">
      <c r="B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62"/>
    </row>
    <row r="309" ht="14.25" customHeight="1" spans="2:38">
      <c r="B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62"/>
    </row>
    <row r="310" ht="14.25" customHeight="1" spans="2:38">
      <c r="B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62"/>
    </row>
    <row r="311" ht="14.25" customHeight="1" spans="2:38">
      <c r="B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62"/>
    </row>
    <row r="312" ht="14.25" customHeight="1" spans="2:38">
      <c r="B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62"/>
    </row>
    <row r="313" ht="14.25" customHeight="1" spans="2:38">
      <c r="B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62"/>
    </row>
    <row r="314" ht="14.25" customHeight="1" spans="2:38">
      <c r="B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62"/>
    </row>
    <row r="315" ht="14.25" customHeight="1" spans="2:38">
      <c r="B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62"/>
    </row>
    <row r="316" ht="14.25" customHeight="1" spans="2:38">
      <c r="B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62"/>
    </row>
    <row r="317" ht="14.25" customHeight="1" spans="2:38">
      <c r="B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62"/>
    </row>
    <row r="318" ht="14.25" customHeight="1" spans="2:38">
      <c r="B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62"/>
    </row>
    <row r="319" ht="14.25" customHeight="1" spans="2:38">
      <c r="B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62"/>
    </row>
    <row r="320" ht="14.25" customHeight="1" spans="2:38">
      <c r="B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62"/>
    </row>
    <row r="321" ht="14.25" customHeight="1" spans="2:38">
      <c r="B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62"/>
    </row>
    <row r="322" ht="14.25" customHeight="1" spans="2:38">
      <c r="B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62"/>
    </row>
    <row r="323" ht="14.25" customHeight="1" spans="2:38">
      <c r="B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62"/>
    </row>
    <row r="324" ht="14.25" customHeight="1" spans="2:38">
      <c r="B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62"/>
    </row>
    <row r="325" ht="14.25" customHeight="1" spans="2:38">
      <c r="B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62"/>
    </row>
    <row r="326" ht="14.25" customHeight="1" spans="2:38">
      <c r="B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62"/>
    </row>
    <row r="327" ht="14.25" customHeight="1" spans="2:38">
      <c r="B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62"/>
    </row>
    <row r="328" ht="14.25" customHeight="1" spans="2:38">
      <c r="B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62"/>
    </row>
    <row r="329" ht="14.25" customHeight="1" spans="2:38">
      <c r="B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62"/>
    </row>
    <row r="330" ht="14.25" customHeight="1" spans="2:38">
      <c r="B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62"/>
    </row>
    <row r="331" ht="14.25" customHeight="1" spans="2:38">
      <c r="B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62"/>
    </row>
    <row r="332" ht="14.25" customHeight="1" spans="2:38">
      <c r="B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62"/>
    </row>
    <row r="333" ht="14.25" customHeight="1" spans="2:38">
      <c r="B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62"/>
    </row>
    <row r="334" ht="14.25" customHeight="1" spans="2:38">
      <c r="B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62"/>
    </row>
    <row r="335" ht="14.25" customHeight="1" spans="2:38">
      <c r="B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62"/>
    </row>
    <row r="336" ht="14.25" customHeight="1" spans="2:38">
      <c r="B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62"/>
    </row>
    <row r="337" ht="14.25" customHeight="1" spans="2:38">
      <c r="B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62"/>
    </row>
    <row r="338" ht="14.25" customHeight="1" spans="2:38">
      <c r="B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62"/>
    </row>
    <row r="339" ht="14.25" customHeight="1" spans="2:38">
      <c r="B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62"/>
    </row>
    <row r="340" ht="14.25" customHeight="1" spans="2:38">
      <c r="B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62"/>
    </row>
    <row r="341" ht="14.25" customHeight="1" spans="2:38">
      <c r="B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62"/>
    </row>
    <row r="342" ht="14.25" customHeight="1" spans="2:38">
      <c r="B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62"/>
    </row>
    <row r="343" ht="14.25" customHeight="1" spans="2:38">
      <c r="B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62"/>
    </row>
    <row r="344" ht="14.25" customHeight="1" spans="2:38">
      <c r="B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62"/>
    </row>
    <row r="345" ht="14.25" customHeight="1" spans="2:38">
      <c r="B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62"/>
    </row>
    <row r="346" ht="14.25" customHeight="1" spans="2:38">
      <c r="B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62"/>
    </row>
    <row r="347" ht="14.25" customHeight="1" spans="2:38">
      <c r="B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62"/>
    </row>
    <row r="348" ht="14.25" customHeight="1" spans="2:38">
      <c r="B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62"/>
    </row>
    <row r="349" ht="14.25" customHeight="1" spans="2:38">
      <c r="B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62"/>
    </row>
    <row r="350" ht="14.25" customHeight="1" spans="2:38">
      <c r="B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62"/>
    </row>
    <row r="351" ht="14.25" customHeight="1" spans="2:38">
      <c r="B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62"/>
    </row>
    <row r="352" ht="14.25" customHeight="1" spans="2:38">
      <c r="B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62"/>
    </row>
    <row r="353" ht="14.25" customHeight="1" spans="2:38">
      <c r="B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62"/>
    </row>
    <row r="354" ht="14.25" customHeight="1" spans="2:38">
      <c r="B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62"/>
    </row>
    <row r="355" ht="14.25" customHeight="1" spans="2:38">
      <c r="B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62"/>
    </row>
    <row r="356" ht="14.25" customHeight="1" spans="2:38">
      <c r="B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62"/>
    </row>
    <row r="357" ht="14.25" customHeight="1" spans="2:38">
      <c r="B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62"/>
    </row>
    <row r="358" ht="14.25" customHeight="1" spans="2:38">
      <c r="B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62"/>
    </row>
    <row r="359" ht="14.25" customHeight="1" spans="2:38">
      <c r="B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62"/>
    </row>
    <row r="360" ht="14.25" customHeight="1" spans="2:38">
      <c r="B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62"/>
    </row>
    <row r="361" ht="14.25" customHeight="1" spans="2:38">
      <c r="B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62"/>
    </row>
    <row r="362" ht="14.25" customHeight="1" spans="2:38">
      <c r="B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62"/>
    </row>
    <row r="363" ht="14.25" customHeight="1" spans="2:38">
      <c r="B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62"/>
    </row>
    <row r="364" ht="14.25" customHeight="1" spans="2:38">
      <c r="B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62"/>
    </row>
    <row r="365" ht="14.25" customHeight="1" spans="2:38">
      <c r="B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62"/>
    </row>
    <row r="366" ht="14.25" customHeight="1" spans="2:38">
      <c r="B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62"/>
    </row>
    <row r="367" ht="14.25" customHeight="1" spans="2:38">
      <c r="B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62"/>
    </row>
    <row r="368" ht="14.25" customHeight="1" spans="2:38">
      <c r="B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62"/>
    </row>
    <row r="369" ht="14.25" customHeight="1" spans="2:38">
      <c r="B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62"/>
    </row>
    <row r="370" ht="14.25" customHeight="1" spans="2:38">
      <c r="B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62"/>
    </row>
    <row r="371" ht="14.25" customHeight="1" spans="2:38">
      <c r="B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62"/>
    </row>
    <row r="372" ht="14.25" customHeight="1" spans="2:38">
      <c r="B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62"/>
    </row>
    <row r="373" ht="14.25" customHeight="1" spans="2:38">
      <c r="B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62"/>
    </row>
    <row r="374" ht="14.25" customHeight="1" spans="2:38">
      <c r="B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62"/>
    </row>
    <row r="375" ht="14.25" customHeight="1" spans="2:38">
      <c r="B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62"/>
    </row>
    <row r="376" ht="14.25" customHeight="1" spans="2:38">
      <c r="B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62"/>
    </row>
    <row r="377" ht="14.25" customHeight="1" spans="2:38">
      <c r="B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62"/>
    </row>
    <row r="378" ht="14.25" customHeight="1" spans="2:38">
      <c r="B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62"/>
    </row>
    <row r="379" ht="14.25" customHeight="1" spans="2:38">
      <c r="B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62"/>
    </row>
    <row r="380" ht="14.25" customHeight="1" spans="2:38">
      <c r="B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62"/>
    </row>
    <row r="381" ht="14.25" customHeight="1" spans="2:38">
      <c r="B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62"/>
    </row>
    <row r="382" ht="14.25" customHeight="1" spans="2:38">
      <c r="B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62"/>
    </row>
    <row r="383" ht="14.25" customHeight="1" spans="2:38">
      <c r="B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62"/>
    </row>
    <row r="384" ht="14.25" customHeight="1" spans="2:38">
      <c r="B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62"/>
    </row>
    <row r="385" ht="14.25" customHeight="1" spans="2:38">
      <c r="B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62"/>
    </row>
    <row r="386" ht="14.25" customHeight="1" spans="2:38">
      <c r="B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62"/>
    </row>
    <row r="387" ht="14.25" customHeight="1" spans="2:38">
      <c r="B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62"/>
    </row>
    <row r="388" ht="14.25" customHeight="1" spans="2:38">
      <c r="B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62"/>
    </row>
    <row r="389" ht="14.25" customHeight="1" spans="2:38">
      <c r="B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62"/>
    </row>
    <row r="390" ht="14.25" customHeight="1" spans="2:38">
      <c r="B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62"/>
    </row>
    <row r="391" ht="14.25" customHeight="1" spans="2:38">
      <c r="B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62"/>
    </row>
    <row r="392" ht="14.25" customHeight="1" spans="2:38">
      <c r="B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62"/>
    </row>
    <row r="393" ht="14.25" customHeight="1" spans="2:38">
      <c r="B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62"/>
    </row>
    <row r="394" ht="14.25" customHeight="1" spans="2:38">
      <c r="B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62"/>
    </row>
    <row r="395" ht="14.25" customHeight="1" spans="2:38">
      <c r="B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62"/>
    </row>
    <row r="396" ht="14.25" customHeight="1" spans="2:38">
      <c r="B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62"/>
    </row>
    <row r="397" ht="14.25" customHeight="1" spans="2:38">
      <c r="B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62"/>
    </row>
    <row r="398" ht="14.25" customHeight="1" spans="2:38">
      <c r="B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62"/>
    </row>
    <row r="399" ht="14.25" customHeight="1" spans="2:38">
      <c r="B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62"/>
    </row>
    <row r="400" ht="14.25" customHeight="1" spans="2:38">
      <c r="B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62"/>
    </row>
    <row r="401" ht="14.25" customHeight="1" spans="2:38">
      <c r="B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62"/>
    </row>
    <row r="402" ht="14.25" customHeight="1" spans="2:38">
      <c r="B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62"/>
    </row>
    <row r="403" ht="14.25" customHeight="1" spans="2:38">
      <c r="B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62"/>
    </row>
    <row r="404" ht="14.25" customHeight="1" spans="2:38">
      <c r="B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62"/>
    </row>
    <row r="405" ht="14.25" customHeight="1" spans="2:38">
      <c r="B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62"/>
    </row>
    <row r="406" ht="14.25" customHeight="1" spans="2:38">
      <c r="B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62"/>
    </row>
    <row r="407" ht="14.25" customHeight="1" spans="2:38">
      <c r="B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62"/>
    </row>
    <row r="408" ht="14.25" customHeight="1" spans="2:38">
      <c r="B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62"/>
    </row>
    <row r="409" ht="14.25" customHeight="1" spans="2:38">
      <c r="B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62"/>
    </row>
    <row r="410" ht="14.25" customHeight="1" spans="2:38">
      <c r="B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62"/>
    </row>
    <row r="411" ht="14.25" customHeight="1" spans="2:38">
      <c r="B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62"/>
    </row>
    <row r="412" ht="14.25" customHeight="1" spans="2:38">
      <c r="B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62"/>
    </row>
    <row r="413" ht="14.25" customHeight="1" spans="2:38">
      <c r="B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62"/>
    </row>
    <row r="414" ht="14.25" customHeight="1" spans="2:38">
      <c r="B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62"/>
    </row>
    <row r="415" ht="14.25" customHeight="1" spans="2:38">
      <c r="B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62"/>
    </row>
    <row r="416" ht="14.25" customHeight="1" spans="2:38">
      <c r="B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62"/>
    </row>
    <row r="417" ht="14.25" customHeight="1" spans="2:38">
      <c r="B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62"/>
    </row>
    <row r="418" ht="14.25" customHeight="1" spans="2:38">
      <c r="B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62"/>
    </row>
    <row r="419" ht="14.25" customHeight="1" spans="2:38">
      <c r="B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62"/>
    </row>
    <row r="420" ht="14.25" customHeight="1" spans="2:38">
      <c r="B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62"/>
    </row>
    <row r="421" ht="14.25" customHeight="1" spans="2:38">
      <c r="B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62"/>
    </row>
    <row r="422" ht="14.25" customHeight="1" spans="2:38">
      <c r="B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62"/>
    </row>
    <row r="423" ht="14.25" customHeight="1" spans="2:38">
      <c r="B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62"/>
    </row>
    <row r="424" ht="14.25" customHeight="1" spans="2:38">
      <c r="B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62"/>
    </row>
    <row r="425" ht="14.25" customHeight="1" spans="2:38">
      <c r="B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62"/>
    </row>
    <row r="426" ht="14.25" customHeight="1" spans="2:38">
      <c r="B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62"/>
    </row>
    <row r="427" ht="14.25" customHeight="1" spans="2:38">
      <c r="B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62"/>
    </row>
    <row r="428" ht="14.25" customHeight="1" spans="2:38">
      <c r="B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62"/>
    </row>
    <row r="429" ht="14.25" customHeight="1" spans="2:38">
      <c r="B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62"/>
    </row>
    <row r="430" ht="14.25" customHeight="1" spans="2:38">
      <c r="B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62"/>
    </row>
    <row r="431" ht="14.25" customHeight="1" spans="2:38">
      <c r="B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62"/>
    </row>
    <row r="432" ht="14.25" customHeight="1" spans="2:38">
      <c r="B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62"/>
    </row>
    <row r="433" ht="14.25" customHeight="1" spans="2:38">
      <c r="B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62"/>
    </row>
    <row r="434" ht="14.25" customHeight="1" spans="2:38">
      <c r="B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62"/>
    </row>
    <row r="435" ht="14.25" customHeight="1" spans="2:38">
      <c r="B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62"/>
    </row>
    <row r="436" ht="14.25" customHeight="1" spans="2:38">
      <c r="B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62"/>
    </row>
    <row r="437" ht="14.25" customHeight="1" spans="2:38">
      <c r="B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62"/>
    </row>
    <row r="438" ht="14.25" customHeight="1" spans="2:38">
      <c r="B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62"/>
    </row>
    <row r="439" ht="14.25" customHeight="1" spans="2:38">
      <c r="B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62"/>
    </row>
    <row r="440" ht="14.25" customHeight="1" spans="2:38">
      <c r="B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62"/>
    </row>
    <row r="441" ht="14.25" customHeight="1" spans="2:38">
      <c r="B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62"/>
    </row>
    <row r="442" ht="14.25" customHeight="1" spans="2:38">
      <c r="B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62"/>
    </row>
    <row r="443" ht="14.25" customHeight="1" spans="2:38">
      <c r="B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62"/>
    </row>
    <row r="444" ht="14.25" customHeight="1" spans="2:38">
      <c r="B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62"/>
    </row>
    <row r="445" ht="14.25" customHeight="1" spans="2:38">
      <c r="B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62"/>
    </row>
    <row r="446" ht="14.25" customHeight="1" spans="2:38">
      <c r="B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62"/>
    </row>
    <row r="447" ht="14.25" customHeight="1" spans="2:38">
      <c r="B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62"/>
    </row>
    <row r="448" ht="14.25" customHeight="1" spans="2:38">
      <c r="B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62"/>
    </row>
    <row r="449" ht="14.25" customHeight="1" spans="2:38">
      <c r="B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62"/>
    </row>
    <row r="450" ht="14.25" customHeight="1" spans="2:38">
      <c r="B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62"/>
    </row>
    <row r="451" ht="14.25" customHeight="1" spans="2:38">
      <c r="B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62"/>
    </row>
    <row r="452" ht="14.25" customHeight="1" spans="2:38">
      <c r="B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62"/>
    </row>
    <row r="453" ht="14.25" customHeight="1" spans="2:38">
      <c r="B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62"/>
    </row>
    <row r="454" ht="14.25" customHeight="1" spans="2:38">
      <c r="B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62"/>
    </row>
    <row r="455" ht="14.25" customHeight="1" spans="2:38">
      <c r="B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62"/>
    </row>
    <row r="456" ht="14.25" customHeight="1" spans="2:38">
      <c r="B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62"/>
    </row>
    <row r="457" ht="14.25" customHeight="1" spans="2:38">
      <c r="B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62"/>
    </row>
    <row r="458" ht="14.25" customHeight="1" spans="2:38">
      <c r="B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62"/>
    </row>
    <row r="459" ht="14.25" customHeight="1" spans="2:38">
      <c r="B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62"/>
    </row>
    <row r="460" ht="14.25" customHeight="1" spans="2:38">
      <c r="B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62"/>
    </row>
    <row r="461" ht="14.25" customHeight="1" spans="2:38">
      <c r="B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62"/>
    </row>
    <row r="462" ht="14.25" customHeight="1" spans="2:38">
      <c r="B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62"/>
    </row>
    <row r="463" ht="14.25" customHeight="1" spans="2:38">
      <c r="B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62"/>
    </row>
    <row r="464" ht="14.25" customHeight="1" spans="2:38">
      <c r="B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62"/>
    </row>
    <row r="465" ht="14.25" customHeight="1" spans="2:38">
      <c r="B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62"/>
    </row>
    <row r="466" ht="14.25" customHeight="1" spans="2:38">
      <c r="B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62"/>
    </row>
    <row r="467" ht="14.25" customHeight="1" spans="2:38">
      <c r="B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62"/>
    </row>
    <row r="468" ht="14.25" customHeight="1" spans="2:38">
      <c r="B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62"/>
    </row>
    <row r="469" ht="14.25" customHeight="1" spans="2:38">
      <c r="B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62"/>
    </row>
    <row r="470" ht="14.25" customHeight="1" spans="2:38">
      <c r="B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62"/>
    </row>
    <row r="471" ht="14.25" customHeight="1" spans="2:38">
      <c r="B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62"/>
    </row>
    <row r="472" ht="14.25" customHeight="1" spans="2:38">
      <c r="B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62"/>
    </row>
    <row r="473" ht="14.25" customHeight="1" spans="2:38">
      <c r="B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62"/>
    </row>
    <row r="474" ht="14.25" customHeight="1" spans="2:38">
      <c r="B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62"/>
    </row>
    <row r="475" ht="14.25" customHeight="1" spans="2:38">
      <c r="B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62"/>
    </row>
    <row r="476" ht="14.25" customHeight="1" spans="2:38">
      <c r="B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62"/>
    </row>
    <row r="477" ht="14.25" customHeight="1" spans="2:38">
      <c r="B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62"/>
    </row>
    <row r="478" ht="14.25" customHeight="1" spans="2:38">
      <c r="B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62"/>
    </row>
    <row r="479" ht="14.25" customHeight="1" spans="2:38">
      <c r="B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62"/>
    </row>
    <row r="480" ht="14.25" customHeight="1" spans="2:38">
      <c r="B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62"/>
    </row>
    <row r="481" ht="14.25" customHeight="1" spans="2:38">
      <c r="B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62"/>
    </row>
    <row r="482" ht="14.25" customHeight="1" spans="2:38">
      <c r="B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62"/>
    </row>
    <row r="483" ht="14.25" customHeight="1" spans="2:38">
      <c r="B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62"/>
    </row>
    <row r="484" ht="14.25" customHeight="1" spans="2:38">
      <c r="B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62"/>
    </row>
    <row r="485" ht="14.25" customHeight="1" spans="2:38">
      <c r="B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62"/>
    </row>
    <row r="486" ht="14.25" customHeight="1" spans="2:38">
      <c r="B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62"/>
    </row>
    <row r="487" ht="14.25" customHeight="1" spans="2:38">
      <c r="B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62"/>
    </row>
    <row r="488" ht="14.25" customHeight="1" spans="2:38">
      <c r="B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62"/>
    </row>
    <row r="489" ht="14.25" customHeight="1" spans="2:38">
      <c r="B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62"/>
    </row>
    <row r="490" ht="14.25" customHeight="1" spans="2:38">
      <c r="B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62"/>
    </row>
    <row r="491" ht="14.25" customHeight="1" spans="2:38">
      <c r="B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62"/>
    </row>
    <row r="492" ht="14.25" customHeight="1" spans="2:38">
      <c r="B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62"/>
    </row>
    <row r="493" ht="14.25" customHeight="1" spans="2:38">
      <c r="B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62"/>
    </row>
    <row r="494" ht="14.25" customHeight="1" spans="2:38">
      <c r="B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62"/>
    </row>
    <row r="495" ht="14.25" customHeight="1" spans="2:38">
      <c r="B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62"/>
    </row>
    <row r="496" ht="14.25" customHeight="1" spans="2:38">
      <c r="B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62"/>
    </row>
    <row r="497" ht="14.25" customHeight="1" spans="2:38">
      <c r="B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62"/>
    </row>
    <row r="498" ht="14.25" customHeight="1" spans="2:38">
      <c r="B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62"/>
    </row>
    <row r="499" ht="14.25" customHeight="1" spans="2:38">
      <c r="B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62"/>
    </row>
    <row r="500" ht="14.25" customHeight="1" spans="2:38">
      <c r="B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62"/>
    </row>
    <row r="501" ht="14.25" customHeight="1" spans="2:38">
      <c r="B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62"/>
    </row>
    <row r="502" ht="14.25" customHeight="1" spans="2:38">
      <c r="B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62"/>
    </row>
    <row r="503" ht="14.25" customHeight="1" spans="2:38">
      <c r="B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62"/>
    </row>
    <row r="504" ht="14.25" customHeight="1" spans="2:38">
      <c r="B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62"/>
    </row>
    <row r="505" ht="14.25" customHeight="1" spans="2:38">
      <c r="B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62"/>
    </row>
    <row r="506" ht="14.25" customHeight="1" spans="2:38">
      <c r="B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62"/>
    </row>
    <row r="507" ht="14.25" customHeight="1" spans="2:38">
      <c r="B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62"/>
    </row>
    <row r="508" ht="14.25" customHeight="1" spans="2:38">
      <c r="B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62"/>
    </row>
    <row r="509" ht="14.25" customHeight="1" spans="2:38">
      <c r="B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62"/>
    </row>
    <row r="510" ht="14.25" customHeight="1" spans="2:38">
      <c r="B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62"/>
    </row>
    <row r="511" ht="14.25" customHeight="1" spans="2:38">
      <c r="B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62"/>
    </row>
    <row r="512" ht="14.25" customHeight="1" spans="2:38">
      <c r="B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62"/>
    </row>
    <row r="513" ht="14.25" customHeight="1" spans="2:38">
      <c r="B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62"/>
    </row>
    <row r="514" ht="14.25" customHeight="1" spans="2:38">
      <c r="B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62"/>
    </row>
    <row r="515" ht="14.25" customHeight="1" spans="2:38">
      <c r="B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62"/>
    </row>
    <row r="516" ht="14.25" customHeight="1" spans="2:38">
      <c r="B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62"/>
    </row>
    <row r="517" ht="14.25" customHeight="1" spans="2:38">
      <c r="B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62"/>
    </row>
    <row r="518" ht="14.25" customHeight="1" spans="2:38">
      <c r="B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62"/>
    </row>
    <row r="519" ht="14.25" customHeight="1" spans="2:38">
      <c r="B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62"/>
    </row>
    <row r="520" ht="14.25" customHeight="1" spans="2:38">
      <c r="B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62"/>
    </row>
    <row r="521" ht="14.25" customHeight="1" spans="2:38">
      <c r="B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62"/>
    </row>
    <row r="522" ht="14.25" customHeight="1" spans="2:38">
      <c r="B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62"/>
    </row>
    <row r="523" ht="14.25" customHeight="1" spans="2:38">
      <c r="B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62"/>
    </row>
    <row r="524" ht="14.25" customHeight="1" spans="2:38">
      <c r="B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62"/>
    </row>
    <row r="525" ht="14.25" customHeight="1" spans="2:38">
      <c r="B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62"/>
    </row>
    <row r="526" ht="14.25" customHeight="1" spans="2:38">
      <c r="B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62"/>
    </row>
    <row r="527" ht="14.25" customHeight="1" spans="2:38">
      <c r="B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62"/>
    </row>
    <row r="528" ht="14.25" customHeight="1" spans="2:38">
      <c r="B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62"/>
    </row>
    <row r="529" ht="14.25" customHeight="1" spans="2:38">
      <c r="B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62"/>
    </row>
    <row r="530" ht="14.25" customHeight="1" spans="2:38">
      <c r="B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62"/>
    </row>
    <row r="531" ht="14.25" customHeight="1" spans="2:38">
      <c r="B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62"/>
    </row>
    <row r="532" ht="14.25" customHeight="1" spans="2:38">
      <c r="B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62"/>
    </row>
    <row r="533" ht="14.25" customHeight="1" spans="2:38">
      <c r="B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62"/>
    </row>
    <row r="534" ht="14.25" customHeight="1" spans="2:38">
      <c r="B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62"/>
    </row>
    <row r="535" ht="14.25" customHeight="1" spans="2:38">
      <c r="B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62"/>
    </row>
    <row r="536" ht="14.25" customHeight="1" spans="2:38">
      <c r="B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62"/>
    </row>
    <row r="537" ht="14.25" customHeight="1" spans="2:38">
      <c r="B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62"/>
    </row>
    <row r="538" ht="14.25" customHeight="1" spans="2:38">
      <c r="B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62"/>
    </row>
    <row r="539" ht="14.25" customHeight="1" spans="2:38">
      <c r="B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62"/>
    </row>
    <row r="540" ht="14.25" customHeight="1" spans="2:38">
      <c r="B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62"/>
    </row>
    <row r="541" ht="14.25" customHeight="1" spans="2:38">
      <c r="B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62"/>
    </row>
    <row r="542" ht="14.25" customHeight="1" spans="2:38">
      <c r="B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62"/>
    </row>
    <row r="543" ht="14.25" customHeight="1" spans="2:38">
      <c r="B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62"/>
    </row>
    <row r="544" ht="14.25" customHeight="1" spans="2:38">
      <c r="B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62"/>
    </row>
    <row r="545" ht="14.25" customHeight="1" spans="2:38">
      <c r="B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62"/>
    </row>
    <row r="546" ht="14.25" customHeight="1" spans="2:38">
      <c r="B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62"/>
    </row>
    <row r="547" ht="14.25" customHeight="1" spans="2:38">
      <c r="B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62"/>
    </row>
    <row r="548" ht="14.25" customHeight="1" spans="2:38">
      <c r="B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62"/>
    </row>
    <row r="549" ht="14.25" customHeight="1" spans="2:38">
      <c r="B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62"/>
    </row>
    <row r="550" ht="14.25" customHeight="1" spans="2:38">
      <c r="B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62"/>
    </row>
    <row r="551" ht="14.25" customHeight="1" spans="2:38">
      <c r="B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62"/>
    </row>
    <row r="552" ht="14.25" customHeight="1" spans="2:38">
      <c r="B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62"/>
    </row>
    <row r="553" ht="14.25" customHeight="1" spans="2:38">
      <c r="B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62"/>
    </row>
    <row r="554" ht="14.25" customHeight="1" spans="2:38">
      <c r="B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62"/>
    </row>
    <row r="555" ht="14.25" customHeight="1" spans="2:38">
      <c r="B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62"/>
    </row>
    <row r="556" ht="14.25" customHeight="1" spans="2:38">
      <c r="B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62"/>
    </row>
    <row r="557" ht="14.25" customHeight="1" spans="2:38">
      <c r="B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62"/>
    </row>
    <row r="558" ht="14.25" customHeight="1" spans="2:38">
      <c r="B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62"/>
    </row>
    <row r="559" ht="14.25" customHeight="1" spans="2:38">
      <c r="B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62"/>
    </row>
    <row r="560" ht="14.25" customHeight="1" spans="2:38">
      <c r="B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62"/>
    </row>
    <row r="561" ht="14.25" customHeight="1" spans="2:38">
      <c r="B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62"/>
    </row>
    <row r="562" ht="14.25" customHeight="1" spans="2:38">
      <c r="B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62"/>
    </row>
    <row r="563" ht="14.25" customHeight="1" spans="2:38">
      <c r="B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62"/>
    </row>
    <row r="564" ht="14.25" customHeight="1" spans="2:38">
      <c r="B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62"/>
    </row>
    <row r="565" ht="14.25" customHeight="1" spans="2:38">
      <c r="B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62"/>
    </row>
    <row r="566" ht="14.25" customHeight="1" spans="2:38">
      <c r="B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62"/>
    </row>
    <row r="567" ht="14.25" customHeight="1" spans="2:38">
      <c r="B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62"/>
    </row>
    <row r="568" ht="14.25" customHeight="1" spans="2:38">
      <c r="B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62"/>
    </row>
    <row r="569" ht="14.25" customHeight="1" spans="2:38">
      <c r="B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62"/>
    </row>
    <row r="570" ht="14.25" customHeight="1" spans="2:38">
      <c r="B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62"/>
    </row>
    <row r="571" ht="14.25" customHeight="1" spans="2:38">
      <c r="B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62"/>
    </row>
    <row r="572" ht="14.25" customHeight="1" spans="2:38">
      <c r="B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62"/>
    </row>
    <row r="573" ht="14.25" customHeight="1" spans="2:38">
      <c r="B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62"/>
    </row>
    <row r="574" ht="14.25" customHeight="1" spans="2:38">
      <c r="B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62"/>
    </row>
    <row r="575" ht="14.25" customHeight="1" spans="2:38">
      <c r="B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62"/>
    </row>
    <row r="576" ht="14.25" customHeight="1" spans="2:38">
      <c r="B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62"/>
    </row>
    <row r="577" ht="14.25" customHeight="1" spans="2:38">
      <c r="B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62"/>
    </row>
    <row r="578" ht="14.25" customHeight="1" spans="2:38">
      <c r="B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62"/>
    </row>
    <row r="579" ht="14.25" customHeight="1" spans="2:38">
      <c r="B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62"/>
    </row>
    <row r="580" ht="14.25" customHeight="1" spans="2:38">
      <c r="B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62"/>
    </row>
    <row r="581" ht="14.25" customHeight="1" spans="2:38">
      <c r="B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62"/>
    </row>
    <row r="582" ht="14.25" customHeight="1" spans="2:38">
      <c r="B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62"/>
    </row>
    <row r="583" ht="14.25" customHeight="1" spans="2:38">
      <c r="B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62"/>
    </row>
    <row r="584" ht="14.25" customHeight="1" spans="2:38">
      <c r="B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62"/>
    </row>
    <row r="585" ht="14.25" customHeight="1" spans="2:38">
      <c r="B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62"/>
    </row>
    <row r="586" ht="14.25" customHeight="1" spans="2:38">
      <c r="B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62"/>
    </row>
    <row r="587" ht="14.25" customHeight="1" spans="2:38">
      <c r="B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62"/>
    </row>
    <row r="588" ht="14.25" customHeight="1" spans="2:38">
      <c r="B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62"/>
    </row>
    <row r="589" ht="14.25" customHeight="1" spans="2:38">
      <c r="B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62"/>
    </row>
    <row r="590" ht="14.25" customHeight="1" spans="2:38">
      <c r="B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62"/>
    </row>
    <row r="591" ht="14.25" customHeight="1" spans="2:38">
      <c r="B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62"/>
    </row>
    <row r="592" ht="14.25" customHeight="1" spans="2:38">
      <c r="B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62"/>
    </row>
    <row r="593" ht="14.25" customHeight="1" spans="2:38">
      <c r="B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62"/>
    </row>
    <row r="594" ht="14.25" customHeight="1" spans="2:38">
      <c r="B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62"/>
    </row>
    <row r="595" ht="14.25" customHeight="1" spans="2:38">
      <c r="B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62"/>
    </row>
    <row r="596" ht="14.25" customHeight="1" spans="2:38">
      <c r="B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62"/>
    </row>
    <row r="597" ht="14.25" customHeight="1" spans="2:38">
      <c r="B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62"/>
    </row>
    <row r="598" ht="14.25" customHeight="1" spans="2:38">
      <c r="B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62"/>
    </row>
    <row r="599" ht="14.25" customHeight="1" spans="2:38">
      <c r="B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62"/>
    </row>
    <row r="600" ht="14.25" customHeight="1" spans="2:38">
      <c r="B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62"/>
    </row>
    <row r="601" ht="14.25" customHeight="1" spans="2:38">
      <c r="B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62"/>
    </row>
    <row r="602" ht="14.25" customHeight="1" spans="2:38">
      <c r="B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62"/>
    </row>
    <row r="603" ht="14.25" customHeight="1" spans="2:38">
      <c r="B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62"/>
    </row>
    <row r="604" ht="14.25" customHeight="1" spans="2:38">
      <c r="B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62"/>
    </row>
    <row r="605" ht="14.25" customHeight="1" spans="2:38">
      <c r="B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62"/>
    </row>
    <row r="606" ht="14.25" customHeight="1" spans="2:38">
      <c r="B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62"/>
    </row>
    <row r="607" ht="14.25" customHeight="1" spans="2:38">
      <c r="B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62"/>
    </row>
    <row r="608" ht="14.25" customHeight="1" spans="2:38">
      <c r="B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62"/>
    </row>
    <row r="609" ht="14.25" customHeight="1" spans="2:38">
      <c r="B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62"/>
    </row>
    <row r="610" ht="14.25" customHeight="1" spans="2:38">
      <c r="B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62"/>
    </row>
    <row r="611" ht="14.25" customHeight="1" spans="2:38">
      <c r="B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62"/>
    </row>
    <row r="612" ht="14.25" customHeight="1" spans="2:38">
      <c r="B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62"/>
    </row>
    <row r="613" ht="14.25" customHeight="1" spans="2:38">
      <c r="B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62"/>
    </row>
    <row r="614" ht="14.25" customHeight="1" spans="2:38">
      <c r="B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62"/>
    </row>
    <row r="615" ht="14.25" customHeight="1" spans="2:38">
      <c r="B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62"/>
    </row>
    <row r="616" ht="14.25" customHeight="1" spans="2:38">
      <c r="B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62"/>
    </row>
    <row r="617" ht="14.25" customHeight="1" spans="2:38">
      <c r="B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62"/>
    </row>
    <row r="618" ht="14.25" customHeight="1" spans="2:38">
      <c r="B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62"/>
    </row>
    <row r="619" ht="14.25" customHeight="1" spans="2:38">
      <c r="B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62"/>
    </row>
    <row r="620" ht="14.25" customHeight="1" spans="2:38">
      <c r="B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62"/>
    </row>
    <row r="621" ht="14.25" customHeight="1" spans="2:38">
      <c r="B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62"/>
    </row>
    <row r="622" ht="14.25" customHeight="1" spans="2:38">
      <c r="B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62"/>
    </row>
    <row r="623" ht="14.25" customHeight="1" spans="2:38">
      <c r="B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62"/>
    </row>
    <row r="624" ht="14.25" customHeight="1" spans="2:38">
      <c r="B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62"/>
    </row>
    <row r="625" ht="14.25" customHeight="1" spans="2:38">
      <c r="B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62"/>
    </row>
    <row r="626" ht="14.25" customHeight="1" spans="2:38">
      <c r="B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62"/>
    </row>
    <row r="627" ht="14.25" customHeight="1" spans="2:38">
      <c r="B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62"/>
    </row>
    <row r="628" ht="14.25" customHeight="1" spans="2:38">
      <c r="B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62"/>
    </row>
    <row r="629" ht="14.25" customHeight="1" spans="2:38">
      <c r="B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62"/>
    </row>
    <row r="630" ht="14.25" customHeight="1" spans="2:38">
      <c r="B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62"/>
    </row>
    <row r="631" ht="14.25" customHeight="1" spans="2:38">
      <c r="B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62"/>
    </row>
    <row r="632" ht="14.25" customHeight="1" spans="2:38">
      <c r="B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62"/>
    </row>
    <row r="633" ht="14.25" customHeight="1" spans="2:38">
      <c r="B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62"/>
    </row>
    <row r="634" ht="14.25" customHeight="1" spans="2:38">
      <c r="B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62"/>
    </row>
    <row r="635" ht="14.25" customHeight="1" spans="2:38">
      <c r="B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62"/>
    </row>
    <row r="636" ht="14.25" customHeight="1" spans="2:38">
      <c r="B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62"/>
    </row>
    <row r="637" ht="14.25" customHeight="1" spans="2:38">
      <c r="B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62"/>
    </row>
    <row r="638" ht="14.25" customHeight="1" spans="2:38">
      <c r="B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62"/>
    </row>
    <row r="639" ht="14.25" customHeight="1" spans="2:38">
      <c r="B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62"/>
    </row>
    <row r="640" ht="14.25" customHeight="1" spans="2:38">
      <c r="B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62"/>
    </row>
    <row r="641" ht="14.25" customHeight="1" spans="2:38">
      <c r="B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62"/>
    </row>
    <row r="642" ht="14.25" customHeight="1" spans="2:38">
      <c r="B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62"/>
    </row>
    <row r="643" ht="14.25" customHeight="1" spans="2:38">
      <c r="B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62"/>
    </row>
    <row r="644" ht="14.25" customHeight="1" spans="2:38">
      <c r="B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62"/>
    </row>
    <row r="645" ht="14.25" customHeight="1" spans="2:38">
      <c r="B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62"/>
    </row>
    <row r="646" ht="14.25" customHeight="1" spans="2:38">
      <c r="B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62"/>
    </row>
    <row r="647" ht="14.25" customHeight="1" spans="2:38">
      <c r="B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62"/>
    </row>
    <row r="648" ht="14.25" customHeight="1" spans="2:38">
      <c r="B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62"/>
    </row>
    <row r="649" ht="14.25" customHeight="1" spans="2:38">
      <c r="B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62"/>
    </row>
    <row r="650" ht="14.25" customHeight="1" spans="2:38">
      <c r="B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62"/>
    </row>
    <row r="651" ht="14.25" customHeight="1" spans="2:38">
      <c r="B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62"/>
    </row>
    <row r="652" ht="14.25" customHeight="1" spans="2:38">
      <c r="B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62"/>
    </row>
    <row r="653" ht="14.25" customHeight="1" spans="2:38">
      <c r="B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62"/>
    </row>
    <row r="654" ht="14.25" customHeight="1" spans="2:38">
      <c r="B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62"/>
    </row>
    <row r="655" ht="14.25" customHeight="1" spans="2:38">
      <c r="B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62"/>
    </row>
    <row r="656" ht="14.25" customHeight="1" spans="2:38">
      <c r="B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62"/>
    </row>
    <row r="657" ht="14.25" customHeight="1" spans="2:38">
      <c r="B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62"/>
    </row>
    <row r="658" ht="14.25" customHeight="1" spans="2:38">
      <c r="B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62"/>
    </row>
    <row r="659" ht="14.25" customHeight="1" spans="2:38">
      <c r="B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62"/>
    </row>
    <row r="660" ht="14.25" customHeight="1" spans="2:38">
      <c r="B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62"/>
    </row>
    <row r="661" ht="14.25" customHeight="1" spans="2:38">
      <c r="B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62"/>
    </row>
    <row r="662" ht="14.25" customHeight="1" spans="2:38">
      <c r="B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62"/>
    </row>
    <row r="663" ht="14.25" customHeight="1" spans="2:38">
      <c r="B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62"/>
    </row>
    <row r="664" ht="14.25" customHeight="1" spans="2:38">
      <c r="B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62"/>
    </row>
    <row r="665" ht="14.25" customHeight="1" spans="2:38">
      <c r="B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62"/>
    </row>
    <row r="666" ht="14.25" customHeight="1" spans="2:38">
      <c r="B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62"/>
    </row>
    <row r="667" ht="14.25" customHeight="1" spans="2:38">
      <c r="B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62"/>
    </row>
    <row r="668" ht="14.25" customHeight="1" spans="2:38">
      <c r="B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62"/>
    </row>
    <row r="669" ht="14.25" customHeight="1" spans="2:38">
      <c r="B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62"/>
    </row>
    <row r="670" ht="14.25" customHeight="1" spans="2:38">
      <c r="B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62"/>
    </row>
    <row r="671" ht="14.25" customHeight="1" spans="2:38">
      <c r="B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62"/>
    </row>
    <row r="672" ht="14.25" customHeight="1" spans="2:38">
      <c r="B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62"/>
    </row>
    <row r="673" ht="14.25" customHeight="1" spans="2:38">
      <c r="B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62"/>
    </row>
    <row r="674" ht="14.25" customHeight="1" spans="2:38">
      <c r="B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62"/>
    </row>
    <row r="675" ht="14.25" customHeight="1" spans="2:38">
      <c r="B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62"/>
    </row>
    <row r="676" ht="14.25" customHeight="1" spans="2:38">
      <c r="B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62"/>
    </row>
    <row r="677" ht="14.25" customHeight="1" spans="2:38">
      <c r="B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62"/>
    </row>
    <row r="678" ht="14.25" customHeight="1" spans="2:38">
      <c r="B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62"/>
    </row>
    <row r="679" ht="14.25" customHeight="1" spans="2:38">
      <c r="B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62"/>
    </row>
    <row r="680" ht="14.25" customHeight="1" spans="2:38">
      <c r="B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62"/>
    </row>
    <row r="681" ht="14.25" customHeight="1" spans="2:38">
      <c r="B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62"/>
    </row>
    <row r="682" ht="14.25" customHeight="1" spans="2:38">
      <c r="B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62"/>
    </row>
    <row r="683" ht="14.25" customHeight="1" spans="2:38">
      <c r="B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62"/>
    </row>
    <row r="684" ht="14.25" customHeight="1" spans="2:38">
      <c r="B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62"/>
    </row>
    <row r="685" ht="14.25" customHeight="1" spans="2:38">
      <c r="B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62"/>
    </row>
    <row r="686" ht="14.25" customHeight="1" spans="2:38">
      <c r="B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62"/>
    </row>
    <row r="687" ht="14.25" customHeight="1" spans="2:38">
      <c r="B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62"/>
    </row>
    <row r="688" ht="14.25" customHeight="1" spans="2:38">
      <c r="B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62"/>
    </row>
    <row r="689" ht="14.25" customHeight="1" spans="2:38">
      <c r="B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62"/>
    </row>
    <row r="690" ht="14.25" customHeight="1" spans="2:38">
      <c r="B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62"/>
    </row>
    <row r="691" ht="14.25" customHeight="1" spans="2:38">
      <c r="B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62"/>
    </row>
    <row r="692" ht="14.25" customHeight="1" spans="2:38">
      <c r="B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62"/>
    </row>
    <row r="693" ht="14.25" customHeight="1" spans="2:38">
      <c r="B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62"/>
    </row>
    <row r="694" ht="14.25" customHeight="1" spans="2:38">
      <c r="B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62"/>
    </row>
    <row r="695" ht="14.25" customHeight="1" spans="2:38">
      <c r="B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62"/>
    </row>
    <row r="696" ht="14.25" customHeight="1" spans="2:38">
      <c r="B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62"/>
    </row>
    <row r="697" ht="14.25" customHeight="1" spans="2:38">
      <c r="B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62"/>
    </row>
    <row r="698" ht="14.25" customHeight="1" spans="2:38">
      <c r="B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62"/>
    </row>
    <row r="699" ht="14.25" customHeight="1" spans="2:38">
      <c r="B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62"/>
    </row>
    <row r="700" ht="14.25" customHeight="1" spans="2:38">
      <c r="B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62"/>
    </row>
    <row r="701" ht="14.25" customHeight="1" spans="2:38">
      <c r="B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62"/>
    </row>
    <row r="702" ht="14.25" customHeight="1" spans="2:38">
      <c r="B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62"/>
    </row>
    <row r="703" ht="14.25" customHeight="1" spans="2:38">
      <c r="B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62"/>
    </row>
    <row r="704" ht="14.25" customHeight="1" spans="2:38">
      <c r="B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62"/>
    </row>
    <row r="705" ht="14.25" customHeight="1" spans="2:38">
      <c r="B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62"/>
    </row>
    <row r="706" ht="14.25" customHeight="1" spans="2:38">
      <c r="B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62"/>
    </row>
    <row r="707" ht="14.25" customHeight="1" spans="2:38">
      <c r="B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62"/>
    </row>
    <row r="708" ht="14.25" customHeight="1" spans="2:38">
      <c r="B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62"/>
    </row>
    <row r="709" ht="14.25" customHeight="1" spans="2:38">
      <c r="B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62"/>
    </row>
    <row r="710" ht="14.25" customHeight="1" spans="2:38">
      <c r="B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62"/>
    </row>
    <row r="711" ht="14.25" customHeight="1" spans="2:38">
      <c r="B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62"/>
    </row>
    <row r="712" ht="14.25" customHeight="1" spans="2:38">
      <c r="B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62"/>
    </row>
    <row r="713" ht="14.25" customHeight="1" spans="2:38">
      <c r="B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62"/>
    </row>
    <row r="714" ht="14.25" customHeight="1" spans="2:38">
      <c r="B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62"/>
    </row>
    <row r="715" ht="14.25" customHeight="1" spans="2:38">
      <c r="B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62"/>
    </row>
    <row r="716" ht="14.25" customHeight="1" spans="2:38">
      <c r="B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62"/>
    </row>
    <row r="717" ht="14.25" customHeight="1" spans="2:38">
      <c r="B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62"/>
    </row>
    <row r="718" ht="14.25" customHeight="1" spans="2:38">
      <c r="B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62"/>
    </row>
    <row r="719" ht="14.25" customHeight="1" spans="2:38">
      <c r="B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62"/>
    </row>
    <row r="720" ht="14.25" customHeight="1" spans="2:38">
      <c r="B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62"/>
    </row>
    <row r="721" ht="14.25" customHeight="1" spans="2:38">
      <c r="B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62"/>
    </row>
    <row r="722" ht="14.25" customHeight="1" spans="2:38">
      <c r="B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62"/>
    </row>
    <row r="723" ht="14.25" customHeight="1" spans="2:38">
      <c r="B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62"/>
    </row>
    <row r="724" ht="14.25" customHeight="1" spans="2:38">
      <c r="B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62"/>
    </row>
    <row r="725" ht="14.25" customHeight="1" spans="2:38">
      <c r="B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62"/>
    </row>
    <row r="726" ht="14.25" customHeight="1" spans="2:38">
      <c r="B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62"/>
    </row>
    <row r="727" ht="14.25" customHeight="1" spans="2:38">
      <c r="B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62"/>
    </row>
    <row r="728" ht="14.25" customHeight="1" spans="2:38">
      <c r="B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62"/>
    </row>
    <row r="729" ht="14.25" customHeight="1" spans="2:38">
      <c r="B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62"/>
    </row>
    <row r="730" ht="14.25" customHeight="1" spans="2:38">
      <c r="B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62"/>
    </row>
    <row r="731" ht="14.25" customHeight="1" spans="2:38">
      <c r="B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62"/>
    </row>
    <row r="732" ht="14.25" customHeight="1" spans="2:38">
      <c r="B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62"/>
    </row>
    <row r="733" ht="14.25" customHeight="1" spans="2:38">
      <c r="B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62"/>
    </row>
    <row r="734" ht="14.25" customHeight="1" spans="2:38">
      <c r="B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62"/>
    </row>
    <row r="735" ht="14.25" customHeight="1" spans="2:38">
      <c r="B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62"/>
    </row>
    <row r="736" ht="14.25" customHeight="1" spans="2:38">
      <c r="B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62"/>
    </row>
    <row r="737" ht="14.25" customHeight="1" spans="2:38">
      <c r="B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62"/>
    </row>
    <row r="738" ht="14.25" customHeight="1" spans="2:38">
      <c r="B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62"/>
    </row>
    <row r="739" ht="14.25" customHeight="1" spans="2:38">
      <c r="B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62"/>
    </row>
    <row r="740" ht="14.25" customHeight="1" spans="2:38">
      <c r="B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62"/>
    </row>
    <row r="741" ht="14.25" customHeight="1" spans="2:38">
      <c r="B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62"/>
    </row>
    <row r="742" ht="14.25" customHeight="1" spans="2:38">
      <c r="B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62"/>
    </row>
    <row r="743" ht="14.25" customHeight="1" spans="2:38">
      <c r="B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62"/>
    </row>
    <row r="744" ht="14.25" customHeight="1" spans="2:38">
      <c r="B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62"/>
    </row>
    <row r="745" ht="14.25" customHeight="1" spans="2:38">
      <c r="B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62"/>
    </row>
    <row r="746" ht="14.25" customHeight="1" spans="2:38">
      <c r="B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62"/>
    </row>
    <row r="747" ht="14.25" customHeight="1" spans="2:38">
      <c r="B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62"/>
    </row>
    <row r="748" ht="14.25" customHeight="1" spans="2:38">
      <c r="B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62"/>
    </row>
    <row r="749" ht="14.25" customHeight="1" spans="2:38">
      <c r="B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62"/>
    </row>
    <row r="750" ht="14.25" customHeight="1" spans="2:38">
      <c r="B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62"/>
    </row>
    <row r="751" ht="14.25" customHeight="1" spans="2:38">
      <c r="B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62"/>
    </row>
    <row r="752" ht="14.25" customHeight="1" spans="2:38">
      <c r="B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62"/>
    </row>
    <row r="753" ht="14.25" customHeight="1" spans="2:38">
      <c r="B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62"/>
    </row>
    <row r="754" ht="14.25" customHeight="1" spans="2:38">
      <c r="B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62"/>
    </row>
    <row r="755" ht="14.25" customHeight="1" spans="2:38">
      <c r="B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62"/>
    </row>
    <row r="756" ht="14.25" customHeight="1" spans="2:38">
      <c r="B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62"/>
    </row>
    <row r="757" ht="14.25" customHeight="1" spans="2:38">
      <c r="B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62"/>
    </row>
    <row r="758" ht="14.25" customHeight="1" spans="2:38">
      <c r="B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62"/>
    </row>
    <row r="759" ht="14.25" customHeight="1" spans="2:38">
      <c r="B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62"/>
    </row>
    <row r="760" ht="14.25" customHeight="1" spans="2:38">
      <c r="B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62"/>
    </row>
    <row r="761" ht="14.25" customHeight="1" spans="2:38">
      <c r="B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62"/>
    </row>
    <row r="762" ht="14.25" customHeight="1" spans="2:38">
      <c r="B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62"/>
    </row>
    <row r="763" ht="14.25" customHeight="1" spans="2:38">
      <c r="B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62"/>
    </row>
    <row r="764" ht="14.25" customHeight="1" spans="2:38">
      <c r="B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62"/>
    </row>
    <row r="765" ht="14.25" customHeight="1" spans="2:38">
      <c r="B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62"/>
    </row>
    <row r="766" ht="14.25" customHeight="1" spans="2:38">
      <c r="B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62"/>
    </row>
    <row r="767" ht="14.25" customHeight="1" spans="2:38">
      <c r="B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62"/>
    </row>
    <row r="768" ht="14.25" customHeight="1" spans="2:38">
      <c r="B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62"/>
    </row>
    <row r="769" ht="14.25" customHeight="1" spans="2:38">
      <c r="B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62"/>
    </row>
    <row r="770" ht="14.25" customHeight="1" spans="2:38">
      <c r="B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62"/>
    </row>
    <row r="771" ht="14.25" customHeight="1" spans="2:38">
      <c r="B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62"/>
    </row>
    <row r="772" ht="14.25" customHeight="1" spans="2:38">
      <c r="B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62"/>
    </row>
    <row r="773" ht="14.25" customHeight="1" spans="2:38">
      <c r="B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62"/>
    </row>
    <row r="774" ht="14.25" customHeight="1" spans="2:38">
      <c r="B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62"/>
    </row>
    <row r="775" ht="14.25" customHeight="1" spans="2:38">
      <c r="B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62"/>
    </row>
    <row r="776" ht="14.25" customHeight="1" spans="2:38">
      <c r="B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62"/>
    </row>
    <row r="777" ht="14.25" customHeight="1" spans="2:38">
      <c r="B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62"/>
    </row>
    <row r="778" ht="14.25" customHeight="1" spans="2:38">
      <c r="B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62"/>
    </row>
    <row r="779" ht="14.25" customHeight="1" spans="2:38">
      <c r="B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62"/>
    </row>
    <row r="780" ht="14.25" customHeight="1" spans="2:38">
      <c r="B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62"/>
    </row>
    <row r="781" ht="14.25" customHeight="1" spans="2:38">
      <c r="B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62"/>
    </row>
    <row r="782" ht="14.25" customHeight="1" spans="2:38">
      <c r="B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62"/>
    </row>
    <row r="783" ht="14.25" customHeight="1" spans="2:38">
      <c r="B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62"/>
    </row>
    <row r="784" ht="14.25" customHeight="1" spans="2:38">
      <c r="B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62"/>
    </row>
    <row r="785" ht="14.25" customHeight="1" spans="2:38">
      <c r="B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62"/>
    </row>
    <row r="786" ht="14.25" customHeight="1" spans="2:38">
      <c r="B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62"/>
    </row>
    <row r="787" ht="14.25" customHeight="1" spans="2:38">
      <c r="B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62"/>
    </row>
    <row r="788" ht="14.25" customHeight="1" spans="2:38">
      <c r="B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62"/>
    </row>
    <row r="789" ht="14.25" customHeight="1" spans="2:38">
      <c r="B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62"/>
    </row>
    <row r="790" ht="14.25" customHeight="1" spans="2:38">
      <c r="B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62"/>
    </row>
    <row r="791" ht="14.25" customHeight="1" spans="2:38">
      <c r="B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62"/>
    </row>
    <row r="792" ht="14.25" customHeight="1" spans="2:38">
      <c r="B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62"/>
    </row>
    <row r="793" ht="14.25" customHeight="1" spans="2:38">
      <c r="B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62"/>
    </row>
    <row r="794" ht="14.25" customHeight="1" spans="2:38">
      <c r="B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62"/>
    </row>
    <row r="795" ht="14.25" customHeight="1" spans="2:38">
      <c r="B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62"/>
    </row>
    <row r="796" ht="14.25" customHeight="1" spans="2:38">
      <c r="B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62"/>
    </row>
    <row r="797" ht="14.25" customHeight="1" spans="2:38">
      <c r="B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62"/>
    </row>
    <row r="798" ht="14.25" customHeight="1" spans="2:38">
      <c r="B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62"/>
    </row>
    <row r="799" ht="14.25" customHeight="1" spans="2:38">
      <c r="B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62"/>
    </row>
    <row r="800" ht="14.25" customHeight="1" spans="2:38">
      <c r="B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62"/>
    </row>
    <row r="801" ht="14.25" customHeight="1" spans="2:38">
      <c r="B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62"/>
    </row>
    <row r="802" ht="14.25" customHeight="1" spans="2:38">
      <c r="B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62"/>
    </row>
    <row r="803" ht="14.25" customHeight="1" spans="2:38">
      <c r="B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62"/>
    </row>
    <row r="804" ht="14.25" customHeight="1" spans="2:38">
      <c r="B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62"/>
    </row>
    <row r="805" ht="14.25" customHeight="1" spans="2:38">
      <c r="B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62"/>
    </row>
    <row r="806" ht="14.25" customHeight="1" spans="2:38">
      <c r="B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62"/>
    </row>
    <row r="807" ht="14.25" customHeight="1" spans="2:38">
      <c r="B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62"/>
    </row>
    <row r="808" ht="14.25" customHeight="1" spans="2:38">
      <c r="B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62"/>
    </row>
    <row r="809" ht="14.25" customHeight="1" spans="2:38">
      <c r="B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62"/>
    </row>
    <row r="810" ht="14.25" customHeight="1" spans="2:38">
      <c r="B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62"/>
    </row>
    <row r="811" ht="14.25" customHeight="1" spans="2:38">
      <c r="B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62"/>
    </row>
    <row r="812" ht="14.25" customHeight="1" spans="2:38">
      <c r="B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62"/>
    </row>
    <row r="813" ht="14.25" customHeight="1" spans="2:38">
      <c r="B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62"/>
    </row>
    <row r="814" ht="14.25" customHeight="1" spans="2:38">
      <c r="B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62"/>
    </row>
    <row r="815" ht="14.25" customHeight="1" spans="2:38">
      <c r="B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62"/>
    </row>
    <row r="816" ht="14.25" customHeight="1" spans="2:38">
      <c r="B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62"/>
    </row>
    <row r="817" ht="14.25" customHeight="1" spans="2:38">
      <c r="B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62"/>
    </row>
    <row r="818" ht="14.25" customHeight="1" spans="2:38">
      <c r="B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62"/>
    </row>
    <row r="819" ht="14.25" customHeight="1" spans="2:38">
      <c r="B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62"/>
    </row>
    <row r="820" ht="14.25" customHeight="1" spans="2:38">
      <c r="B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62"/>
    </row>
    <row r="821" ht="14.25" customHeight="1" spans="2:38">
      <c r="B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62"/>
    </row>
    <row r="822" ht="14.25" customHeight="1" spans="2:38">
      <c r="B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62"/>
    </row>
    <row r="823" ht="14.25" customHeight="1" spans="2:38">
      <c r="B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62"/>
    </row>
    <row r="824" ht="14.25" customHeight="1" spans="2:38">
      <c r="B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62"/>
    </row>
    <row r="825" ht="14.25" customHeight="1" spans="2:38">
      <c r="B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62"/>
    </row>
    <row r="826" ht="14.25" customHeight="1" spans="2:38">
      <c r="B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62"/>
    </row>
    <row r="827" ht="14.25" customHeight="1" spans="2:38">
      <c r="B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62"/>
    </row>
    <row r="828" ht="14.25" customHeight="1" spans="2:38">
      <c r="B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62"/>
    </row>
    <row r="829" ht="14.25" customHeight="1" spans="2:38">
      <c r="B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62"/>
    </row>
    <row r="830" ht="14.25" customHeight="1" spans="2:38">
      <c r="B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62"/>
    </row>
    <row r="831" ht="14.25" customHeight="1" spans="2:38">
      <c r="B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62"/>
    </row>
    <row r="832" ht="14.25" customHeight="1" spans="2:38">
      <c r="B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62"/>
    </row>
    <row r="833" ht="14.25" customHeight="1" spans="2:38">
      <c r="B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62"/>
    </row>
    <row r="834" ht="14.25" customHeight="1" spans="2:38">
      <c r="B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62"/>
    </row>
    <row r="835" ht="14.25" customHeight="1" spans="2:38">
      <c r="B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62"/>
    </row>
    <row r="836" ht="14.25" customHeight="1" spans="2:38">
      <c r="B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62"/>
    </row>
    <row r="837" ht="14.25" customHeight="1" spans="2:38">
      <c r="B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62"/>
    </row>
    <row r="838" ht="14.25" customHeight="1" spans="2:38">
      <c r="B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62"/>
    </row>
    <row r="839" ht="14.25" customHeight="1" spans="2:38">
      <c r="B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62"/>
    </row>
    <row r="840" ht="14.25" customHeight="1" spans="2:38">
      <c r="B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62"/>
    </row>
    <row r="841" ht="14.25" customHeight="1" spans="2:38">
      <c r="B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62"/>
    </row>
    <row r="842" ht="14.25" customHeight="1" spans="2:38">
      <c r="B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62"/>
    </row>
    <row r="843" ht="14.25" customHeight="1" spans="2:38">
      <c r="B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62"/>
    </row>
    <row r="844" ht="14.25" customHeight="1" spans="2:38">
      <c r="B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62"/>
    </row>
    <row r="845" ht="14.25" customHeight="1" spans="2:38">
      <c r="B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62"/>
    </row>
    <row r="846" ht="14.25" customHeight="1" spans="2:38">
      <c r="B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62"/>
    </row>
    <row r="847" ht="14.25" customHeight="1" spans="2:38">
      <c r="B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62"/>
    </row>
    <row r="848" ht="14.25" customHeight="1" spans="2:38">
      <c r="B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62"/>
    </row>
    <row r="849" ht="14.25" customHeight="1" spans="2:38">
      <c r="B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62"/>
    </row>
    <row r="850" ht="14.25" customHeight="1" spans="2:38">
      <c r="B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62"/>
    </row>
    <row r="851" ht="14.25" customHeight="1" spans="2:38">
      <c r="B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62"/>
    </row>
    <row r="852" ht="14.25" customHeight="1" spans="2:38">
      <c r="B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62"/>
    </row>
    <row r="853" ht="14.25" customHeight="1" spans="2:38">
      <c r="B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62"/>
    </row>
    <row r="854" ht="14.25" customHeight="1" spans="2:38">
      <c r="B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62"/>
    </row>
    <row r="855" ht="14.25" customHeight="1" spans="2:38">
      <c r="B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62"/>
    </row>
    <row r="856" ht="14.25" customHeight="1" spans="2:38">
      <c r="B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62"/>
    </row>
    <row r="857" ht="14.25" customHeight="1" spans="2:38">
      <c r="B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62"/>
    </row>
    <row r="858" ht="14.25" customHeight="1" spans="2:38">
      <c r="B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62"/>
    </row>
    <row r="859" ht="14.25" customHeight="1" spans="2:38">
      <c r="B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62"/>
    </row>
    <row r="860" ht="14.25" customHeight="1" spans="2:38">
      <c r="B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62"/>
    </row>
    <row r="861" ht="14.25" customHeight="1" spans="2:38">
      <c r="B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62"/>
    </row>
    <row r="862" ht="14.25" customHeight="1" spans="2:38">
      <c r="B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62"/>
    </row>
    <row r="863" ht="14.25" customHeight="1" spans="2:38">
      <c r="B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62"/>
    </row>
    <row r="864" ht="14.25" customHeight="1" spans="2:38">
      <c r="B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62"/>
    </row>
    <row r="865" ht="14.25" customHeight="1" spans="2:38">
      <c r="B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62"/>
    </row>
    <row r="866" ht="14.25" customHeight="1" spans="2:38">
      <c r="B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62"/>
    </row>
    <row r="867" ht="14.25" customHeight="1" spans="2:38">
      <c r="B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62"/>
    </row>
    <row r="868" ht="14.25" customHeight="1" spans="2:38">
      <c r="B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62"/>
    </row>
    <row r="869" ht="14.25" customHeight="1" spans="2:38">
      <c r="B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62"/>
    </row>
    <row r="870" ht="14.25" customHeight="1" spans="2:38">
      <c r="B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62"/>
    </row>
    <row r="871" ht="14.25" customHeight="1" spans="2:38">
      <c r="B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62"/>
    </row>
    <row r="872" ht="14.25" customHeight="1" spans="2:38">
      <c r="B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62"/>
    </row>
    <row r="873" ht="14.25" customHeight="1" spans="2:38">
      <c r="B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62"/>
    </row>
    <row r="874" ht="14.25" customHeight="1" spans="2:38">
      <c r="B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62"/>
    </row>
    <row r="875" ht="14.25" customHeight="1" spans="2:38">
      <c r="B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62"/>
    </row>
    <row r="876" ht="14.25" customHeight="1" spans="2:38">
      <c r="B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62"/>
    </row>
    <row r="877" ht="14.25" customHeight="1" spans="2:38">
      <c r="B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62"/>
    </row>
    <row r="878" ht="14.25" customHeight="1" spans="2:38">
      <c r="B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62"/>
    </row>
    <row r="879" ht="14.25" customHeight="1" spans="2:38">
      <c r="B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62"/>
    </row>
    <row r="880" ht="14.25" customHeight="1" spans="2:38">
      <c r="B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62"/>
    </row>
    <row r="881" ht="14.25" customHeight="1" spans="2:38">
      <c r="B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62"/>
    </row>
    <row r="882" ht="14.25" customHeight="1" spans="2:38">
      <c r="B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62"/>
    </row>
    <row r="883" ht="14.25" customHeight="1" spans="2:38">
      <c r="B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62"/>
    </row>
    <row r="884" ht="14.25" customHeight="1" spans="2:38">
      <c r="B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62"/>
    </row>
    <row r="885" ht="14.25" customHeight="1" spans="2:38">
      <c r="B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62"/>
    </row>
    <row r="886" ht="14.25" customHeight="1" spans="2:38">
      <c r="B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62"/>
    </row>
    <row r="887" ht="14.25" customHeight="1" spans="2:38">
      <c r="B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62"/>
    </row>
    <row r="888" ht="14.25" customHeight="1" spans="2:38">
      <c r="B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62"/>
    </row>
    <row r="889" ht="14.25" customHeight="1" spans="2:38">
      <c r="B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62"/>
    </row>
    <row r="890" ht="14.25" customHeight="1" spans="2:38">
      <c r="B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62"/>
    </row>
    <row r="891" ht="14.25" customHeight="1" spans="2:38">
      <c r="B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62"/>
    </row>
    <row r="892" ht="14.25" customHeight="1" spans="2:38">
      <c r="B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62"/>
    </row>
    <row r="893" ht="14.25" customHeight="1" spans="2:38">
      <c r="B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62"/>
    </row>
    <row r="894" ht="14.25" customHeight="1" spans="2:38">
      <c r="B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62"/>
    </row>
    <row r="895" ht="14.25" customHeight="1" spans="2:38">
      <c r="B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62"/>
    </row>
    <row r="896" ht="14.25" customHeight="1" spans="2:38">
      <c r="B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62"/>
    </row>
    <row r="897" ht="14.25" customHeight="1" spans="2:38">
      <c r="B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62"/>
    </row>
    <row r="898" ht="14.25" customHeight="1" spans="2:38">
      <c r="B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62"/>
    </row>
    <row r="899" ht="14.25" customHeight="1" spans="2:38">
      <c r="B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62"/>
    </row>
    <row r="900" ht="14.25" customHeight="1" spans="2:38">
      <c r="B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62"/>
    </row>
    <row r="901" ht="14.25" customHeight="1" spans="2:38">
      <c r="B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62"/>
    </row>
    <row r="902" ht="14.25" customHeight="1" spans="2:38">
      <c r="B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62"/>
    </row>
    <row r="903" ht="14.25" customHeight="1" spans="2:38">
      <c r="B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62"/>
    </row>
    <row r="904" ht="14.25" customHeight="1" spans="2:38">
      <c r="B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62"/>
    </row>
    <row r="905" ht="14.25" customHeight="1" spans="2:38">
      <c r="B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62"/>
    </row>
    <row r="906" ht="14.25" customHeight="1" spans="2:38">
      <c r="B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62"/>
    </row>
    <row r="907" ht="14.25" customHeight="1" spans="2:38">
      <c r="B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62"/>
    </row>
    <row r="908" ht="14.25" customHeight="1" spans="2:38">
      <c r="B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62"/>
    </row>
    <row r="909" ht="14.25" customHeight="1" spans="2:38">
      <c r="B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62"/>
    </row>
    <row r="910" ht="14.25" customHeight="1" spans="2:38">
      <c r="B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62"/>
    </row>
    <row r="911" ht="14.25" customHeight="1" spans="2:38">
      <c r="B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62"/>
    </row>
    <row r="912" ht="14.25" customHeight="1" spans="2:38">
      <c r="B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62"/>
    </row>
    <row r="913" ht="14.25" customHeight="1" spans="2:38">
      <c r="B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62"/>
    </row>
    <row r="914" ht="14.25" customHeight="1" spans="2:38">
      <c r="B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62"/>
    </row>
    <row r="915" ht="14.25" customHeight="1" spans="2:38">
      <c r="B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62"/>
    </row>
    <row r="916" ht="14.25" customHeight="1" spans="2:38">
      <c r="B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62"/>
    </row>
    <row r="917" ht="14.25" customHeight="1" spans="2:38">
      <c r="B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62"/>
    </row>
    <row r="918" ht="14.25" customHeight="1" spans="2:38">
      <c r="B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62"/>
    </row>
    <row r="919" ht="14.25" customHeight="1" spans="2:38">
      <c r="B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62"/>
    </row>
    <row r="920" ht="14.25" customHeight="1" spans="2:38">
      <c r="B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62"/>
    </row>
    <row r="921" ht="14.25" customHeight="1" spans="2:38">
      <c r="B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62"/>
    </row>
    <row r="922" ht="14.25" customHeight="1" spans="2:38">
      <c r="B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62"/>
    </row>
    <row r="923" ht="14.25" customHeight="1" spans="2:38">
      <c r="B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62"/>
    </row>
    <row r="924" ht="14.25" customHeight="1" spans="2:38">
      <c r="B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62"/>
    </row>
    <row r="925" ht="14.25" customHeight="1" spans="2:38">
      <c r="B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62"/>
    </row>
    <row r="926" ht="14.25" customHeight="1" spans="2:38">
      <c r="B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62"/>
    </row>
    <row r="927" ht="14.25" customHeight="1" spans="2:38">
      <c r="B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62"/>
    </row>
    <row r="928" ht="14.25" customHeight="1" spans="2:38">
      <c r="B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62"/>
    </row>
    <row r="929" ht="14.25" customHeight="1" spans="2:38">
      <c r="B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62"/>
    </row>
    <row r="930" ht="14.25" customHeight="1" spans="2:38">
      <c r="B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62"/>
    </row>
    <row r="931" ht="14.25" customHeight="1" spans="2:38">
      <c r="B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62"/>
    </row>
    <row r="932" ht="14.25" customHeight="1" spans="2:38">
      <c r="B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62"/>
    </row>
    <row r="933" ht="14.25" customHeight="1" spans="2:38">
      <c r="B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62"/>
    </row>
    <row r="934" ht="14.25" customHeight="1" spans="2:38">
      <c r="B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62"/>
    </row>
    <row r="935" ht="14.25" customHeight="1" spans="2:38">
      <c r="B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62"/>
    </row>
    <row r="936" ht="14.25" customHeight="1" spans="2:38">
      <c r="B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62"/>
    </row>
    <row r="937" ht="14.25" customHeight="1" spans="2:38">
      <c r="B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62"/>
    </row>
    <row r="938" ht="14.25" customHeight="1" spans="2:38">
      <c r="B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62"/>
    </row>
    <row r="939" ht="14.25" customHeight="1" spans="2:38">
      <c r="B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62"/>
    </row>
    <row r="940" ht="14.25" customHeight="1" spans="2:38">
      <c r="B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62"/>
    </row>
    <row r="941" ht="14.25" customHeight="1" spans="2:38">
      <c r="B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62"/>
    </row>
    <row r="942" ht="14.25" customHeight="1" spans="2:38">
      <c r="B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62"/>
    </row>
    <row r="943" ht="14.25" customHeight="1" spans="2:38">
      <c r="B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62"/>
    </row>
    <row r="944" ht="14.25" customHeight="1" spans="2:38">
      <c r="B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62"/>
    </row>
    <row r="945" ht="14.25" customHeight="1" spans="2:38">
      <c r="B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62"/>
    </row>
    <row r="946" ht="14.25" customHeight="1" spans="2:38">
      <c r="B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62"/>
    </row>
    <row r="947" ht="14.25" customHeight="1" spans="2:38">
      <c r="B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62"/>
    </row>
    <row r="948" ht="14.25" customHeight="1" spans="2:38">
      <c r="B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62"/>
    </row>
    <row r="949" ht="14.25" customHeight="1" spans="2:38">
      <c r="B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62"/>
    </row>
    <row r="950" ht="14.25" customHeight="1" spans="2:38">
      <c r="B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62"/>
    </row>
    <row r="951" ht="14.25" customHeight="1" spans="2:38">
      <c r="B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62"/>
    </row>
    <row r="952" ht="14.25" customHeight="1" spans="2:38">
      <c r="B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62"/>
    </row>
    <row r="953" ht="14.25" customHeight="1" spans="2:38">
      <c r="B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62"/>
    </row>
    <row r="954" ht="14.25" customHeight="1" spans="2:38">
      <c r="B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62"/>
    </row>
    <row r="955" ht="14.25" customHeight="1" spans="2:38">
      <c r="B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62"/>
    </row>
    <row r="956" ht="14.25" customHeight="1" spans="2:38">
      <c r="B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62"/>
    </row>
    <row r="957" ht="14.25" customHeight="1" spans="2:38">
      <c r="B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62"/>
    </row>
    <row r="958" ht="14.25" customHeight="1" spans="2:38">
      <c r="B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62"/>
    </row>
    <row r="959" ht="14.25" customHeight="1" spans="2:38">
      <c r="B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62"/>
    </row>
    <row r="960" ht="14.25" customHeight="1" spans="2:38">
      <c r="B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62"/>
    </row>
    <row r="961" ht="14.25" customHeight="1" spans="2:38">
      <c r="B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62"/>
    </row>
    <row r="962" ht="14.25" customHeight="1" spans="2:38">
      <c r="B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62"/>
    </row>
    <row r="963" ht="14.25" customHeight="1" spans="2:38">
      <c r="B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62"/>
    </row>
    <row r="964" ht="14.25" customHeight="1" spans="2:38">
      <c r="B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62"/>
    </row>
    <row r="965" ht="14.25" customHeight="1" spans="2:38">
      <c r="B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62"/>
    </row>
    <row r="966" ht="14.25" customHeight="1" spans="2:38">
      <c r="B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62"/>
    </row>
    <row r="967" ht="14.25" customHeight="1" spans="2:38">
      <c r="B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62"/>
    </row>
    <row r="968" ht="14.25" customHeight="1" spans="2:38">
      <c r="B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62"/>
    </row>
    <row r="969" ht="14.25" customHeight="1" spans="2:38">
      <c r="B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62"/>
    </row>
    <row r="970" ht="14.25" customHeight="1" spans="2:38">
      <c r="B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62"/>
    </row>
    <row r="971" ht="14.25" customHeight="1" spans="2:38">
      <c r="B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62"/>
    </row>
    <row r="972" ht="14.25" customHeight="1" spans="2:38">
      <c r="B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62"/>
    </row>
    <row r="973" ht="14.25" customHeight="1" spans="2:38">
      <c r="B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62"/>
    </row>
    <row r="974" ht="14.25" customHeight="1" spans="2:38">
      <c r="B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62"/>
    </row>
    <row r="975" ht="14.25" customHeight="1" spans="2:38">
      <c r="B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62"/>
    </row>
    <row r="976" ht="14.25" customHeight="1" spans="2:38">
      <c r="B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62"/>
    </row>
    <row r="977" ht="14.25" customHeight="1" spans="2:38">
      <c r="B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62"/>
    </row>
    <row r="978" ht="14.25" customHeight="1" spans="2:38">
      <c r="B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62"/>
    </row>
    <row r="979" ht="14.25" customHeight="1" spans="2:38">
      <c r="B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62"/>
    </row>
    <row r="980" ht="14.25" customHeight="1" spans="2:38">
      <c r="B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62"/>
    </row>
    <row r="981" ht="14.25" customHeight="1" spans="2:38">
      <c r="B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62"/>
    </row>
    <row r="982" ht="14.25" customHeight="1" spans="2:38">
      <c r="B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62"/>
    </row>
    <row r="983" ht="14.25" customHeight="1" spans="2:38">
      <c r="B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62"/>
    </row>
    <row r="984" ht="14.25" customHeight="1" spans="2:38">
      <c r="B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62"/>
    </row>
    <row r="985" ht="14.25" customHeight="1" spans="2:38">
      <c r="B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62"/>
    </row>
    <row r="986" ht="14.25" customHeight="1" spans="2:38">
      <c r="B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62"/>
    </row>
    <row r="987" ht="14.25" customHeight="1" spans="2:38">
      <c r="B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62"/>
    </row>
    <row r="988" ht="14.25" customHeight="1" spans="2:38">
      <c r="B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62"/>
    </row>
    <row r="989" ht="14.25" customHeight="1" spans="2:38">
      <c r="B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62"/>
    </row>
    <row r="990" ht="14.25" customHeight="1" spans="2:38">
      <c r="B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62"/>
    </row>
    <row r="991" ht="14.25" customHeight="1" spans="2:38">
      <c r="B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62"/>
    </row>
    <row r="992" ht="14.25" customHeight="1" spans="2:38">
      <c r="B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62"/>
    </row>
    <row r="993" ht="14.25" customHeight="1" spans="2:38">
      <c r="B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62"/>
    </row>
    <row r="994" ht="14.25" customHeight="1" spans="2:38">
      <c r="B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62"/>
    </row>
    <row r="995" ht="14.25" customHeight="1" spans="2:38">
      <c r="B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62"/>
    </row>
    <row r="996" ht="14.25" customHeight="1" spans="2:38">
      <c r="B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62"/>
    </row>
    <row r="997" ht="14.25" customHeight="1" spans="2:38">
      <c r="B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62"/>
    </row>
    <row r="998" ht="14.25" customHeight="1" spans="2:38">
      <c r="B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62"/>
    </row>
    <row r="999" ht="14.25" customHeight="1" spans="2:38">
      <c r="B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62"/>
    </row>
    <row r="1000" ht="14.25" customHeight="1" spans="2:38">
      <c r="B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62"/>
    </row>
  </sheetData>
  <dataValidations count="1">
    <dataValidation type="list" allowBlank="1" showErrorMessage="1" sqref="D5:D36">
      <formula1>спр!$B$3:$B$13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45.4296875" customWidth="1"/>
    <col min="4" max="4" width="18.859375" customWidth="1" outlineLevel="1"/>
    <col min="5" max="5" width="21.5703125" customWidth="1" outlineLevel="1"/>
    <col min="6" max="6" width="22.7109375" customWidth="1" outlineLevel="1"/>
    <col min="7" max="7" width="27.5703125" customWidth="1" outlineLevel="1"/>
    <col min="8" max="10" width="12.5703125" customWidth="1"/>
    <col min="11" max="12" width="14.140625" customWidth="1"/>
    <col min="13" max="17" width="12.5703125" customWidth="1"/>
    <col min="18" max="19" width="14.140625" customWidth="1"/>
    <col min="20" max="24" width="12.5703125" customWidth="1"/>
    <col min="25" max="26" width="14.140625" customWidth="1"/>
    <col min="27" max="31" width="12.5703125" customWidth="1"/>
    <col min="32" max="33" width="14.140625" customWidth="1"/>
    <col min="34" max="37" width="12.5703125" customWidth="1"/>
    <col min="38" max="38" width="14" customWidth="1"/>
  </cols>
  <sheetData>
    <row r="1" ht="6.75" customHeight="1" spans="1:38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1"/>
    </row>
    <row r="2" ht="14.25" customHeight="1" spans="1:38">
      <c r="A2" s="1"/>
      <c r="B2" s="3" t="str">
        <f>СВОД!B4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1"/>
    </row>
    <row r="3" ht="14.25" customHeight="1" spans="2:37">
      <c r="B3" s="5" t="s">
        <v>0</v>
      </c>
      <c r="H3" s="2" t="str">
        <f>СВОД!E5</f>
        <v>ср</v>
      </c>
      <c r="I3" s="2" t="str">
        <f>СВОД!F5</f>
        <v>чт</v>
      </c>
      <c r="J3" s="2" t="str">
        <f>СВОД!G5</f>
        <v>пт</v>
      </c>
      <c r="K3" s="23" t="str">
        <f>СВОД!H5</f>
        <v>сб</v>
      </c>
      <c r="L3" s="23" t="str">
        <f>СВОД!I5</f>
        <v>вс</v>
      </c>
      <c r="M3" s="2" t="str">
        <f>СВОД!J5</f>
        <v>пн</v>
      </c>
      <c r="N3" s="2" t="str">
        <f>СВОД!K5</f>
        <v>вт</v>
      </c>
      <c r="O3" s="2" t="str">
        <f>СВОД!L5</f>
        <v>ср</v>
      </c>
      <c r="P3" s="2" t="str">
        <f>СВОД!M5</f>
        <v>чт</v>
      </c>
      <c r="Q3" s="2" t="str">
        <f>СВОД!N5</f>
        <v>пт</v>
      </c>
      <c r="R3" s="23" t="str">
        <f>СВОД!O5</f>
        <v>сб</v>
      </c>
      <c r="S3" s="23" t="str">
        <f>СВОД!P5</f>
        <v>вс</v>
      </c>
      <c r="T3" s="2" t="str">
        <f>СВОД!Q5</f>
        <v>пн</v>
      </c>
      <c r="U3" s="2" t="str">
        <f>СВОД!R5</f>
        <v>вт</v>
      </c>
      <c r="V3" s="2" t="str">
        <f>СВОД!S5</f>
        <v>ср</v>
      </c>
      <c r="W3" s="2" t="str">
        <f>СВОД!T5</f>
        <v>чт</v>
      </c>
      <c r="X3" s="2" t="str">
        <f>СВОД!U5</f>
        <v>пт</v>
      </c>
      <c r="Y3" s="23" t="str">
        <f>СВОД!V5</f>
        <v>сб</v>
      </c>
      <c r="Z3" s="23" t="str">
        <f>СВОД!W5</f>
        <v>вс</v>
      </c>
      <c r="AA3" s="2" t="str">
        <f>СВОД!X5</f>
        <v>пн</v>
      </c>
      <c r="AB3" s="2" t="str">
        <f>СВОД!Y5</f>
        <v>вт</v>
      </c>
      <c r="AC3" s="2" t="str">
        <f>СВОД!Z5</f>
        <v>ср</v>
      </c>
      <c r="AD3" s="2" t="str">
        <f>СВОД!AA5</f>
        <v>чт</v>
      </c>
      <c r="AE3" s="2" t="str">
        <f>СВОД!AB5</f>
        <v>пт</v>
      </c>
      <c r="AF3" s="23" t="str">
        <f>СВОД!AC5</f>
        <v>сб</v>
      </c>
      <c r="AG3" s="23" t="str">
        <f>СВОД!AD5</f>
        <v>вс</v>
      </c>
      <c r="AH3" s="2" t="str">
        <f>СВОД!AE5</f>
        <v>пн</v>
      </c>
      <c r="AI3" s="2" t="str">
        <f>СВОД!AF5</f>
        <v>вт</v>
      </c>
      <c r="AJ3" s="2" t="str">
        <f>СВОД!AG5</f>
        <v>ср</v>
      </c>
      <c r="AK3" s="2" t="str">
        <f>СВОД!AI5</f>
        <v>пт</v>
      </c>
    </row>
    <row r="4" ht="14.25" customHeight="1" spans="1:38">
      <c r="A4" s="6"/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13">
        <f>СВОД!E6</f>
        <v>45931</v>
      </c>
      <c r="I4" s="13">
        <f>СВОД!F6</f>
        <v>45932</v>
      </c>
      <c r="J4" s="13">
        <f>СВОД!G6</f>
        <v>45933</v>
      </c>
      <c r="K4" s="24">
        <f>СВОД!H6</f>
        <v>45934</v>
      </c>
      <c r="L4" s="24">
        <f>СВОД!I6</f>
        <v>45935</v>
      </c>
      <c r="M4" s="13">
        <f>СВОД!J6</f>
        <v>45936</v>
      </c>
      <c r="N4" s="13">
        <f>СВОД!K6</f>
        <v>45937</v>
      </c>
      <c r="O4" s="13">
        <f>СВОД!L6</f>
        <v>45938</v>
      </c>
      <c r="P4" s="13">
        <f>СВОД!M6</f>
        <v>45939</v>
      </c>
      <c r="Q4" s="13">
        <f>СВОД!N6</f>
        <v>45940</v>
      </c>
      <c r="R4" s="24">
        <f>СВОД!O6</f>
        <v>45941</v>
      </c>
      <c r="S4" s="24">
        <f>СВОД!P6</f>
        <v>45942</v>
      </c>
      <c r="T4" s="13">
        <f>СВОД!Q6</f>
        <v>45943</v>
      </c>
      <c r="U4" s="13">
        <f>СВОД!R6</f>
        <v>45944</v>
      </c>
      <c r="V4" s="13">
        <f>СВОД!S6</f>
        <v>45945</v>
      </c>
      <c r="W4" s="13">
        <f>СВОД!T6</f>
        <v>45946</v>
      </c>
      <c r="X4" s="13">
        <f>СВОД!U6</f>
        <v>45947</v>
      </c>
      <c r="Y4" s="24">
        <f>СВОД!V6</f>
        <v>45948</v>
      </c>
      <c r="Z4" s="24">
        <f>СВОД!W6</f>
        <v>45949</v>
      </c>
      <c r="AA4" s="13">
        <f>СВОД!X6</f>
        <v>45950</v>
      </c>
      <c r="AB4" s="13">
        <f>СВОД!Y6</f>
        <v>45951</v>
      </c>
      <c r="AC4" s="13">
        <f>СВОД!Z6</f>
        <v>45952</v>
      </c>
      <c r="AD4" s="13">
        <f>СВОД!AA6</f>
        <v>45953</v>
      </c>
      <c r="AE4" s="13">
        <f>СВОД!AB6</f>
        <v>45954</v>
      </c>
      <c r="AF4" s="24">
        <f>СВОД!AC6</f>
        <v>45955</v>
      </c>
      <c r="AG4" s="24">
        <f>СВОД!AD6</f>
        <v>45956</v>
      </c>
      <c r="AH4" s="13">
        <f>СВОД!AE6</f>
        <v>45957</v>
      </c>
      <c r="AI4" s="13">
        <f>СВОД!AF6</f>
        <v>45958</v>
      </c>
      <c r="AJ4" s="13">
        <f>СВОД!AG6</f>
        <v>45959</v>
      </c>
      <c r="AK4" s="13">
        <f>СВОД!AI6</f>
        <v>45961</v>
      </c>
      <c r="AL4" s="26" t="s">
        <v>7</v>
      </c>
    </row>
    <row r="5" ht="14.25" customHeight="1" spans="1:38">
      <c r="A5" s="6"/>
      <c r="B5" s="20">
        <v>1</v>
      </c>
      <c r="C5" s="9" t="s">
        <v>93</v>
      </c>
      <c r="D5" s="10"/>
      <c r="E5" s="10"/>
      <c r="F5" s="20"/>
      <c r="G5" s="10"/>
      <c r="H5" s="15"/>
      <c r="I5" s="15"/>
      <c r="J5" s="15"/>
      <c r="K5" s="25"/>
      <c r="L5" s="25"/>
      <c r="M5" s="15"/>
      <c r="N5" s="15"/>
      <c r="O5" s="15"/>
      <c r="P5" s="15"/>
      <c r="Q5" s="15"/>
      <c r="R5" s="25"/>
      <c r="S5" s="25"/>
      <c r="T5" s="15"/>
      <c r="U5" s="15"/>
      <c r="V5" s="15"/>
      <c r="W5" s="15"/>
      <c r="X5" s="15"/>
      <c r="Y5" s="25"/>
      <c r="Z5" s="25"/>
      <c r="AA5" s="15"/>
      <c r="AB5" s="15"/>
      <c r="AC5" s="15"/>
      <c r="AD5" s="15"/>
      <c r="AE5" s="15"/>
      <c r="AF5" s="25"/>
      <c r="AG5" s="25"/>
      <c r="AH5" s="15"/>
      <c r="AI5" s="15"/>
      <c r="AJ5" s="15"/>
      <c r="AK5" s="15"/>
      <c r="AL5" s="27">
        <f t="shared" ref="AL5:AL54" si="0">SUM(H5:AK5)</f>
        <v>0</v>
      </c>
    </row>
    <row r="6" ht="14.25" customHeight="1" spans="1:38">
      <c r="A6" s="11"/>
      <c r="B6" s="8">
        <f t="shared" ref="B6:B7" si="1">B5+1</f>
        <v>2</v>
      </c>
      <c r="C6" s="9" t="s">
        <v>94</v>
      </c>
      <c r="D6" s="19"/>
      <c r="E6" s="10"/>
      <c r="F6" s="14"/>
      <c r="G6" s="10"/>
      <c r="H6" s="15"/>
      <c r="I6" s="15"/>
      <c r="J6" s="15"/>
      <c r="K6" s="25"/>
      <c r="L6" s="25"/>
      <c r="M6" s="15"/>
      <c r="N6" s="15"/>
      <c r="O6" s="15"/>
      <c r="P6" s="15"/>
      <c r="Q6" s="15"/>
      <c r="R6" s="25"/>
      <c r="S6" s="25"/>
      <c r="T6" s="15"/>
      <c r="U6" s="15"/>
      <c r="V6" s="15"/>
      <c r="W6" s="15"/>
      <c r="X6" s="15"/>
      <c r="Y6" s="25"/>
      <c r="Z6" s="25"/>
      <c r="AA6" s="15"/>
      <c r="AB6" s="15"/>
      <c r="AC6" s="15"/>
      <c r="AD6" s="15"/>
      <c r="AE6" s="15"/>
      <c r="AF6" s="25"/>
      <c r="AG6" s="25"/>
      <c r="AH6" s="15"/>
      <c r="AI6" s="15"/>
      <c r="AJ6" s="15"/>
      <c r="AK6" s="15"/>
      <c r="AL6" s="27">
        <f t="shared" si="0"/>
        <v>0</v>
      </c>
    </row>
    <row r="7" ht="14.25" customHeight="1" spans="1:38">
      <c r="A7" s="11"/>
      <c r="B7" s="8">
        <f t="shared" si="1"/>
        <v>3</v>
      </c>
      <c r="C7" s="14" t="s">
        <v>10</v>
      </c>
      <c r="D7" s="19"/>
      <c r="E7" s="10"/>
      <c r="F7" s="14"/>
      <c r="G7" s="10"/>
      <c r="H7" s="15"/>
      <c r="I7" s="15"/>
      <c r="J7" s="15"/>
      <c r="K7" s="25"/>
      <c r="L7" s="25"/>
      <c r="M7" s="15"/>
      <c r="N7" s="15"/>
      <c r="O7" s="15"/>
      <c r="P7" s="15"/>
      <c r="Q7" s="15"/>
      <c r="R7" s="25"/>
      <c r="S7" s="25"/>
      <c r="T7" s="15"/>
      <c r="U7" s="15"/>
      <c r="V7" s="15"/>
      <c r="W7" s="15"/>
      <c r="X7" s="15"/>
      <c r="Y7" s="25"/>
      <c r="Z7" s="25"/>
      <c r="AA7" s="15"/>
      <c r="AB7" s="15"/>
      <c r="AC7" s="15"/>
      <c r="AD7" s="15"/>
      <c r="AE7" s="15"/>
      <c r="AF7" s="25"/>
      <c r="AG7" s="25"/>
      <c r="AH7" s="15"/>
      <c r="AI7" s="15"/>
      <c r="AJ7" s="15"/>
      <c r="AK7" s="15"/>
      <c r="AL7" s="27">
        <f t="shared" si="0"/>
        <v>0</v>
      </c>
    </row>
    <row r="8" ht="14.25" customHeight="1" spans="1:38">
      <c r="A8" s="11"/>
      <c r="B8" s="20">
        <v>4</v>
      </c>
      <c r="C8" s="14" t="s">
        <v>137</v>
      </c>
      <c r="D8" s="19"/>
      <c r="E8" s="10"/>
      <c r="F8" s="14"/>
      <c r="G8" s="10"/>
      <c r="H8" s="15"/>
      <c r="I8" s="15"/>
      <c r="J8" s="15"/>
      <c r="K8" s="25"/>
      <c r="L8" s="25"/>
      <c r="M8" s="15"/>
      <c r="N8" s="15"/>
      <c r="O8" s="15"/>
      <c r="P8" s="15"/>
      <c r="Q8" s="15"/>
      <c r="R8" s="25"/>
      <c r="S8" s="25"/>
      <c r="T8" s="15"/>
      <c r="U8" s="15"/>
      <c r="V8" s="15"/>
      <c r="W8" s="15"/>
      <c r="X8" s="15"/>
      <c r="Y8" s="25"/>
      <c r="Z8" s="25"/>
      <c r="AA8" s="15"/>
      <c r="AB8" s="15"/>
      <c r="AC8" s="15"/>
      <c r="AD8" s="15"/>
      <c r="AE8" s="15"/>
      <c r="AF8" s="25"/>
      <c r="AG8" s="25"/>
      <c r="AH8" s="15"/>
      <c r="AI8" s="15"/>
      <c r="AJ8" s="15"/>
      <c r="AK8" s="15"/>
      <c r="AL8" s="27">
        <f t="shared" si="0"/>
        <v>0</v>
      </c>
    </row>
    <row r="9" ht="14.25" customHeight="1" spans="1:38">
      <c r="A9" s="11"/>
      <c r="B9" s="8">
        <v>5</v>
      </c>
      <c r="C9" s="14" t="s">
        <v>138</v>
      </c>
      <c r="D9" s="19"/>
      <c r="E9" s="10"/>
      <c r="F9" s="14"/>
      <c r="G9" s="10"/>
      <c r="H9" s="15"/>
      <c r="I9" s="15"/>
      <c r="J9" s="15"/>
      <c r="K9" s="25"/>
      <c r="L9" s="25"/>
      <c r="M9" s="15"/>
      <c r="N9" s="15"/>
      <c r="O9" s="15"/>
      <c r="P9" s="15"/>
      <c r="Q9" s="15"/>
      <c r="R9" s="25"/>
      <c r="S9" s="25"/>
      <c r="T9" s="15"/>
      <c r="U9" s="15"/>
      <c r="V9" s="15"/>
      <c r="W9" s="15"/>
      <c r="X9" s="15"/>
      <c r="Y9" s="25"/>
      <c r="Z9" s="25"/>
      <c r="AA9" s="15"/>
      <c r="AB9" s="15"/>
      <c r="AC9" s="15"/>
      <c r="AD9" s="15"/>
      <c r="AE9" s="15"/>
      <c r="AF9" s="25"/>
      <c r="AG9" s="25"/>
      <c r="AH9" s="15"/>
      <c r="AI9" s="15"/>
      <c r="AJ9" s="15"/>
      <c r="AK9" s="15"/>
      <c r="AL9" s="27">
        <f t="shared" si="0"/>
        <v>0</v>
      </c>
    </row>
    <row r="10" ht="14.25" customHeight="1" spans="1:38">
      <c r="A10" s="11"/>
      <c r="B10" s="8">
        <f t="shared" ref="B10:B53" si="2">B9+1</f>
        <v>6</v>
      </c>
      <c r="C10" s="14" t="s">
        <v>139</v>
      </c>
      <c r="D10" s="19"/>
      <c r="E10" s="10"/>
      <c r="F10" s="14"/>
      <c r="G10" s="10"/>
      <c r="H10" s="15"/>
      <c r="I10" s="15"/>
      <c r="J10" s="15"/>
      <c r="K10" s="25"/>
      <c r="L10" s="25"/>
      <c r="M10" s="15"/>
      <c r="N10" s="15"/>
      <c r="O10" s="15"/>
      <c r="P10" s="15"/>
      <c r="Q10" s="15"/>
      <c r="R10" s="25"/>
      <c r="S10" s="25"/>
      <c r="T10" s="15"/>
      <c r="U10" s="15"/>
      <c r="V10" s="15"/>
      <c r="W10" s="15"/>
      <c r="X10" s="15"/>
      <c r="Y10" s="25"/>
      <c r="Z10" s="25"/>
      <c r="AA10" s="15"/>
      <c r="AB10" s="15"/>
      <c r="AC10" s="15"/>
      <c r="AD10" s="15"/>
      <c r="AE10" s="15"/>
      <c r="AF10" s="25"/>
      <c r="AG10" s="25"/>
      <c r="AH10" s="15"/>
      <c r="AI10" s="15"/>
      <c r="AJ10" s="15"/>
      <c r="AK10" s="15"/>
      <c r="AL10" s="27">
        <f t="shared" si="0"/>
        <v>0</v>
      </c>
    </row>
    <row r="11" ht="14.25" customHeight="1" spans="1:38">
      <c r="A11" s="4"/>
      <c r="B11" s="8">
        <f t="shared" si="2"/>
        <v>7</v>
      </c>
      <c r="C11" s="14" t="s">
        <v>140</v>
      </c>
      <c r="D11" s="19"/>
      <c r="E11" s="10"/>
      <c r="F11" s="14"/>
      <c r="G11" s="10"/>
      <c r="H11" s="15"/>
      <c r="I11" s="15"/>
      <c r="J11" s="15"/>
      <c r="K11" s="25"/>
      <c r="L11" s="25"/>
      <c r="M11" s="15"/>
      <c r="N11" s="15"/>
      <c r="O11" s="15"/>
      <c r="P11" s="15"/>
      <c r="Q11" s="15"/>
      <c r="R11" s="25"/>
      <c r="S11" s="25"/>
      <c r="T11" s="15"/>
      <c r="U11" s="15"/>
      <c r="V11" s="15"/>
      <c r="W11" s="15"/>
      <c r="X11" s="15"/>
      <c r="Y11" s="25"/>
      <c r="Z11" s="25"/>
      <c r="AA11" s="15"/>
      <c r="AB11" s="15"/>
      <c r="AC11" s="15"/>
      <c r="AD11" s="15"/>
      <c r="AE11" s="15"/>
      <c r="AF11" s="25"/>
      <c r="AG11" s="25"/>
      <c r="AH11" s="15"/>
      <c r="AI11" s="15"/>
      <c r="AJ11" s="15"/>
      <c r="AK11" s="15"/>
      <c r="AL11" s="27">
        <f t="shared" si="0"/>
        <v>0</v>
      </c>
    </row>
    <row r="12" ht="14.25" customHeight="1" spans="1:38">
      <c r="A12" s="4"/>
      <c r="B12" s="8">
        <f t="shared" si="2"/>
        <v>8</v>
      </c>
      <c r="C12" s="14" t="s">
        <v>141</v>
      </c>
      <c r="D12" s="19"/>
      <c r="E12" s="10"/>
      <c r="F12" s="14"/>
      <c r="G12" s="19"/>
      <c r="H12" s="15"/>
      <c r="I12" s="15"/>
      <c r="J12" s="15"/>
      <c r="K12" s="25"/>
      <c r="L12" s="25"/>
      <c r="M12" s="15"/>
      <c r="N12" s="15"/>
      <c r="O12" s="15"/>
      <c r="P12" s="15"/>
      <c r="Q12" s="15"/>
      <c r="R12" s="25"/>
      <c r="S12" s="25"/>
      <c r="T12" s="15"/>
      <c r="U12" s="15"/>
      <c r="V12" s="15"/>
      <c r="W12" s="15"/>
      <c r="X12" s="15"/>
      <c r="Y12" s="25"/>
      <c r="Z12" s="25"/>
      <c r="AA12" s="15"/>
      <c r="AB12" s="15"/>
      <c r="AC12" s="15"/>
      <c r="AD12" s="15"/>
      <c r="AE12" s="15"/>
      <c r="AF12" s="25"/>
      <c r="AG12" s="25"/>
      <c r="AH12" s="15"/>
      <c r="AI12" s="15"/>
      <c r="AJ12" s="15"/>
      <c r="AK12" s="15"/>
      <c r="AL12" s="27">
        <f t="shared" si="0"/>
        <v>0</v>
      </c>
    </row>
    <row r="13" ht="14.25" customHeight="1" spans="1:38">
      <c r="A13" s="4"/>
      <c r="B13" s="8">
        <f t="shared" si="2"/>
        <v>9</v>
      </c>
      <c r="C13" s="14" t="s">
        <v>142</v>
      </c>
      <c r="D13" s="19"/>
      <c r="E13" s="10"/>
      <c r="F13" s="14"/>
      <c r="G13" s="10"/>
      <c r="H13" s="15"/>
      <c r="I13" s="15"/>
      <c r="J13" s="15"/>
      <c r="K13" s="25"/>
      <c r="L13" s="25"/>
      <c r="M13" s="15"/>
      <c r="N13" s="15"/>
      <c r="O13" s="15"/>
      <c r="P13" s="15"/>
      <c r="Q13" s="15"/>
      <c r="R13" s="25"/>
      <c r="S13" s="25"/>
      <c r="T13" s="15"/>
      <c r="U13" s="15"/>
      <c r="V13" s="15"/>
      <c r="W13" s="15"/>
      <c r="X13" s="15"/>
      <c r="Y13" s="25"/>
      <c r="Z13" s="25"/>
      <c r="AA13" s="15"/>
      <c r="AB13" s="15"/>
      <c r="AC13" s="15"/>
      <c r="AD13" s="15"/>
      <c r="AE13" s="15"/>
      <c r="AF13" s="25"/>
      <c r="AG13" s="25"/>
      <c r="AH13" s="15"/>
      <c r="AI13" s="15"/>
      <c r="AJ13" s="15"/>
      <c r="AK13" s="15"/>
      <c r="AL13" s="27">
        <f t="shared" si="0"/>
        <v>0</v>
      </c>
    </row>
    <row r="14" ht="14.25" customHeight="1" spans="1:38">
      <c r="A14" s="4"/>
      <c r="B14" s="8">
        <f t="shared" si="2"/>
        <v>10</v>
      </c>
      <c r="C14" s="14" t="s">
        <v>143</v>
      </c>
      <c r="D14" s="19"/>
      <c r="E14" s="10"/>
      <c r="F14" s="14"/>
      <c r="G14" s="10"/>
      <c r="H14" s="15"/>
      <c r="I14" s="15"/>
      <c r="J14" s="15"/>
      <c r="K14" s="25"/>
      <c r="L14" s="25"/>
      <c r="M14" s="15"/>
      <c r="N14" s="15"/>
      <c r="O14" s="15"/>
      <c r="P14" s="15"/>
      <c r="Q14" s="15"/>
      <c r="R14" s="25"/>
      <c r="S14" s="25"/>
      <c r="T14" s="15"/>
      <c r="U14" s="15"/>
      <c r="V14" s="15"/>
      <c r="W14" s="15"/>
      <c r="X14" s="15"/>
      <c r="Y14" s="25"/>
      <c r="Z14" s="25"/>
      <c r="AA14" s="15"/>
      <c r="AB14" s="15"/>
      <c r="AC14" s="15"/>
      <c r="AD14" s="15"/>
      <c r="AE14" s="15"/>
      <c r="AF14" s="25"/>
      <c r="AG14" s="25"/>
      <c r="AH14" s="15"/>
      <c r="AI14" s="15"/>
      <c r="AJ14" s="15"/>
      <c r="AK14" s="15"/>
      <c r="AL14" s="27">
        <f t="shared" si="0"/>
        <v>0</v>
      </c>
    </row>
    <row r="15" ht="14.25" customHeight="1" spans="1:38">
      <c r="A15" s="4"/>
      <c r="B15" s="8">
        <f t="shared" si="2"/>
        <v>11</v>
      </c>
      <c r="C15" s="14" t="s">
        <v>144</v>
      </c>
      <c r="D15" s="19"/>
      <c r="E15" s="18"/>
      <c r="F15" s="18"/>
      <c r="G15" s="66"/>
      <c r="H15" s="15"/>
      <c r="I15" s="15"/>
      <c r="J15" s="15"/>
      <c r="K15" s="25"/>
      <c r="L15" s="25"/>
      <c r="M15" s="15"/>
      <c r="N15" s="15"/>
      <c r="O15" s="15"/>
      <c r="P15" s="15"/>
      <c r="Q15" s="15"/>
      <c r="R15" s="25"/>
      <c r="S15" s="25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27">
        <f t="shared" si="0"/>
        <v>0</v>
      </c>
    </row>
    <row r="16" ht="14.25" customHeight="1" spans="1:38">
      <c r="A16" s="4"/>
      <c r="B16" s="8">
        <f t="shared" si="2"/>
        <v>12</v>
      </c>
      <c r="C16" s="14" t="s">
        <v>145</v>
      </c>
      <c r="D16" s="19"/>
      <c r="E16" s="18"/>
      <c r="F16" s="18"/>
      <c r="G16" s="17"/>
      <c r="H16" s="15"/>
      <c r="I16" s="15"/>
      <c r="J16" s="15"/>
      <c r="K16" s="25"/>
      <c r="L16" s="25"/>
      <c r="M16" s="15"/>
      <c r="N16" s="15"/>
      <c r="O16" s="15"/>
      <c r="P16" s="15"/>
      <c r="Q16" s="15"/>
      <c r="R16" s="25"/>
      <c r="S16" s="25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27">
        <f t="shared" si="0"/>
        <v>0</v>
      </c>
    </row>
    <row r="17" ht="14.25" customHeight="1" spans="1:38">
      <c r="A17" s="4"/>
      <c r="B17" s="8">
        <f t="shared" si="2"/>
        <v>13</v>
      </c>
      <c r="C17" s="14" t="s">
        <v>146</v>
      </c>
      <c r="D17" s="19"/>
      <c r="E17" s="18"/>
      <c r="F17" s="10"/>
      <c r="G17" s="10"/>
      <c r="H17" s="15"/>
      <c r="I17" s="15"/>
      <c r="J17" s="15"/>
      <c r="K17" s="52"/>
      <c r="L17" s="52"/>
      <c r="M17" s="15"/>
      <c r="N17" s="15"/>
      <c r="O17" s="15"/>
      <c r="P17" s="15"/>
      <c r="Q17" s="15"/>
      <c r="R17" s="52"/>
      <c r="S17" s="52"/>
      <c r="T17" s="15"/>
      <c r="U17" s="15"/>
      <c r="V17" s="15"/>
      <c r="W17" s="15"/>
      <c r="X17" s="15"/>
      <c r="Y17" s="52"/>
      <c r="Z17" s="52"/>
      <c r="AA17" s="15"/>
      <c r="AB17" s="15"/>
      <c r="AC17" s="15"/>
      <c r="AD17" s="15"/>
      <c r="AE17" s="15"/>
      <c r="AF17" s="52"/>
      <c r="AG17" s="52"/>
      <c r="AH17" s="15"/>
      <c r="AI17" s="15"/>
      <c r="AJ17" s="15"/>
      <c r="AK17" s="15"/>
      <c r="AL17" s="27">
        <f t="shared" si="0"/>
        <v>0</v>
      </c>
    </row>
    <row r="18" ht="14.25" customHeight="1" spans="1:38">
      <c r="A18" s="4"/>
      <c r="B18" s="8">
        <f t="shared" si="2"/>
        <v>14</v>
      </c>
      <c r="C18" s="14" t="s">
        <v>147</v>
      </c>
      <c r="D18" s="19"/>
      <c r="E18" s="21"/>
      <c r="F18" s="16"/>
      <c r="G18" s="17"/>
      <c r="H18" s="13"/>
      <c r="I18" s="13"/>
      <c r="J18" s="13"/>
      <c r="K18" s="24"/>
      <c r="L18" s="24"/>
      <c r="M18" s="13"/>
      <c r="N18" s="13"/>
      <c r="O18" s="13"/>
      <c r="P18" s="13"/>
      <c r="Q18" s="13"/>
      <c r="R18" s="24"/>
      <c r="S18" s="24"/>
      <c r="T18" s="13"/>
      <c r="U18" s="13"/>
      <c r="V18" s="13"/>
      <c r="W18" s="13"/>
      <c r="X18" s="13"/>
      <c r="Y18" s="24"/>
      <c r="Z18" s="24"/>
      <c r="AA18" s="13"/>
      <c r="AB18" s="13"/>
      <c r="AC18" s="13"/>
      <c r="AD18" s="13"/>
      <c r="AE18" s="13"/>
      <c r="AF18" s="24"/>
      <c r="AG18" s="24"/>
      <c r="AH18" s="13"/>
      <c r="AI18" s="13"/>
      <c r="AJ18" s="13"/>
      <c r="AK18" s="13"/>
      <c r="AL18" s="27">
        <f t="shared" si="0"/>
        <v>0</v>
      </c>
    </row>
    <row r="19" ht="14.25" customHeight="1" spans="1:38">
      <c r="A19" s="4"/>
      <c r="B19" s="8">
        <f t="shared" si="2"/>
        <v>15</v>
      </c>
      <c r="C19" s="14" t="s">
        <v>148</v>
      </c>
      <c r="D19" s="19"/>
      <c r="E19" s="21"/>
      <c r="F19" s="16"/>
      <c r="G19" s="17"/>
      <c r="H19" s="13"/>
      <c r="I19" s="13"/>
      <c r="J19" s="13"/>
      <c r="K19" s="24"/>
      <c r="L19" s="24"/>
      <c r="M19" s="13"/>
      <c r="N19" s="13"/>
      <c r="O19" s="13"/>
      <c r="P19" s="13"/>
      <c r="Q19" s="13"/>
      <c r="R19" s="24"/>
      <c r="S19" s="24"/>
      <c r="T19" s="13"/>
      <c r="U19" s="13"/>
      <c r="V19" s="13"/>
      <c r="W19" s="13"/>
      <c r="X19" s="13"/>
      <c r="Y19" s="24"/>
      <c r="Z19" s="24"/>
      <c r="AA19" s="13"/>
      <c r="AB19" s="13"/>
      <c r="AC19" s="13"/>
      <c r="AD19" s="13"/>
      <c r="AE19" s="13"/>
      <c r="AF19" s="24"/>
      <c r="AG19" s="24"/>
      <c r="AH19" s="13"/>
      <c r="AI19" s="13"/>
      <c r="AJ19" s="13"/>
      <c r="AK19" s="13"/>
      <c r="AL19" s="27">
        <f t="shared" si="0"/>
        <v>0</v>
      </c>
    </row>
    <row r="20" ht="14.25" customHeight="1" spans="1:38">
      <c r="A20" s="4"/>
      <c r="B20" s="8">
        <f t="shared" si="2"/>
        <v>16</v>
      </c>
      <c r="C20" s="14" t="s">
        <v>149</v>
      </c>
      <c r="D20" s="19"/>
      <c r="E20" s="22"/>
      <c r="F20" s="18"/>
      <c r="G20" s="10"/>
      <c r="H20" s="15"/>
      <c r="I20" s="15"/>
      <c r="J20" s="15"/>
      <c r="K20" s="25"/>
      <c r="L20" s="25"/>
      <c r="M20" s="15"/>
      <c r="N20" s="15"/>
      <c r="O20" s="15"/>
      <c r="P20" s="15"/>
      <c r="Q20" s="15"/>
      <c r="R20" s="25"/>
      <c r="S20" s="25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27">
        <f t="shared" si="0"/>
        <v>0</v>
      </c>
    </row>
    <row r="21" ht="14.25" customHeight="1" spans="1:38">
      <c r="A21" s="4"/>
      <c r="B21" s="8">
        <f t="shared" si="2"/>
        <v>17</v>
      </c>
      <c r="C21" s="14" t="s">
        <v>150</v>
      </c>
      <c r="D21" s="19"/>
      <c r="E21" s="18"/>
      <c r="F21" s="18"/>
      <c r="G21" s="10"/>
      <c r="H21" s="15"/>
      <c r="I21" s="15"/>
      <c r="J21" s="15"/>
      <c r="K21" s="25"/>
      <c r="L21" s="25"/>
      <c r="M21" s="15"/>
      <c r="N21" s="15"/>
      <c r="O21" s="15"/>
      <c r="P21" s="15"/>
      <c r="Q21" s="15"/>
      <c r="R21" s="25"/>
      <c r="S21" s="25"/>
      <c r="T21" s="15"/>
      <c r="U21" s="15"/>
      <c r="V21" s="15"/>
      <c r="W21" s="15"/>
      <c r="X21" s="15"/>
      <c r="Y21" s="25"/>
      <c r="Z21" s="25"/>
      <c r="AA21" s="15"/>
      <c r="AB21" s="15"/>
      <c r="AC21" s="15"/>
      <c r="AD21" s="15"/>
      <c r="AE21" s="15"/>
      <c r="AF21" s="25"/>
      <c r="AG21" s="25"/>
      <c r="AH21" s="15"/>
      <c r="AI21" s="15"/>
      <c r="AJ21" s="15"/>
      <c r="AK21" s="15"/>
      <c r="AL21" s="27">
        <f t="shared" si="0"/>
        <v>0</v>
      </c>
    </row>
    <row r="22" ht="14.25" customHeight="1" spans="1:38">
      <c r="A22" s="11"/>
      <c r="B22" s="8">
        <f t="shared" si="2"/>
        <v>18</v>
      </c>
      <c r="C22" s="14" t="s">
        <v>151</v>
      </c>
      <c r="D22" s="19"/>
      <c r="E22" s="10"/>
      <c r="F22" s="14"/>
      <c r="G22" s="10"/>
      <c r="H22" s="15"/>
      <c r="I22" s="15"/>
      <c r="J22" s="15"/>
      <c r="K22" s="25"/>
      <c r="L22" s="25"/>
      <c r="M22" s="15"/>
      <c r="N22" s="15"/>
      <c r="O22" s="15"/>
      <c r="P22" s="15"/>
      <c r="Q22" s="15"/>
      <c r="R22" s="25"/>
      <c r="S22" s="25"/>
      <c r="T22" s="15"/>
      <c r="U22" s="15"/>
      <c r="V22" s="15"/>
      <c r="W22" s="15"/>
      <c r="X22" s="15"/>
      <c r="Y22" s="25"/>
      <c r="Z22" s="25"/>
      <c r="AA22" s="15"/>
      <c r="AB22" s="15"/>
      <c r="AC22" s="15"/>
      <c r="AD22" s="15"/>
      <c r="AE22" s="15"/>
      <c r="AF22" s="25"/>
      <c r="AG22" s="25"/>
      <c r="AH22" s="15"/>
      <c r="AI22" s="15"/>
      <c r="AJ22" s="15"/>
      <c r="AK22" s="15"/>
      <c r="AL22" s="27">
        <f t="shared" si="0"/>
        <v>0</v>
      </c>
    </row>
    <row r="23" ht="14.25" customHeight="1" spans="1:38">
      <c r="A23" s="11"/>
      <c r="B23" s="8">
        <f t="shared" si="2"/>
        <v>19</v>
      </c>
      <c r="C23" s="14" t="s">
        <v>152</v>
      </c>
      <c r="D23" s="19"/>
      <c r="E23" s="10"/>
      <c r="F23" s="14"/>
      <c r="G23" s="10"/>
      <c r="H23" s="15"/>
      <c r="I23" s="15"/>
      <c r="J23" s="15"/>
      <c r="K23" s="25"/>
      <c r="L23" s="25"/>
      <c r="M23" s="15"/>
      <c r="N23" s="15"/>
      <c r="O23" s="15"/>
      <c r="P23" s="15"/>
      <c r="Q23" s="15"/>
      <c r="R23" s="25"/>
      <c r="S23" s="25"/>
      <c r="T23" s="15"/>
      <c r="U23" s="15"/>
      <c r="V23" s="15"/>
      <c r="W23" s="15"/>
      <c r="X23" s="15"/>
      <c r="Y23" s="25"/>
      <c r="Z23" s="25"/>
      <c r="AA23" s="15"/>
      <c r="AB23" s="15"/>
      <c r="AC23" s="15"/>
      <c r="AD23" s="15"/>
      <c r="AE23" s="15"/>
      <c r="AF23" s="25"/>
      <c r="AG23" s="25"/>
      <c r="AH23" s="15"/>
      <c r="AI23" s="15"/>
      <c r="AJ23" s="15"/>
      <c r="AK23" s="15"/>
      <c r="AL23" s="27">
        <f t="shared" si="0"/>
        <v>0</v>
      </c>
    </row>
    <row r="24" ht="14.25" customHeight="1" spans="1:38">
      <c r="A24" s="11"/>
      <c r="B24" s="8">
        <f t="shared" si="2"/>
        <v>20</v>
      </c>
      <c r="C24" s="14" t="s">
        <v>153</v>
      </c>
      <c r="D24" s="19"/>
      <c r="E24" s="10"/>
      <c r="F24" s="14"/>
      <c r="G24" s="10"/>
      <c r="H24" s="15"/>
      <c r="I24" s="15"/>
      <c r="J24" s="15"/>
      <c r="K24" s="25"/>
      <c r="L24" s="25"/>
      <c r="M24" s="15"/>
      <c r="N24" s="15"/>
      <c r="O24" s="15"/>
      <c r="P24" s="15"/>
      <c r="Q24" s="15"/>
      <c r="R24" s="25"/>
      <c r="S24" s="25"/>
      <c r="T24" s="15"/>
      <c r="U24" s="15"/>
      <c r="V24" s="15"/>
      <c r="W24" s="15"/>
      <c r="X24" s="15"/>
      <c r="Y24" s="25"/>
      <c r="Z24" s="25"/>
      <c r="AA24" s="15"/>
      <c r="AB24" s="15"/>
      <c r="AC24" s="15"/>
      <c r="AD24" s="15"/>
      <c r="AE24" s="15"/>
      <c r="AF24" s="25"/>
      <c r="AG24" s="25"/>
      <c r="AH24" s="15"/>
      <c r="AI24" s="15"/>
      <c r="AJ24" s="15"/>
      <c r="AK24" s="15"/>
      <c r="AL24" s="27">
        <f t="shared" si="0"/>
        <v>0</v>
      </c>
    </row>
    <row r="25" ht="14.25" customHeight="1" spans="1:38">
      <c r="A25" s="4"/>
      <c r="B25" s="8">
        <f t="shared" si="2"/>
        <v>21</v>
      </c>
      <c r="C25" s="14" t="s">
        <v>154</v>
      </c>
      <c r="D25" s="19"/>
      <c r="E25" s="10"/>
      <c r="F25" s="14"/>
      <c r="G25" s="10"/>
      <c r="H25" s="15"/>
      <c r="I25" s="15"/>
      <c r="J25" s="15"/>
      <c r="K25" s="25"/>
      <c r="L25" s="25"/>
      <c r="M25" s="15"/>
      <c r="N25" s="15"/>
      <c r="O25" s="15"/>
      <c r="P25" s="15"/>
      <c r="Q25" s="15"/>
      <c r="R25" s="25"/>
      <c r="S25" s="25"/>
      <c r="T25" s="15"/>
      <c r="U25" s="15"/>
      <c r="V25" s="15"/>
      <c r="W25" s="15"/>
      <c r="X25" s="15"/>
      <c r="Y25" s="25"/>
      <c r="Z25" s="25"/>
      <c r="AA25" s="15"/>
      <c r="AB25" s="15"/>
      <c r="AC25" s="15"/>
      <c r="AD25" s="15"/>
      <c r="AE25" s="15"/>
      <c r="AF25" s="25"/>
      <c r="AG25" s="25"/>
      <c r="AH25" s="15"/>
      <c r="AI25" s="15"/>
      <c r="AJ25" s="15"/>
      <c r="AK25" s="15"/>
      <c r="AL25" s="27">
        <f t="shared" si="0"/>
        <v>0</v>
      </c>
    </row>
    <row r="26" ht="14.25" customHeight="1" spans="1:38">
      <c r="A26" s="4"/>
      <c r="B26" s="8">
        <f t="shared" si="2"/>
        <v>22</v>
      </c>
      <c r="C26" s="14" t="s">
        <v>155</v>
      </c>
      <c r="D26" s="19"/>
      <c r="E26" s="10"/>
      <c r="F26" s="14"/>
      <c r="G26" s="19"/>
      <c r="H26" s="15"/>
      <c r="I26" s="15"/>
      <c r="J26" s="15"/>
      <c r="K26" s="25"/>
      <c r="L26" s="25"/>
      <c r="M26" s="15"/>
      <c r="N26" s="15"/>
      <c r="O26" s="15"/>
      <c r="P26" s="15"/>
      <c r="Q26" s="15"/>
      <c r="R26" s="25"/>
      <c r="S26" s="25"/>
      <c r="T26" s="15"/>
      <c r="U26" s="15"/>
      <c r="V26" s="15"/>
      <c r="W26" s="15"/>
      <c r="X26" s="15"/>
      <c r="Y26" s="25"/>
      <c r="Z26" s="25"/>
      <c r="AA26" s="15"/>
      <c r="AB26" s="15"/>
      <c r="AC26" s="15"/>
      <c r="AD26" s="15"/>
      <c r="AE26" s="15"/>
      <c r="AF26" s="25"/>
      <c r="AG26" s="25"/>
      <c r="AH26" s="15"/>
      <c r="AI26" s="15"/>
      <c r="AJ26" s="15"/>
      <c r="AK26" s="15"/>
      <c r="AL26" s="27">
        <f t="shared" si="0"/>
        <v>0</v>
      </c>
    </row>
    <row r="27" ht="14.25" customHeight="1" spans="1:38">
      <c r="A27" s="4"/>
      <c r="B27" s="8">
        <f t="shared" si="2"/>
        <v>23</v>
      </c>
      <c r="C27" s="14" t="s">
        <v>156</v>
      </c>
      <c r="D27" s="19"/>
      <c r="E27" s="10"/>
      <c r="F27" s="14"/>
      <c r="G27" s="10"/>
      <c r="H27" s="15"/>
      <c r="I27" s="15"/>
      <c r="J27" s="15"/>
      <c r="K27" s="25"/>
      <c r="L27" s="25"/>
      <c r="M27" s="15"/>
      <c r="N27" s="15"/>
      <c r="O27" s="15"/>
      <c r="P27" s="15"/>
      <c r="Q27" s="15"/>
      <c r="R27" s="25"/>
      <c r="S27" s="25"/>
      <c r="T27" s="15"/>
      <c r="U27" s="15"/>
      <c r="V27" s="15"/>
      <c r="W27" s="15"/>
      <c r="X27" s="15"/>
      <c r="Y27" s="25"/>
      <c r="Z27" s="25"/>
      <c r="AA27" s="15"/>
      <c r="AB27" s="15"/>
      <c r="AC27" s="15"/>
      <c r="AD27" s="15"/>
      <c r="AE27" s="15"/>
      <c r="AF27" s="25"/>
      <c r="AG27" s="25"/>
      <c r="AH27" s="15"/>
      <c r="AI27" s="15"/>
      <c r="AJ27" s="15"/>
      <c r="AK27" s="15"/>
      <c r="AL27" s="27">
        <f t="shared" si="0"/>
        <v>0</v>
      </c>
    </row>
    <row r="28" ht="14.25" customHeight="1" spans="1:38">
      <c r="A28" s="4"/>
      <c r="B28" s="8">
        <f t="shared" si="2"/>
        <v>24</v>
      </c>
      <c r="C28" s="14" t="s">
        <v>157</v>
      </c>
      <c r="D28" s="19"/>
      <c r="E28" s="10"/>
      <c r="F28" s="14"/>
      <c r="G28" s="10"/>
      <c r="H28" s="15"/>
      <c r="I28" s="15"/>
      <c r="J28" s="15"/>
      <c r="K28" s="25"/>
      <c r="L28" s="25"/>
      <c r="M28" s="15"/>
      <c r="N28" s="15"/>
      <c r="O28" s="15"/>
      <c r="P28" s="15"/>
      <c r="Q28" s="15"/>
      <c r="R28" s="25"/>
      <c r="S28" s="25"/>
      <c r="T28" s="15"/>
      <c r="U28" s="15"/>
      <c r="V28" s="15"/>
      <c r="W28" s="15"/>
      <c r="X28" s="15"/>
      <c r="Y28" s="25"/>
      <c r="Z28" s="25"/>
      <c r="AA28" s="15"/>
      <c r="AB28" s="15"/>
      <c r="AC28" s="15"/>
      <c r="AD28" s="15"/>
      <c r="AE28" s="15"/>
      <c r="AF28" s="25"/>
      <c r="AG28" s="25"/>
      <c r="AH28" s="15"/>
      <c r="AI28" s="15"/>
      <c r="AJ28" s="15"/>
      <c r="AK28" s="15"/>
      <c r="AL28" s="27">
        <f t="shared" si="0"/>
        <v>0</v>
      </c>
    </row>
    <row r="29" ht="14.25" customHeight="1" spans="1:38">
      <c r="A29" s="4"/>
      <c r="B29" s="8">
        <f t="shared" si="2"/>
        <v>25</v>
      </c>
      <c r="C29" s="14" t="s">
        <v>158</v>
      </c>
      <c r="D29" s="19"/>
      <c r="E29" s="18"/>
      <c r="F29" s="18"/>
      <c r="G29" s="66"/>
      <c r="H29" s="15"/>
      <c r="I29" s="15"/>
      <c r="J29" s="15"/>
      <c r="K29" s="25"/>
      <c r="L29" s="25"/>
      <c r="M29" s="15"/>
      <c r="N29" s="15"/>
      <c r="O29" s="15"/>
      <c r="P29" s="15"/>
      <c r="Q29" s="15"/>
      <c r="R29" s="25"/>
      <c r="S29" s="25"/>
      <c r="T29" s="15"/>
      <c r="U29" s="15"/>
      <c r="V29" s="15"/>
      <c r="W29" s="15"/>
      <c r="X29" s="15"/>
      <c r="Y29" s="25"/>
      <c r="Z29" s="25"/>
      <c r="AA29" s="15"/>
      <c r="AB29" s="15"/>
      <c r="AC29" s="15"/>
      <c r="AD29" s="15"/>
      <c r="AE29" s="15"/>
      <c r="AF29" s="25"/>
      <c r="AG29" s="25"/>
      <c r="AH29" s="15"/>
      <c r="AI29" s="15"/>
      <c r="AJ29" s="15"/>
      <c r="AK29" s="15"/>
      <c r="AL29" s="27">
        <f t="shared" si="0"/>
        <v>0</v>
      </c>
    </row>
    <row r="30" ht="14.25" customHeight="1" spans="1:38">
      <c r="A30" s="4"/>
      <c r="B30" s="8">
        <f t="shared" si="2"/>
        <v>26</v>
      </c>
      <c r="C30" s="14" t="s">
        <v>159</v>
      </c>
      <c r="D30" s="19"/>
      <c r="E30" s="18"/>
      <c r="F30" s="18"/>
      <c r="G30" s="17"/>
      <c r="H30" s="15"/>
      <c r="I30" s="15"/>
      <c r="J30" s="15"/>
      <c r="K30" s="25"/>
      <c r="L30" s="25"/>
      <c r="M30" s="15"/>
      <c r="N30" s="15"/>
      <c r="O30" s="15"/>
      <c r="P30" s="15"/>
      <c r="Q30" s="15"/>
      <c r="R30" s="25"/>
      <c r="S30" s="25"/>
      <c r="T30" s="15"/>
      <c r="U30" s="15"/>
      <c r="V30" s="15"/>
      <c r="W30" s="15"/>
      <c r="X30" s="15"/>
      <c r="Y30" s="25"/>
      <c r="Z30" s="25"/>
      <c r="AA30" s="15"/>
      <c r="AB30" s="15"/>
      <c r="AC30" s="15"/>
      <c r="AD30" s="15"/>
      <c r="AE30" s="15"/>
      <c r="AF30" s="25"/>
      <c r="AG30" s="25"/>
      <c r="AH30" s="15"/>
      <c r="AI30" s="15"/>
      <c r="AJ30" s="15"/>
      <c r="AK30" s="15"/>
      <c r="AL30" s="27">
        <f t="shared" si="0"/>
        <v>0</v>
      </c>
    </row>
    <row r="31" ht="14.25" customHeight="1" spans="1:38">
      <c r="A31" s="4"/>
      <c r="B31" s="8">
        <f t="shared" si="2"/>
        <v>27</v>
      </c>
      <c r="C31" s="14" t="s">
        <v>160</v>
      </c>
      <c r="D31" s="19"/>
      <c r="E31" s="18"/>
      <c r="F31" s="10"/>
      <c r="G31" s="10"/>
      <c r="H31" s="15"/>
      <c r="I31" s="15"/>
      <c r="J31" s="15"/>
      <c r="K31" s="52"/>
      <c r="L31" s="52"/>
      <c r="M31" s="15"/>
      <c r="N31" s="15"/>
      <c r="O31" s="15"/>
      <c r="P31" s="15"/>
      <c r="Q31" s="15"/>
      <c r="R31" s="52"/>
      <c r="S31" s="52"/>
      <c r="T31" s="15"/>
      <c r="U31" s="15"/>
      <c r="V31" s="15"/>
      <c r="W31" s="15"/>
      <c r="X31" s="15"/>
      <c r="Y31" s="52"/>
      <c r="Z31" s="52"/>
      <c r="AA31" s="15"/>
      <c r="AB31" s="15"/>
      <c r="AC31" s="15"/>
      <c r="AD31" s="15"/>
      <c r="AE31" s="15"/>
      <c r="AF31" s="52"/>
      <c r="AG31" s="52"/>
      <c r="AH31" s="15"/>
      <c r="AI31" s="15"/>
      <c r="AJ31" s="15"/>
      <c r="AK31" s="15"/>
      <c r="AL31" s="27">
        <f t="shared" si="0"/>
        <v>0</v>
      </c>
    </row>
    <row r="32" ht="14.25" customHeight="1" spans="1:38">
      <c r="A32" s="4"/>
      <c r="B32" s="8">
        <f t="shared" si="2"/>
        <v>28</v>
      </c>
      <c r="C32" s="14" t="s">
        <v>161</v>
      </c>
      <c r="D32" s="19"/>
      <c r="E32" s="21"/>
      <c r="F32" s="16"/>
      <c r="G32" s="17"/>
      <c r="H32" s="13"/>
      <c r="I32" s="13"/>
      <c r="J32" s="13"/>
      <c r="K32" s="24"/>
      <c r="L32" s="24"/>
      <c r="M32" s="13"/>
      <c r="N32" s="13"/>
      <c r="O32" s="13"/>
      <c r="P32" s="13"/>
      <c r="Q32" s="13"/>
      <c r="R32" s="24"/>
      <c r="S32" s="24"/>
      <c r="T32" s="13"/>
      <c r="U32" s="13"/>
      <c r="V32" s="13"/>
      <c r="W32" s="13"/>
      <c r="X32" s="13"/>
      <c r="Y32" s="24"/>
      <c r="Z32" s="24"/>
      <c r="AA32" s="13"/>
      <c r="AB32" s="13"/>
      <c r="AC32" s="13"/>
      <c r="AD32" s="13"/>
      <c r="AE32" s="13"/>
      <c r="AF32" s="24"/>
      <c r="AG32" s="24"/>
      <c r="AH32" s="13"/>
      <c r="AI32" s="13"/>
      <c r="AJ32" s="13"/>
      <c r="AK32" s="13"/>
      <c r="AL32" s="27">
        <f t="shared" si="0"/>
        <v>0</v>
      </c>
    </row>
    <row r="33" ht="14.25" customHeight="1" spans="1:38">
      <c r="A33" s="4"/>
      <c r="B33" s="8">
        <f t="shared" si="2"/>
        <v>29</v>
      </c>
      <c r="C33" s="14" t="s">
        <v>162</v>
      </c>
      <c r="D33" s="19"/>
      <c r="E33" s="21"/>
      <c r="F33" s="16"/>
      <c r="G33" s="17"/>
      <c r="H33" s="13"/>
      <c r="I33" s="13"/>
      <c r="J33" s="13"/>
      <c r="K33" s="24"/>
      <c r="L33" s="24"/>
      <c r="M33" s="13"/>
      <c r="N33" s="13"/>
      <c r="O33" s="13"/>
      <c r="P33" s="13"/>
      <c r="Q33" s="13"/>
      <c r="R33" s="24"/>
      <c r="S33" s="24"/>
      <c r="T33" s="13"/>
      <c r="U33" s="13"/>
      <c r="V33" s="13"/>
      <c r="W33" s="13"/>
      <c r="X33" s="13"/>
      <c r="Y33" s="24"/>
      <c r="Z33" s="24"/>
      <c r="AA33" s="13"/>
      <c r="AB33" s="13"/>
      <c r="AC33" s="13"/>
      <c r="AD33" s="13"/>
      <c r="AE33" s="13"/>
      <c r="AF33" s="24"/>
      <c r="AG33" s="24"/>
      <c r="AH33" s="13"/>
      <c r="AI33" s="13"/>
      <c r="AJ33" s="13"/>
      <c r="AK33" s="13"/>
      <c r="AL33" s="27">
        <f t="shared" si="0"/>
        <v>0</v>
      </c>
    </row>
    <row r="34" ht="14.25" customHeight="1" spans="1:38">
      <c r="A34" s="4"/>
      <c r="B34" s="8">
        <f t="shared" si="2"/>
        <v>30</v>
      </c>
      <c r="C34" s="14" t="s">
        <v>163</v>
      </c>
      <c r="D34" s="19"/>
      <c r="E34" s="22"/>
      <c r="F34" s="18"/>
      <c r="G34" s="10"/>
      <c r="H34" s="15"/>
      <c r="I34" s="15"/>
      <c r="J34" s="15"/>
      <c r="K34" s="25"/>
      <c r="L34" s="25"/>
      <c r="M34" s="15"/>
      <c r="N34" s="15"/>
      <c r="O34" s="15"/>
      <c r="P34" s="15"/>
      <c r="Q34" s="15"/>
      <c r="R34" s="25"/>
      <c r="S34" s="25"/>
      <c r="T34" s="15"/>
      <c r="U34" s="15"/>
      <c r="V34" s="15"/>
      <c r="W34" s="15"/>
      <c r="X34" s="15"/>
      <c r="Y34" s="25"/>
      <c r="Z34" s="25"/>
      <c r="AA34" s="15"/>
      <c r="AB34" s="15"/>
      <c r="AC34" s="15"/>
      <c r="AD34" s="15"/>
      <c r="AE34" s="15"/>
      <c r="AF34" s="25"/>
      <c r="AG34" s="25"/>
      <c r="AH34" s="15"/>
      <c r="AI34" s="15"/>
      <c r="AJ34" s="15"/>
      <c r="AK34" s="15"/>
      <c r="AL34" s="27">
        <f t="shared" si="0"/>
        <v>0</v>
      </c>
    </row>
    <row r="35" ht="14.25" customHeight="1" spans="1:38">
      <c r="A35" s="4"/>
      <c r="B35" s="8">
        <f t="shared" si="2"/>
        <v>31</v>
      </c>
      <c r="C35" s="14" t="s">
        <v>136</v>
      </c>
      <c r="D35" s="19"/>
      <c r="E35" s="18"/>
      <c r="F35" s="18"/>
      <c r="G35" s="10"/>
      <c r="H35" s="15"/>
      <c r="I35" s="15"/>
      <c r="J35" s="15"/>
      <c r="K35" s="25"/>
      <c r="L35" s="25"/>
      <c r="M35" s="15"/>
      <c r="N35" s="15"/>
      <c r="O35" s="15"/>
      <c r="P35" s="15"/>
      <c r="Q35" s="15"/>
      <c r="R35" s="25"/>
      <c r="S35" s="25"/>
      <c r="T35" s="15"/>
      <c r="U35" s="15"/>
      <c r="V35" s="15"/>
      <c r="W35" s="15"/>
      <c r="X35" s="15"/>
      <c r="Y35" s="25"/>
      <c r="Z35" s="25"/>
      <c r="AA35" s="15"/>
      <c r="AB35" s="15"/>
      <c r="AC35" s="15"/>
      <c r="AD35" s="15"/>
      <c r="AE35" s="15"/>
      <c r="AF35" s="25"/>
      <c r="AG35" s="25"/>
      <c r="AH35" s="15"/>
      <c r="AI35" s="15"/>
      <c r="AJ35" s="15"/>
      <c r="AK35" s="15"/>
      <c r="AL35" s="27">
        <f t="shared" si="0"/>
        <v>0</v>
      </c>
    </row>
    <row r="36" ht="14.25" customHeight="1" spans="1:38">
      <c r="A36" s="11"/>
      <c r="B36" s="8">
        <f t="shared" si="2"/>
        <v>32</v>
      </c>
      <c r="C36" s="10"/>
      <c r="D36" s="10"/>
      <c r="E36" s="10"/>
      <c r="F36" s="14"/>
      <c r="G36" s="10"/>
      <c r="H36" s="15"/>
      <c r="I36" s="15"/>
      <c r="J36" s="15"/>
      <c r="K36" s="25"/>
      <c r="L36" s="25"/>
      <c r="M36" s="15"/>
      <c r="N36" s="15"/>
      <c r="O36" s="15"/>
      <c r="P36" s="15"/>
      <c r="Q36" s="15"/>
      <c r="R36" s="25"/>
      <c r="S36" s="25"/>
      <c r="T36" s="15"/>
      <c r="U36" s="15"/>
      <c r="V36" s="15"/>
      <c r="W36" s="15"/>
      <c r="X36" s="15"/>
      <c r="Y36" s="25"/>
      <c r="Z36" s="25"/>
      <c r="AA36" s="15"/>
      <c r="AB36" s="15"/>
      <c r="AC36" s="15"/>
      <c r="AD36" s="15"/>
      <c r="AE36" s="15"/>
      <c r="AF36" s="25"/>
      <c r="AG36" s="25"/>
      <c r="AH36" s="15"/>
      <c r="AI36" s="15"/>
      <c r="AJ36" s="15"/>
      <c r="AK36" s="15"/>
      <c r="AL36" s="27">
        <f t="shared" si="0"/>
        <v>0</v>
      </c>
    </row>
    <row r="37" ht="14.25" hidden="1" customHeight="1" outlineLevel="1" spans="1:38">
      <c r="A37" s="11"/>
      <c r="B37" s="8">
        <f t="shared" si="2"/>
        <v>33</v>
      </c>
      <c r="C37" s="10"/>
      <c r="D37" s="10"/>
      <c r="E37" s="10"/>
      <c r="F37" s="14"/>
      <c r="G37" s="10"/>
      <c r="H37" s="15"/>
      <c r="I37" s="15"/>
      <c r="J37" s="15"/>
      <c r="K37" s="25"/>
      <c r="L37" s="25"/>
      <c r="M37" s="15"/>
      <c r="N37" s="15"/>
      <c r="O37" s="15"/>
      <c r="P37" s="15"/>
      <c r="Q37" s="15"/>
      <c r="R37" s="25"/>
      <c r="S37" s="25"/>
      <c r="T37" s="15"/>
      <c r="U37" s="15"/>
      <c r="V37" s="15"/>
      <c r="W37" s="15"/>
      <c r="X37" s="15"/>
      <c r="Y37" s="25"/>
      <c r="Z37" s="25"/>
      <c r="AA37" s="15"/>
      <c r="AB37" s="15"/>
      <c r="AC37" s="15"/>
      <c r="AD37" s="15"/>
      <c r="AE37" s="15"/>
      <c r="AF37" s="25"/>
      <c r="AG37" s="25"/>
      <c r="AH37" s="15"/>
      <c r="AI37" s="15"/>
      <c r="AJ37" s="15"/>
      <c r="AK37" s="15"/>
      <c r="AL37" s="27">
        <f t="shared" si="0"/>
        <v>0</v>
      </c>
    </row>
    <row r="38" ht="14.25" hidden="1" customHeight="1" outlineLevel="1" spans="1:38">
      <c r="A38" s="11"/>
      <c r="B38" s="8">
        <f t="shared" si="2"/>
        <v>34</v>
      </c>
      <c r="C38" s="10"/>
      <c r="D38" s="10"/>
      <c r="E38" s="10"/>
      <c r="F38" s="14"/>
      <c r="G38" s="10"/>
      <c r="H38" s="15"/>
      <c r="I38" s="15"/>
      <c r="J38" s="15"/>
      <c r="K38" s="25"/>
      <c r="L38" s="25"/>
      <c r="M38" s="15"/>
      <c r="N38" s="15"/>
      <c r="O38" s="15"/>
      <c r="P38" s="15"/>
      <c r="Q38" s="15"/>
      <c r="R38" s="25"/>
      <c r="S38" s="25"/>
      <c r="T38" s="15"/>
      <c r="U38" s="15"/>
      <c r="V38" s="15"/>
      <c r="W38" s="15"/>
      <c r="X38" s="15"/>
      <c r="Y38" s="25"/>
      <c r="Z38" s="25"/>
      <c r="AA38" s="15"/>
      <c r="AB38" s="15"/>
      <c r="AC38" s="15"/>
      <c r="AD38" s="15"/>
      <c r="AE38" s="15"/>
      <c r="AF38" s="25"/>
      <c r="AG38" s="25"/>
      <c r="AH38" s="15"/>
      <c r="AI38" s="15"/>
      <c r="AJ38" s="15"/>
      <c r="AK38" s="15"/>
      <c r="AL38" s="27">
        <f t="shared" si="0"/>
        <v>0</v>
      </c>
    </row>
    <row r="39" ht="14.25" hidden="1" customHeight="1" outlineLevel="1" spans="2:38">
      <c r="B39" s="8">
        <f t="shared" si="2"/>
        <v>35</v>
      </c>
      <c r="C39" s="10"/>
      <c r="D39" s="10"/>
      <c r="E39" s="10"/>
      <c r="F39" s="14"/>
      <c r="G39" s="10"/>
      <c r="H39" s="15"/>
      <c r="I39" s="15"/>
      <c r="J39" s="15"/>
      <c r="K39" s="25"/>
      <c r="L39" s="25"/>
      <c r="M39" s="15"/>
      <c r="N39" s="15"/>
      <c r="O39" s="15"/>
      <c r="P39" s="15"/>
      <c r="Q39" s="15"/>
      <c r="R39" s="25"/>
      <c r="S39" s="25"/>
      <c r="T39" s="15"/>
      <c r="U39" s="15"/>
      <c r="V39" s="15"/>
      <c r="W39" s="15"/>
      <c r="X39" s="15"/>
      <c r="Y39" s="25"/>
      <c r="Z39" s="25"/>
      <c r="AA39" s="15"/>
      <c r="AB39" s="15"/>
      <c r="AC39" s="15"/>
      <c r="AD39" s="15"/>
      <c r="AE39" s="15"/>
      <c r="AF39" s="25"/>
      <c r="AG39" s="25"/>
      <c r="AH39" s="15"/>
      <c r="AI39" s="15"/>
      <c r="AJ39" s="15"/>
      <c r="AK39" s="15"/>
      <c r="AL39" s="27">
        <f t="shared" si="0"/>
        <v>0</v>
      </c>
    </row>
    <row r="40" ht="14.25" hidden="1" customHeight="1" outlineLevel="1" spans="2:38">
      <c r="B40" s="8">
        <f t="shared" si="2"/>
        <v>36</v>
      </c>
      <c r="C40" s="10"/>
      <c r="D40" s="10"/>
      <c r="E40" s="10"/>
      <c r="F40" s="14"/>
      <c r="G40" s="19"/>
      <c r="H40" s="15"/>
      <c r="I40" s="15"/>
      <c r="J40" s="15"/>
      <c r="K40" s="25"/>
      <c r="L40" s="25"/>
      <c r="M40" s="15"/>
      <c r="N40" s="15"/>
      <c r="O40" s="15"/>
      <c r="P40" s="15"/>
      <c r="Q40" s="15"/>
      <c r="R40" s="25"/>
      <c r="S40" s="25"/>
      <c r="T40" s="15"/>
      <c r="U40" s="15"/>
      <c r="V40" s="15"/>
      <c r="W40" s="15"/>
      <c r="X40" s="15"/>
      <c r="Y40" s="25"/>
      <c r="Z40" s="25"/>
      <c r="AA40" s="15"/>
      <c r="AB40" s="15"/>
      <c r="AC40" s="15"/>
      <c r="AD40" s="15"/>
      <c r="AE40" s="15"/>
      <c r="AF40" s="25"/>
      <c r="AG40" s="25"/>
      <c r="AH40" s="15"/>
      <c r="AI40" s="15"/>
      <c r="AJ40" s="15"/>
      <c r="AK40" s="15"/>
      <c r="AL40" s="27">
        <f t="shared" si="0"/>
        <v>0</v>
      </c>
    </row>
    <row r="41" ht="14.25" hidden="1" customHeight="1" outlineLevel="1" spans="2:38">
      <c r="B41" s="8">
        <f t="shared" si="2"/>
        <v>37</v>
      </c>
      <c r="C41" s="10"/>
      <c r="D41" s="10"/>
      <c r="E41" s="10"/>
      <c r="F41" s="14"/>
      <c r="G41" s="10"/>
      <c r="H41" s="15"/>
      <c r="I41" s="15"/>
      <c r="J41" s="15"/>
      <c r="K41" s="25"/>
      <c r="L41" s="25"/>
      <c r="M41" s="15"/>
      <c r="N41" s="15"/>
      <c r="O41" s="15"/>
      <c r="P41" s="15"/>
      <c r="Q41" s="15"/>
      <c r="R41" s="25"/>
      <c r="S41" s="25"/>
      <c r="T41" s="15"/>
      <c r="U41" s="15"/>
      <c r="V41" s="15"/>
      <c r="W41" s="15"/>
      <c r="X41" s="15"/>
      <c r="Y41" s="25"/>
      <c r="Z41" s="25"/>
      <c r="AA41" s="15"/>
      <c r="AB41" s="15"/>
      <c r="AC41" s="15"/>
      <c r="AD41" s="15"/>
      <c r="AE41" s="15"/>
      <c r="AF41" s="25"/>
      <c r="AG41" s="25"/>
      <c r="AH41" s="15"/>
      <c r="AI41" s="15"/>
      <c r="AJ41" s="15"/>
      <c r="AK41" s="15"/>
      <c r="AL41" s="27">
        <f t="shared" si="0"/>
        <v>0</v>
      </c>
    </row>
    <row r="42" ht="14.25" hidden="1" customHeight="1" outlineLevel="1" spans="2:38">
      <c r="B42" s="8">
        <f t="shared" si="2"/>
        <v>38</v>
      </c>
      <c r="C42" s="10"/>
      <c r="D42" s="10"/>
      <c r="E42" s="10"/>
      <c r="F42" s="14"/>
      <c r="G42" s="10"/>
      <c r="H42" s="15"/>
      <c r="I42" s="15"/>
      <c r="J42" s="15"/>
      <c r="K42" s="25"/>
      <c r="L42" s="25"/>
      <c r="M42" s="15"/>
      <c r="N42" s="15"/>
      <c r="O42" s="15"/>
      <c r="P42" s="15"/>
      <c r="Q42" s="15"/>
      <c r="R42" s="25"/>
      <c r="S42" s="25"/>
      <c r="T42" s="15"/>
      <c r="U42" s="15"/>
      <c r="V42" s="15"/>
      <c r="W42" s="15"/>
      <c r="X42" s="15"/>
      <c r="Y42" s="25"/>
      <c r="Z42" s="25"/>
      <c r="AA42" s="15"/>
      <c r="AB42" s="15"/>
      <c r="AC42" s="15"/>
      <c r="AD42" s="15"/>
      <c r="AE42" s="15"/>
      <c r="AF42" s="25"/>
      <c r="AG42" s="25"/>
      <c r="AH42" s="15"/>
      <c r="AI42" s="15"/>
      <c r="AJ42" s="15"/>
      <c r="AK42" s="15"/>
      <c r="AL42" s="27">
        <f t="shared" si="0"/>
        <v>0</v>
      </c>
    </row>
    <row r="43" ht="14.25" hidden="1" customHeight="1" outlineLevel="1" spans="2:38">
      <c r="B43" s="8">
        <f t="shared" si="2"/>
        <v>39</v>
      </c>
      <c r="C43" s="10"/>
      <c r="D43" s="10"/>
      <c r="E43" s="18"/>
      <c r="F43" s="18"/>
      <c r="G43" s="66"/>
      <c r="H43" s="15"/>
      <c r="I43" s="15"/>
      <c r="J43" s="15"/>
      <c r="K43" s="25"/>
      <c r="L43" s="25"/>
      <c r="M43" s="15"/>
      <c r="N43" s="15"/>
      <c r="O43" s="15"/>
      <c r="P43" s="15"/>
      <c r="Q43" s="15"/>
      <c r="R43" s="25"/>
      <c r="S43" s="25"/>
      <c r="T43" s="15"/>
      <c r="U43" s="15"/>
      <c r="V43" s="15"/>
      <c r="W43" s="15"/>
      <c r="X43" s="15"/>
      <c r="Y43" s="25"/>
      <c r="Z43" s="25"/>
      <c r="AA43" s="15"/>
      <c r="AB43" s="15"/>
      <c r="AC43" s="15"/>
      <c r="AD43" s="15"/>
      <c r="AE43" s="15"/>
      <c r="AF43" s="25"/>
      <c r="AG43" s="25"/>
      <c r="AH43" s="15"/>
      <c r="AI43" s="15"/>
      <c r="AJ43" s="15"/>
      <c r="AK43" s="15"/>
      <c r="AL43" s="27">
        <f t="shared" si="0"/>
        <v>0</v>
      </c>
    </row>
    <row r="44" ht="14.25" hidden="1" customHeight="1" outlineLevel="1" spans="2:38">
      <c r="B44" s="8">
        <f t="shared" si="2"/>
        <v>40</v>
      </c>
      <c r="C44" s="10"/>
      <c r="D44" s="10"/>
      <c r="E44" s="18"/>
      <c r="F44" s="18"/>
      <c r="G44" s="17"/>
      <c r="H44" s="15"/>
      <c r="I44" s="15"/>
      <c r="J44" s="15"/>
      <c r="K44" s="25"/>
      <c r="L44" s="25"/>
      <c r="M44" s="15"/>
      <c r="N44" s="15"/>
      <c r="O44" s="15"/>
      <c r="P44" s="15"/>
      <c r="Q44" s="15"/>
      <c r="R44" s="25"/>
      <c r="S44" s="25"/>
      <c r="T44" s="15"/>
      <c r="U44" s="15"/>
      <c r="V44" s="15"/>
      <c r="W44" s="15"/>
      <c r="X44" s="15"/>
      <c r="Y44" s="25"/>
      <c r="Z44" s="25"/>
      <c r="AA44" s="15"/>
      <c r="AB44" s="15"/>
      <c r="AC44" s="15"/>
      <c r="AD44" s="15"/>
      <c r="AE44" s="15"/>
      <c r="AF44" s="25"/>
      <c r="AG44" s="25"/>
      <c r="AH44" s="15"/>
      <c r="AI44" s="15"/>
      <c r="AJ44" s="15"/>
      <c r="AK44" s="15"/>
      <c r="AL44" s="27">
        <f t="shared" si="0"/>
        <v>0</v>
      </c>
    </row>
    <row r="45" ht="14.25" hidden="1" customHeight="1" outlineLevel="1" spans="2:38">
      <c r="B45" s="8">
        <f t="shared" si="2"/>
        <v>41</v>
      </c>
      <c r="C45" s="10"/>
      <c r="D45" s="10"/>
      <c r="E45" s="18"/>
      <c r="F45" s="10"/>
      <c r="G45" s="10"/>
      <c r="H45" s="15"/>
      <c r="I45" s="15"/>
      <c r="J45" s="15"/>
      <c r="K45" s="52"/>
      <c r="L45" s="52"/>
      <c r="M45" s="15"/>
      <c r="N45" s="15"/>
      <c r="O45" s="15"/>
      <c r="P45" s="15"/>
      <c r="Q45" s="15"/>
      <c r="R45" s="52"/>
      <c r="S45" s="52"/>
      <c r="T45" s="15"/>
      <c r="U45" s="15"/>
      <c r="V45" s="15"/>
      <c r="W45" s="15"/>
      <c r="X45" s="15"/>
      <c r="Y45" s="52"/>
      <c r="Z45" s="52"/>
      <c r="AA45" s="15"/>
      <c r="AB45" s="15"/>
      <c r="AC45" s="15"/>
      <c r="AD45" s="15"/>
      <c r="AE45" s="15"/>
      <c r="AF45" s="52"/>
      <c r="AG45" s="52"/>
      <c r="AH45" s="15"/>
      <c r="AI45" s="15"/>
      <c r="AJ45" s="15"/>
      <c r="AK45" s="15"/>
      <c r="AL45" s="27">
        <f t="shared" si="0"/>
        <v>0</v>
      </c>
    </row>
    <row r="46" ht="14.25" hidden="1" customHeight="1" outlineLevel="1" spans="2:38">
      <c r="B46" s="8">
        <f t="shared" si="2"/>
        <v>42</v>
      </c>
      <c r="C46" s="10"/>
      <c r="D46" s="10"/>
      <c r="E46" s="21"/>
      <c r="F46" s="16"/>
      <c r="G46" s="17"/>
      <c r="H46" s="13"/>
      <c r="I46" s="13"/>
      <c r="J46" s="13"/>
      <c r="K46" s="24"/>
      <c r="L46" s="24"/>
      <c r="M46" s="13"/>
      <c r="N46" s="13"/>
      <c r="O46" s="13"/>
      <c r="P46" s="13"/>
      <c r="Q46" s="13"/>
      <c r="R46" s="24"/>
      <c r="S46" s="24"/>
      <c r="T46" s="13"/>
      <c r="U46" s="13"/>
      <c r="V46" s="13"/>
      <c r="W46" s="13"/>
      <c r="X46" s="13"/>
      <c r="Y46" s="24"/>
      <c r="Z46" s="24"/>
      <c r="AA46" s="13"/>
      <c r="AB46" s="13"/>
      <c r="AC46" s="13"/>
      <c r="AD46" s="13"/>
      <c r="AE46" s="13"/>
      <c r="AF46" s="24"/>
      <c r="AG46" s="24"/>
      <c r="AH46" s="13"/>
      <c r="AI46" s="13"/>
      <c r="AJ46" s="13"/>
      <c r="AK46" s="13"/>
      <c r="AL46" s="27">
        <f t="shared" si="0"/>
        <v>0</v>
      </c>
    </row>
    <row r="47" ht="14.25" hidden="1" customHeight="1" outlineLevel="1" spans="2:38">
      <c r="B47" s="8">
        <f t="shared" si="2"/>
        <v>43</v>
      </c>
      <c r="C47" s="10"/>
      <c r="D47" s="10"/>
      <c r="E47" s="21"/>
      <c r="F47" s="16"/>
      <c r="G47" s="17"/>
      <c r="H47" s="13"/>
      <c r="I47" s="13"/>
      <c r="J47" s="13"/>
      <c r="K47" s="24"/>
      <c r="L47" s="24"/>
      <c r="M47" s="13"/>
      <c r="N47" s="13"/>
      <c r="O47" s="13"/>
      <c r="P47" s="13"/>
      <c r="Q47" s="13"/>
      <c r="R47" s="24"/>
      <c r="S47" s="24"/>
      <c r="T47" s="13"/>
      <c r="U47" s="13"/>
      <c r="V47" s="13"/>
      <c r="W47" s="13"/>
      <c r="X47" s="13"/>
      <c r="Y47" s="24"/>
      <c r="Z47" s="24"/>
      <c r="AA47" s="13"/>
      <c r="AB47" s="13"/>
      <c r="AC47" s="13"/>
      <c r="AD47" s="13"/>
      <c r="AE47" s="13"/>
      <c r="AF47" s="24"/>
      <c r="AG47" s="24"/>
      <c r="AH47" s="13"/>
      <c r="AI47" s="13"/>
      <c r="AJ47" s="13"/>
      <c r="AK47" s="13"/>
      <c r="AL47" s="27">
        <f t="shared" si="0"/>
        <v>0</v>
      </c>
    </row>
    <row r="48" ht="14.25" hidden="1" customHeight="1" outlineLevel="1" spans="2:38">
      <c r="B48" s="8">
        <f t="shared" si="2"/>
        <v>44</v>
      </c>
      <c r="C48" s="10"/>
      <c r="D48" s="10"/>
      <c r="E48" s="22"/>
      <c r="F48" s="18"/>
      <c r="G48" s="10"/>
      <c r="H48" s="15"/>
      <c r="I48" s="15"/>
      <c r="J48" s="15"/>
      <c r="K48" s="25"/>
      <c r="L48" s="25"/>
      <c r="M48" s="15"/>
      <c r="N48" s="15"/>
      <c r="O48" s="15"/>
      <c r="P48" s="15"/>
      <c r="Q48" s="15"/>
      <c r="R48" s="25"/>
      <c r="S48" s="25"/>
      <c r="T48" s="15"/>
      <c r="U48" s="15"/>
      <c r="V48" s="15"/>
      <c r="W48" s="15"/>
      <c r="X48" s="15"/>
      <c r="Y48" s="25"/>
      <c r="Z48" s="25"/>
      <c r="AA48" s="15"/>
      <c r="AB48" s="15"/>
      <c r="AC48" s="15"/>
      <c r="AD48" s="15"/>
      <c r="AE48" s="15"/>
      <c r="AF48" s="25"/>
      <c r="AG48" s="25"/>
      <c r="AH48" s="15"/>
      <c r="AI48" s="15"/>
      <c r="AJ48" s="15"/>
      <c r="AK48" s="15"/>
      <c r="AL48" s="27">
        <f t="shared" si="0"/>
        <v>0</v>
      </c>
    </row>
    <row r="49" ht="14.25" hidden="1" customHeight="1" outlineLevel="1" spans="2:38">
      <c r="B49" s="8">
        <f t="shared" si="2"/>
        <v>45</v>
      </c>
      <c r="C49" s="10"/>
      <c r="D49" s="10"/>
      <c r="E49" s="18"/>
      <c r="F49" s="18"/>
      <c r="G49" s="10"/>
      <c r="H49" s="15"/>
      <c r="I49" s="15"/>
      <c r="J49" s="15"/>
      <c r="K49" s="25"/>
      <c r="L49" s="25"/>
      <c r="M49" s="15"/>
      <c r="N49" s="15"/>
      <c r="O49" s="15"/>
      <c r="P49" s="15"/>
      <c r="Q49" s="15"/>
      <c r="R49" s="25"/>
      <c r="S49" s="25"/>
      <c r="T49" s="15"/>
      <c r="U49" s="15"/>
      <c r="V49" s="15"/>
      <c r="W49" s="15"/>
      <c r="X49" s="15"/>
      <c r="Y49" s="25"/>
      <c r="Z49" s="25"/>
      <c r="AA49" s="15"/>
      <c r="AB49" s="15"/>
      <c r="AC49" s="15"/>
      <c r="AD49" s="15"/>
      <c r="AE49" s="15"/>
      <c r="AF49" s="25"/>
      <c r="AG49" s="25"/>
      <c r="AH49" s="15"/>
      <c r="AI49" s="15"/>
      <c r="AJ49" s="15"/>
      <c r="AK49" s="15"/>
      <c r="AL49" s="27">
        <f t="shared" si="0"/>
        <v>0</v>
      </c>
    </row>
    <row r="50" ht="14.25" hidden="1" customHeight="1" outlineLevel="1" spans="2:38">
      <c r="B50" s="8">
        <f t="shared" si="2"/>
        <v>46</v>
      </c>
      <c r="C50" s="10"/>
      <c r="D50" s="10"/>
      <c r="E50" s="10"/>
      <c r="F50" s="10"/>
      <c r="G50" s="10"/>
      <c r="H50" s="13"/>
      <c r="I50" s="13"/>
      <c r="J50" s="13"/>
      <c r="K50" s="23"/>
      <c r="L50" s="23"/>
      <c r="M50" s="13"/>
      <c r="N50" s="13"/>
      <c r="O50" s="13"/>
      <c r="P50" s="13"/>
      <c r="Q50" s="13"/>
      <c r="R50" s="23"/>
      <c r="S50" s="23"/>
      <c r="T50" s="13"/>
      <c r="U50" s="13"/>
      <c r="V50" s="13"/>
      <c r="W50" s="13"/>
      <c r="X50" s="13"/>
      <c r="Y50" s="23"/>
      <c r="Z50" s="23"/>
      <c r="AA50" s="13"/>
      <c r="AB50" s="13"/>
      <c r="AC50" s="13"/>
      <c r="AD50" s="13"/>
      <c r="AE50" s="13"/>
      <c r="AF50" s="23"/>
      <c r="AG50" s="23"/>
      <c r="AH50" s="13"/>
      <c r="AI50" s="13"/>
      <c r="AJ50" s="13"/>
      <c r="AK50" s="13"/>
      <c r="AL50" s="27">
        <f t="shared" si="0"/>
        <v>0</v>
      </c>
    </row>
    <row r="51" ht="14.25" hidden="1" customHeight="1" outlineLevel="1" spans="2:38">
      <c r="B51" s="8">
        <f t="shared" si="2"/>
        <v>47</v>
      </c>
      <c r="C51" s="10"/>
      <c r="D51" s="10"/>
      <c r="E51" s="21"/>
      <c r="F51" s="16"/>
      <c r="G51" s="10"/>
      <c r="H51" s="13"/>
      <c r="I51" s="13"/>
      <c r="J51" s="13"/>
      <c r="K51" s="24"/>
      <c r="L51" s="24"/>
      <c r="M51" s="13"/>
      <c r="N51" s="13"/>
      <c r="O51" s="13"/>
      <c r="P51" s="13"/>
      <c r="Q51" s="13"/>
      <c r="R51" s="24"/>
      <c r="S51" s="24"/>
      <c r="T51" s="13"/>
      <c r="U51" s="13"/>
      <c r="V51" s="13"/>
      <c r="W51" s="13"/>
      <c r="X51" s="13"/>
      <c r="Y51" s="24"/>
      <c r="Z51" s="24"/>
      <c r="AA51" s="13"/>
      <c r="AB51" s="13"/>
      <c r="AC51" s="13"/>
      <c r="AD51" s="13"/>
      <c r="AE51" s="13"/>
      <c r="AF51" s="24"/>
      <c r="AG51" s="24"/>
      <c r="AH51" s="13"/>
      <c r="AI51" s="13"/>
      <c r="AJ51" s="13"/>
      <c r="AK51" s="13"/>
      <c r="AL51" s="27">
        <f t="shared" si="0"/>
        <v>0</v>
      </c>
    </row>
    <row r="52" ht="14.25" hidden="1" customHeight="1" outlineLevel="1" spans="2:38">
      <c r="B52" s="8">
        <f t="shared" si="2"/>
        <v>48</v>
      </c>
      <c r="C52" s="10"/>
      <c r="D52" s="10"/>
      <c r="E52" s="18"/>
      <c r="F52" s="16"/>
      <c r="G52" s="10"/>
      <c r="H52" s="15"/>
      <c r="I52" s="15"/>
      <c r="J52" s="15"/>
      <c r="K52" s="25"/>
      <c r="L52" s="25"/>
      <c r="M52" s="15"/>
      <c r="N52" s="15"/>
      <c r="O52" s="15"/>
      <c r="P52" s="15"/>
      <c r="Q52" s="15"/>
      <c r="R52" s="25"/>
      <c r="S52" s="25"/>
      <c r="T52" s="15"/>
      <c r="U52" s="15"/>
      <c r="V52" s="15"/>
      <c r="W52" s="15"/>
      <c r="X52" s="15"/>
      <c r="Y52" s="25"/>
      <c r="Z52" s="25"/>
      <c r="AA52" s="15"/>
      <c r="AB52" s="15"/>
      <c r="AC52" s="15"/>
      <c r="AD52" s="15"/>
      <c r="AE52" s="15"/>
      <c r="AF52" s="25"/>
      <c r="AG52" s="25"/>
      <c r="AH52" s="15"/>
      <c r="AI52" s="15"/>
      <c r="AJ52" s="15"/>
      <c r="AK52" s="15"/>
      <c r="AL52" s="27">
        <f t="shared" si="0"/>
        <v>0</v>
      </c>
    </row>
    <row r="53" ht="14.25" hidden="1" customHeight="1" outlineLevel="1" spans="2:38">
      <c r="B53" s="8">
        <f t="shared" si="2"/>
        <v>49</v>
      </c>
      <c r="C53" s="10"/>
      <c r="D53" s="10"/>
      <c r="E53" s="22"/>
      <c r="F53" s="18"/>
      <c r="G53" s="17"/>
      <c r="H53" s="15"/>
      <c r="I53" s="15"/>
      <c r="J53" s="15"/>
      <c r="K53" s="25"/>
      <c r="L53" s="25"/>
      <c r="M53" s="15"/>
      <c r="N53" s="15"/>
      <c r="O53" s="15"/>
      <c r="P53" s="15"/>
      <c r="Q53" s="15"/>
      <c r="R53" s="25"/>
      <c r="S53" s="25"/>
      <c r="T53" s="15"/>
      <c r="U53" s="15"/>
      <c r="V53" s="15"/>
      <c r="W53" s="15"/>
      <c r="X53" s="15"/>
      <c r="Y53" s="25"/>
      <c r="Z53" s="25"/>
      <c r="AA53" s="15"/>
      <c r="AB53" s="15"/>
      <c r="AC53" s="15"/>
      <c r="AD53" s="15"/>
      <c r="AE53" s="15"/>
      <c r="AF53" s="25"/>
      <c r="AG53" s="25"/>
      <c r="AH53" s="15"/>
      <c r="AI53" s="15"/>
      <c r="AJ53" s="15"/>
      <c r="AK53" s="15"/>
      <c r="AL53" s="27">
        <f t="shared" si="0"/>
        <v>0</v>
      </c>
    </row>
    <row r="54" ht="14.25" customHeight="1" collapsed="1" spans="2:38">
      <c r="B54" s="28"/>
      <c r="C54" s="29" t="s">
        <v>7</v>
      </c>
      <c r="D54" s="29"/>
      <c r="E54" s="29"/>
      <c r="F54" s="29"/>
      <c r="G54" s="29"/>
      <c r="H54" s="33">
        <f t="shared" ref="H54:AK54" si="3">SUM(H5:H53)</f>
        <v>0</v>
      </c>
      <c r="I54" s="33">
        <f t="shared" si="3"/>
        <v>0</v>
      </c>
      <c r="J54" s="33">
        <f t="shared" si="3"/>
        <v>0</v>
      </c>
      <c r="K54" s="33">
        <f t="shared" si="3"/>
        <v>0</v>
      </c>
      <c r="L54" s="33">
        <f t="shared" si="3"/>
        <v>0</v>
      </c>
      <c r="M54" s="33">
        <f t="shared" si="3"/>
        <v>0</v>
      </c>
      <c r="N54" s="33">
        <f t="shared" si="3"/>
        <v>0</v>
      </c>
      <c r="O54" s="33">
        <f t="shared" si="3"/>
        <v>0</v>
      </c>
      <c r="P54" s="33">
        <f t="shared" si="3"/>
        <v>0</v>
      </c>
      <c r="Q54" s="33">
        <f t="shared" si="3"/>
        <v>0</v>
      </c>
      <c r="R54" s="33">
        <f t="shared" si="3"/>
        <v>0</v>
      </c>
      <c r="S54" s="33">
        <f t="shared" si="3"/>
        <v>0</v>
      </c>
      <c r="T54" s="33">
        <f t="shared" si="3"/>
        <v>0</v>
      </c>
      <c r="U54" s="33">
        <f t="shared" si="3"/>
        <v>0</v>
      </c>
      <c r="V54" s="33">
        <f t="shared" si="3"/>
        <v>0</v>
      </c>
      <c r="W54" s="33">
        <f t="shared" si="3"/>
        <v>0</v>
      </c>
      <c r="X54" s="33">
        <f t="shared" si="3"/>
        <v>0</v>
      </c>
      <c r="Y54" s="33">
        <f t="shared" si="3"/>
        <v>0</v>
      </c>
      <c r="Z54" s="33">
        <f t="shared" si="3"/>
        <v>0</v>
      </c>
      <c r="AA54" s="33">
        <f t="shared" si="3"/>
        <v>0</v>
      </c>
      <c r="AB54" s="33">
        <f t="shared" si="3"/>
        <v>0</v>
      </c>
      <c r="AC54" s="33">
        <f t="shared" si="3"/>
        <v>0</v>
      </c>
      <c r="AD54" s="33">
        <f t="shared" si="3"/>
        <v>0</v>
      </c>
      <c r="AE54" s="33">
        <f t="shared" si="3"/>
        <v>0</v>
      </c>
      <c r="AF54" s="33">
        <f t="shared" si="3"/>
        <v>0</v>
      </c>
      <c r="AG54" s="33">
        <f t="shared" si="3"/>
        <v>0</v>
      </c>
      <c r="AH54" s="33">
        <f t="shared" si="3"/>
        <v>0</v>
      </c>
      <c r="AI54" s="33">
        <f t="shared" si="3"/>
        <v>0</v>
      </c>
      <c r="AJ54" s="33">
        <f t="shared" si="3"/>
        <v>0</v>
      </c>
      <c r="AK54" s="33">
        <f t="shared" si="3"/>
        <v>0</v>
      </c>
      <c r="AL54" s="33">
        <f t="shared" si="0"/>
        <v>0</v>
      </c>
    </row>
    <row r="55" ht="14.25" customHeight="1" spans="2:37">
      <c r="B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ht="14.25" customHeight="1" spans="1:37">
      <c r="A56" s="64"/>
      <c r="B56" s="65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ht="14.25" customHeight="1" spans="1:38">
      <c r="A57" s="1"/>
      <c r="B57" s="31" t="str">
        <f>СВОД!B31</f>
        <v>ОКТЯБРЬ_ПЛАН ПОСТУПЛЕНИЙ</v>
      </c>
      <c r="C57" s="1"/>
      <c r="D57" s="1"/>
      <c r="E57" s="1"/>
      <c r="F57" s="1"/>
      <c r="G57" s="1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1"/>
    </row>
    <row r="58" ht="14.25" customHeight="1" spans="1:38">
      <c r="A58" s="4"/>
      <c r="B58" s="32" t="s">
        <v>0</v>
      </c>
      <c r="C58" s="4"/>
      <c r="D58" s="4"/>
      <c r="E58" s="4"/>
      <c r="F58" s="4"/>
      <c r="G58" s="4"/>
      <c r="H58" s="2" t="str">
        <f t="shared" ref="H58:AK58" si="4">H3</f>
        <v>ср</v>
      </c>
      <c r="I58" s="2" t="str">
        <f t="shared" si="4"/>
        <v>чт</v>
      </c>
      <c r="J58" s="2" t="str">
        <f t="shared" si="4"/>
        <v>пт</v>
      </c>
      <c r="K58" s="2" t="str">
        <f t="shared" si="4"/>
        <v>сб</v>
      </c>
      <c r="L58" s="2" t="str">
        <f t="shared" si="4"/>
        <v>вс</v>
      </c>
      <c r="M58" s="2" t="str">
        <f t="shared" si="4"/>
        <v>пн</v>
      </c>
      <c r="N58" s="2" t="str">
        <f t="shared" si="4"/>
        <v>вт</v>
      </c>
      <c r="O58" s="2" t="str">
        <f t="shared" si="4"/>
        <v>ср</v>
      </c>
      <c r="P58" s="2" t="str">
        <f t="shared" si="4"/>
        <v>чт</v>
      </c>
      <c r="Q58" s="2" t="str">
        <f t="shared" si="4"/>
        <v>пт</v>
      </c>
      <c r="R58" s="2" t="str">
        <f t="shared" si="4"/>
        <v>сб</v>
      </c>
      <c r="S58" s="2" t="str">
        <f t="shared" si="4"/>
        <v>вс</v>
      </c>
      <c r="T58" s="2" t="str">
        <f t="shared" si="4"/>
        <v>пн</v>
      </c>
      <c r="U58" s="2" t="str">
        <f t="shared" si="4"/>
        <v>вт</v>
      </c>
      <c r="V58" s="2" t="str">
        <f t="shared" si="4"/>
        <v>ср</v>
      </c>
      <c r="W58" s="2" t="str">
        <f t="shared" si="4"/>
        <v>чт</v>
      </c>
      <c r="X58" s="2" t="str">
        <f t="shared" si="4"/>
        <v>пт</v>
      </c>
      <c r="Y58" s="2" t="str">
        <f t="shared" si="4"/>
        <v>сб</v>
      </c>
      <c r="Z58" s="2" t="str">
        <f t="shared" si="4"/>
        <v>вс</v>
      </c>
      <c r="AA58" s="2" t="str">
        <f t="shared" si="4"/>
        <v>пн</v>
      </c>
      <c r="AB58" s="2" t="str">
        <f t="shared" si="4"/>
        <v>вт</v>
      </c>
      <c r="AC58" s="2" t="str">
        <f t="shared" si="4"/>
        <v>ср</v>
      </c>
      <c r="AD58" s="2" t="str">
        <f t="shared" si="4"/>
        <v>чт</v>
      </c>
      <c r="AE58" s="2" t="str">
        <f t="shared" si="4"/>
        <v>пт</v>
      </c>
      <c r="AF58" s="2" t="str">
        <f t="shared" si="4"/>
        <v>сб</v>
      </c>
      <c r="AG58" s="2" t="str">
        <f t="shared" si="4"/>
        <v>вс</v>
      </c>
      <c r="AH58" s="2" t="str">
        <f t="shared" si="4"/>
        <v>пн</v>
      </c>
      <c r="AI58" s="2" t="str">
        <f t="shared" si="4"/>
        <v>вт</v>
      </c>
      <c r="AJ58" s="2" t="str">
        <f t="shared" si="4"/>
        <v>ср</v>
      </c>
      <c r="AK58" s="2" t="str">
        <f t="shared" si="4"/>
        <v>пт</v>
      </c>
      <c r="AL58" s="4"/>
    </row>
    <row r="59" ht="14.25" customHeight="1" spans="1:38">
      <c r="A59" s="6"/>
      <c r="B59" s="7" t="s">
        <v>1</v>
      </c>
      <c r="C59" s="7" t="s">
        <v>2</v>
      </c>
      <c r="D59" s="7" t="s">
        <v>3</v>
      </c>
      <c r="E59" s="7" t="s">
        <v>4</v>
      </c>
      <c r="F59" s="7" t="s">
        <v>5</v>
      </c>
      <c r="G59" s="7" t="s">
        <v>6</v>
      </c>
      <c r="H59" s="13">
        <f t="shared" ref="H59:AK59" si="5">H4</f>
        <v>45931</v>
      </c>
      <c r="I59" s="13">
        <f t="shared" si="5"/>
        <v>45932</v>
      </c>
      <c r="J59" s="13">
        <f t="shared" si="5"/>
        <v>45933</v>
      </c>
      <c r="K59" s="13">
        <f t="shared" si="5"/>
        <v>45934</v>
      </c>
      <c r="L59" s="13">
        <f t="shared" si="5"/>
        <v>45935</v>
      </c>
      <c r="M59" s="13">
        <f t="shared" si="5"/>
        <v>45936</v>
      </c>
      <c r="N59" s="13">
        <f t="shared" si="5"/>
        <v>45937</v>
      </c>
      <c r="O59" s="13">
        <f t="shared" si="5"/>
        <v>45938</v>
      </c>
      <c r="P59" s="13">
        <f t="shared" si="5"/>
        <v>45939</v>
      </c>
      <c r="Q59" s="13">
        <f t="shared" si="5"/>
        <v>45940</v>
      </c>
      <c r="R59" s="13">
        <f t="shared" si="5"/>
        <v>45941</v>
      </c>
      <c r="S59" s="13">
        <f t="shared" si="5"/>
        <v>45942</v>
      </c>
      <c r="T59" s="13">
        <f t="shared" si="5"/>
        <v>45943</v>
      </c>
      <c r="U59" s="13">
        <f t="shared" si="5"/>
        <v>45944</v>
      </c>
      <c r="V59" s="13">
        <f t="shared" si="5"/>
        <v>45945</v>
      </c>
      <c r="W59" s="13">
        <f t="shared" si="5"/>
        <v>45946</v>
      </c>
      <c r="X59" s="13">
        <f t="shared" si="5"/>
        <v>45947</v>
      </c>
      <c r="Y59" s="13">
        <f t="shared" si="5"/>
        <v>45948</v>
      </c>
      <c r="Z59" s="13">
        <f t="shared" si="5"/>
        <v>45949</v>
      </c>
      <c r="AA59" s="13">
        <f t="shared" si="5"/>
        <v>45950</v>
      </c>
      <c r="AB59" s="13">
        <f t="shared" si="5"/>
        <v>45951</v>
      </c>
      <c r="AC59" s="13">
        <f t="shared" si="5"/>
        <v>45952</v>
      </c>
      <c r="AD59" s="13">
        <f t="shared" si="5"/>
        <v>45953</v>
      </c>
      <c r="AE59" s="13">
        <f t="shared" si="5"/>
        <v>45954</v>
      </c>
      <c r="AF59" s="13">
        <f t="shared" si="5"/>
        <v>45955</v>
      </c>
      <c r="AG59" s="13">
        <f t="shared" si="5"/>
        <v>45956</v>
      </c>
      <c r="AH59" s="13">
        <f t="shared" si="5"/>
        <v>45957</v>
      </c>
      <c r="AI59" s="13">
        <f t="shared" si="5"/>
        <v>45958</v>
      </c>
      <c r="AJ59" s="13">
        <f t="shared" si="5"/>
        <v>45959</v>
      </c>
      <c r="AK59" s="13">
        <f t="shared" si="5"/>
        <v>45961</v>
      </c>
      <c r="AL59" s="26" t="s">
        <v>7</v>
      </c>
    </row>
    <row r="60" ht="14.25" customHeight="1" spans="1:38">
      <c r="A60" s="4"/>
      <c r="B60" s="8">
        <v>1</v>
      </c>
      <c r="C60" s="19"/>
      <c r="D60" s="19"/>
      <c r="E60" s="19"/>
      <c r="F60" s="34"/>
      <c r="G60" s="19"/>
      <c r="H60" s="15"/>
      <c r="I60" s="15"/>
      <c r="J60" s="15"/>
      <c r="K60" s="25"/>
      <c r="L60" s="25"/>
      <c r="M60" s="15"/>
      <c r="N60" s="15"/>
      <c r="O60" s="15"/>
      <c r="P60" s="15"/>
      <c r="Q60" s="15"/>
      <c r="R60" s="25"/>
      <c r="S60" s="25"/>
      <c r="T60" s="15"/>
      <c r="U60" s="15"/>
      <c r="V60" s="15"/>
      <c r="W60" s="15"/>
      <c r="X60" s="15"/>
      <c r="Y60" s="25"/>
      <c r="Z60" s="25"/>
      <c r="AA60" s="15"/>
      <c r="AB60" s="15"/>
      <c r="AC60" s="15"/>
      <c r="AD60" s="15"/>
      <c r="AE60" s="15"/>
      <c r="AF60" s="25"/>
      <c r="AG60" s="25"/>
      <c r="AH60" s="15"/>
      <c r="AI60" s="15"/>
      <c r="AJ60" s="15"/>
      <c r="AK60" s="15"/>
      <c r="AL60" s="27">
        <f t="shared" ref="AL60:AL80" si="6">SUM(H60:AK60)</f>
        <v>0</v>
      </c>
    </row>
    <row r="61" ht="14.25" customHeight="1" spans="1:38">
      <c r="A61" s="4"/>
      <c r="B61" s="8">
        <f t="shared" ref="B61:B79" si="7">B60+1</f>
        <v>2</v>
      </c>
      <c r="C61" s="19"/>
      <c r="D61" s="19"/>
      <c r="E61" s="19"/>
      <c r="F61" s="34"/>
      <c r="G61" s="19"/>
      <c r="H61" s="15"/>
      <c r="I61" s="15"/>
      <c r="J61" s="15"/>
      <c r="K61" s="25"/>
      <c r="L61" s="25"/>
      <c r="M61" s="15"/>
      <c r="N61" s="15"/>
      <c r="O61" s="15"/>
      <c r="P61" s="15"/>
      <c r="Q61" s="15"/>
      <c r="R61" s="25"/>
      <c r="S61" s="25"/>
      <c r="T61" s="15"/>
      <c r="U61" s="15"/>
      <c r="V61" s="15"/>
      <c r="W61" s="15"/>
      <c r="X61" s="15"/>
      <c r="Y61" s="25"/>
      <c r="Z61" s="25"/>
      <c r="AA61" s="15"/>
      <c r="AB61" s="15"/>
      <c r="AC61" s="15"/>
      <c r="AD61" s="15"/>
      <c r="AE61" s="15"/>
      <c r="AF61" s="25"/>
      <c r="AG61" s="25"/>
      <c r="AH61" s="15"/>
      <c r="AI61" s="15"/>
      <c r="AJ61" s="15"/>
      <c r="AK61" s="15"/>
      <c r="AL61" s="27">
        <f t="shared" si="6"/>
        <v>0</v>
      </c>
    </row>
    <row r="62" ht="14.25" customHeight="1" spans="1:38">
      <c r="A62" s="4"/>
      <c r="B62" s="8">
        <f t="shared" si="7"/>
        <v>3</v>
      </c>
      <c r="C62" s="19"/>
      <c r="D62" s="19"/>
      <c r="E62" s="19"/>
      <c r="F62" s="19"/>
      <c r="G62" s="19"/>
      <c r="H62" s="15"/>
      <c r="I62" s="15"/>
      <c r="J62" s="15"/>
      <c r="K62" s="25"/>
      <c r="L62" s="25"/>
      <c r="M62" s="15"/>
      <c r="N62" s="15"/>
      <c r="O62" s="15"/>
      <c r="P62" s="15"/>
      <c r="Q62" s="15"/>
      <c r="R62" s="25"/>
      <c r="S62" s="25"/>
      <c r="T62" s="15"/>
      <c r="U62" s="15"/>
      <c r="V62" s="15"/>
      <c r="W62" s="15"/>
      <c r="X62" s="15"/>
      <c r="Y62" s="25"/>
      <c r="Z62" s="25"/>
      <c r="AA62" s="15"/>
      <c r="AB62" s="15"/>
      <c r="AC62" s="15"/>
      <c r="AD62" s="15"/>
      <c r="AE62" s="15"/>
      <c r="AF62" s="25"/>
      <c r="AG62" s="25"/>
      <c r="AH62" s="15"/>
      <c r="AI62" s="15"/>
      <c r="AJ62" s="15"/>
      <c r="AK62" s="15"/>
      <c r="AL62" s="27">
        <f t="shared" si="6"/>
        <v>0</v>
      </c>
    </row>
    <row r="63" ht="14.25" customHeight="1" outlineLevel="1" spans="1:38">
      <c r="A63" s="4"/>
      <c r="B63" s="8">
        <f t="shared" si="7"/>
        <v>4</v>
      </c>
      <c r="C63" s="10"/>
      <c r="D63" s="10"/>
      <c r="E63" s="18"/>
      <c r="F63" s="18"/>
      <c r="G63" s="17"/>
      <c r="H63" s="15"/>
      <c r="I63" s="15"/>
      <c r="J63" s="15"/>
      <c r="K63" s="36"/>
      <c r="L63" s="36"/>
      <c r="M63" s="15"/>
      <c r="N63" s="15"/>
      <c r="O63" s="15"/>
      <c r="P63" s="15"/>
      <c r="Q63" s="15"/>
      <c r="R63" s="36"/>
      <c r="S63" s="36"/>
      <c r="T63" s="15"/>
      <c r="U63" s="15"/>
      <c r="V63" s="15"/>
      <c r="W63" s="15"/>
      <c r="X63" s="15"/>
      <c r="Y63" s="36"/>
      <c r="Z63" s="36"/>
      <c r="AA63" s="15"/>
      <c r="AB63" s="15"/>
      <c r="AC63" s="15"/>
      <c r="AD63" s="15"/>
      <c r="AE63" s="15"/>
      <c r="AF63" s="36"/>
      <c r="AG63" s="36"/>
      <c r="AH63" s="15"/>
      <c r="AI63" s="15"/>
      <c r="AJ63" s="15"/>
      <c r="AK63" s="15"/>
      <c r="AL63" s="27">
        <f t="shared" si="6"/>
        <v>0</v>
      </c>
    </row>
    <row r="64" ht="14.25" customHeight="1" outlineLevel="1" spans="1:38">
      <c r="A64" s="4"/>
      <c r="B64" s="8">
        <f t="shared" si="7"/>
        <v>5</v>
      </c>
      <c r="C64" s="10"/>
      <c r="D64" s="10"/>
      <c r="E64" s="18"/>
      <c r="F64" s="18"/>
      <c r="G64" s="17"/>
      <c r="H64" s="15"/>
      <c r="I64" s="15"/>
      <c r="J64" s="15"/>
      <c r="K64" s="36"/>
      <c r="L64" s="36"/>
      <c r="M64" s="15"/>
      <c r="N64" s="15"/>
      <c r="O64" s="15"/>
      <c r="P64" s="15"/>
      <c r="Q64" s="15"/>
      <c r="R64" s="36"/>
      <c r="S64" s="36"/>
      <c r="T64" s="15"/>
      <c r="U64" s="15"/>
      <c r="V64" s="15"/>
      <c r="W64" s="15"/>
      <c r="X64" s="15"/>
      <c r="Y64" s="36"/>
      <c r="Z64" s="36"/>
      <c r="AA64" s="15"/>
      <c r="AB64" s="15"/>
      <c r="AC64" s="15"/>
      <c r="AD64" s="15"/>
      <c r="AE64" s="15"/>
      <c r="AF64" s="36"/>
      <c r="AG64" s="36"/>
      <c r="AH64" s="15"/>
      <c r="AI64" s="15"/>
      <c r="AJ64" s="15"/>
      <c r="AK64" s="15"/>
      <c r="AL64" s="27">
        <f t="shared" si="6"/>
        <v>0</v>
      </c>
    </row>
    <row r="65" ht="14.25" customHeight="1" outlineLevel="1" spans="1:38">
      <c r="A65" s="4"/>
      <c r="B65" s="8">
        <f t="shared" si="7"/>
        <v>6</v>
      </c>
      <c r="C65" s="10"/>
      <c r="D65" s="10"/>
      <c r="E65" s="18"/>
      <c r="F65" s="18"/>
      <c r="G65" s="17"/>
      <c r="H65" s="15"/>
      <c r="I65" s="15"/>
      <c r="J65" s="15"/>
      <c r="K65" s="37"/>
      <c r="L65" s="37"/>
      <c r="M65" s="15"/>
      <c r="N65" s="15"/>
      <c r="O65" s="15"/>
      <c r="P65" s="15"/>
      <c r="Q65" s="15"/>
      <c r="R65" s="37"/>
      <c r="S65" s="37"/>
      <c r="T65" s="15"/>
      <c r="U65" s="15"/>
      <c r="V65" s="15"/>
      <c r="W65" s="15"/>
      <c r="X65" s="15"/>
      <c r="Y65" s="37"/>
      <c r="Z65" s="37"/>
      <c r="AA65" s="15"/>
      <c r="AB65" s="15"/>
      <c r="AC65" s="15"/>
      <c r="AD65" s="15"/>
      <c r="AE65" s="15"/>
      <c r="AF65" s="37"/>
      <c r="AG65" s="37"/>
      <c r="AH65" s="15"/>
      <c r="AI65" s="15"/>
      <c r="AJ65" s="15"/>
      <c r="AK65" s="15"/>
      <c r="AL65" s="27">
        <f t="shared" si="6"/>
        <v>0</v>
      </c>
    </row>
    <row r="66" ht="14.25" customHeight="1" outlineLevel="1" spans="1:38">
      <c r="A66" s="4"/>
      <c r="B66" s="8">
        <f t="shared" si="7"/>
        <v>7</v>
      </c>
      <c r="C66" s="10"/>
      <c r="D66" s="10"/>
      <c r="E66" s="18"/>
      <c r="F66" s="18"/>
      <c r="G66" s="17"/>
      <c r="H66" s="15"/>
      <c r="I66" s="15"/>
      <c r="J66" s="15"/>
      <c r="K66" s="37"/>
      <c r="L66" s="37"/>
      <c r="M66" s="15"/>
      <c r="N66" s="15"/>
      <c r="O66" s="15"/>
      <c r="P66" s="15"/>
      <c r="Q66" s="15"/>
      <c r="R66" s="37"/>
      <c r="S66" s="37"/>
      <c r="T66" s="15"/>
      <c r="U66" s="15"/>
      <c r="V66" s="15"/>
      <c r="W66" s="15"/>
      <c r="X66" s="15"/>
      <c r="Y66" s="37"/>
      <c r="Z66" s="37"/>
      <c r="AA66" s="15"/>
      <c r="AB66" s="15"/>
      <c r="AC66" s="15"/>
      <c r="AD66" s="15"/>
      <c r="AE66" s="15"/>
      <c r="AF66" s="37"/>
      <c r="AG66" s="37"/>
      <c r="AH66" s="15"/>
      <c r="AI66" s="15"/>
      <c r="AJ66" s="15"/>
      <c r="AK66" s="15"/>
      <c r="AL66" s="27">
        <f t="shared" si="6"/>
        <v>0</v>
      </c>
    </row>
    <row r="67" ht="14.25" customHeight="1" outlineLevel="1" spans="1:38">
      <c r="A67" s="4"/>
      <c r="B67" s="8">
        <f t="shared" si="7"/>
        <v>8</v>
      </c>
      <c r="C67" s="10"/>
      <c r="D67" s="10"/>
      <c r="E67" s="18"/>
      <c r="F67" s="18"/>
      <c r="G67" s="17"/>
      <c r="H67" s="15"/>
      <c r="I67" s="15"/>
      <c r="J67" s="15"/>
      <c r="K67" s="37"/>
      <c r="L67" s="37"/>
      <c r="M67" s="15"/>
      <c r="N67" s="15"/>
      <c r="O67" s="15"/>
      <c r="P67" s="15"/>
      <c r="Q67" s="15"/>
      <c r="R67" s="37"/>
      <c r="S67" s="37"/>
      <c r="T67" s="15"/>
      <c r="U67" s="15"/>
      <c r="V67" s="15"/>
      <c r="W67" s="15"/>
      <c r="X67" s="15"/>
      <c r="Y67" s="37"/>
      <c r="Z67" s="37"/>
      <c r="AA67" s="15"/>
      <c r="AB67" s="15"/>
      <c r="AC67" s="15"/>
      <c r="AD67" s="15"/>
      <c r="AE67" s="15"/>
      <c r="AF67" s="37"/>
      <c r="AG67" s="37"/>
      <c r="AH67" s="15"/>
      <c r="AI67" s="15"/>
      <c r="AJ67" s="15"/>
      <c r="AK67" s="15"/>
      <c r="AL67" s="27">
        <f t="shared" si="6"/>
        <v>0</v>
      </c>
    </row>
    <row r="68" ht="14.25" customHeight="1" outlineLevel="1" spans="1:38">
      <c r="A68" s="4"/>
      <c r="B68" s="8">
        <f t="shared" si="7"/>
        <v>9</v>
      </c>
      <c r="C68" s="10"/>
      <c r="D68" s="10"/>
      <c r="E68" s="18"/>
      <c r="F68" s="18"/>
      <c r="G68" s="17"/>
      <c r="H68" s="15"/>
      <c r="I68" s="15"/>
      <c r="J68" s="15"/>
      <c r="K68" s="37"/>
      <c r="L68" s="37"/>
      <c r="M68" s="15"/>
      <c r="N68" s="15"/>
      <c r="O68" s="15"/>
      <c r="P68" s="15"/>
      <c r="Q68" s="15"/>
      <c r="R68" s="37"/>
      <c r="S68" s="37"/>
      <c r="T68" s="15"/>
      <c r="U68" s="15"/>
      <c r="V68" s="15"/>
      <c r="W68" s="15"/>
      <c r="X68" s="15"/>
      <c r="Y68" s="37"/>
      <c r="Z68" s="37"/>
      <c r="AA68" s="15"/>
      <c r="AB68" s="15"/>
      <c r="AC68" s="15"/>
      <c r="AD68" s="15"/>
      <c r="AE68" s="15"/>
      <c r="AF68" s="37"/>
      <c r="AG68" s="37"/>
      <c r="AH68" s="15"/>
      <c r="AI68" s="15"/>
      <c r="AJ68" s="15"/>
      <c r="AK68" s="15"/>
      <c r="AL68" s="27">
        <f t="shared" si="6"/>
        <v>0</v>
      </c>
    </row>
    <row r="69" ht="14.25" customHeight="1" outlineLevel="1" spans="1:38">
      <c r="A69" s="4"/>
      <c r="B69" s="8">
        <f t="shared" si="7"/>
        <v>10</v>
      </c>
      <c r="C69" s="10"/>
      <c r="D69" s="10"/>
      <c r="E69" s="18"/>
      <c r="F69" s="18"/>
      <c r="G69" s="17"/>
      <c r="H69" s="15"/>
      <c r="I69" s="15"/>
      <c r="J69" s="15"/>
      <c r="K69" s="37"/>
      <c r="L69" s="37"/>
      <c r="M69" s="15"/>
      <c r="N69" s="15"/>
      <c r="O69" s="15"/>
      <c r="P69" s="15"/>
      <c r="Q69" s="15"/>
      <c r="R69" s="37"/>
      <c r="S69" s="37"/>
      <c r="T69" s="15"/>
      <c r="U69" s="15"/>
      <c r="V69" s="15"/>
      <c r="W69" s="15"/>
      <c r="X69" s="15"/>
      <c r="Y69" s="37"/>
      <c r="Z69" s="37"/>
      <c r="AA69" s="15"/>
      <c r="AB69" s="15"/>
      <c r="AC69" s="15"/>
      <c r="AD69" s="15"/>
      <c r="AE69" s="15"/>
      <c r="AF69" s="37"/>
      <c r="AG69" s="37"/>
      <c r="AH69" s="15"/>
      <c r="AI69" s="15"/>
      <c r="AJ69" s="15"/>
      <c r="AK69" s="15"/>
      <c r="AL69" s="27">
        <f t="shared" si="6"/>
        <v>0</v>
      </c>
    </row>
    <row r="70" ht="14.25" customHeight="1" outlineLevel="1" spans="1:38">
      <c r="A70" s="4"/>
      <c r="B70" s="8">
        <f t="shared" si="7"/>
        <v>11</v>
      </c>
      <c r="C70" s="10"/>
      <c r="D70" s="10"/>
      <c r="E70" s="18"/>
      <c r="F70" s="18"/>
      <c r="G70" s="17"/>
      <c r="H70" s="15"/>
      <c r="I70" s="15"/>
      <c r="J70" s="15"/>
      <c r="K70" s="37"/>
      <c r="L70" s="37"/>
      <c r="M70" s="15"/>
      <c r="N70" s="15"/>
      <c r="O70" s="15"/>
      <c r="P70" s="15"/>
      <c r="Q70" s="15"/>
      <c r="R70" s="37"/>
      <c r="S70" s="37"/>
      <c r="T70" s="15"/>
      <c r="U70" s="15"/>
      <c r="V70" s="15"/>
      <c r="W70" s="15"/>
      <c r="X70" s="15"/>
      <c r="Y70" s="37"/>
      <c r="Z70" s="37"/>
      <c r="AA70" s="15"/>
      <c r="AB70" s="15"/>
      <c r="AC70" s="15"/>
      <c r="AD70" s="15"/>
      <c r="AE70" s="15"/>
      <c r="AF70" s="37"/>
      <c r="AG70" s="37"/>
      <c r="AH70" s="15"/>
      <c r="AI70" s="15"/>
      <c r="AJ70" s="15"/>
      <c r="AK70" s="15"/>
      <c r="AL70" s="27">
        <f t="shared" si="6"/>
        <v>0</v>
      </c>
    </row>
    <row r="71" ht="14.25" customHeight="1" outlineLevel="1" spans="1:38">
      <c r="A71" s="4"/>
      <c r="B71" s="8">
        <f t="shared" si="7"/>
        <v>12</v>
      </c>
      <c r="C71" s="10"/>
      <c r="D71" s="10"/>
      <c r="E71" s="18"/>
      <c r="F71" s="18"/>
      <c r="G71" s="17"/>
      <c r="H71" s="15"/>
      <c r="I71" s="15"/>
      <c r="J71" s="15"/>
      <c r="K71" s="37"/>
      <c r="L71" s="37"/>
      <c r="M71" s="15"/>
      <c r="N71" s="15"/>
      <c r="O71" s="15"/>
      <c r="P71" s="15"/>
      <c r="Q71" s="15"/>
      <c r="R71" s="37"/>
      <c r="S71" s="37"/>
      <c r="T71" s="15"/>
      <c r="U71" s="15"/>
      <c r="V71" s="15"/>
      <c r="W71" s="15"/>
      <c r="X71" s="15"/>
      <c r="Y71" s="37"/>
      <c r="Z71" s="37"/>
      <c r="AA71" s="15"/>
      <c r="AB71" s="15"/>
      <c r="AC71" s="15"/>
      <c r="AD71" s="15"/>
      <c r="AE71" s="15"/>
      <c r="AF71" s="37"/>
      <c r="AG71" s="37"/>
      <c r="AH71" s="15"/>
      <c r="AI71" s="15"/>
      <c r="AJ71" s="15"/>
      <c r="AK71" s="15"/>
      <c r="AL71" s="27">
        <f t="shared" si="6"/>
        <v>0</v>
      </c>
    </row>
    <row r="72" ht="14.25" customHeight="1" outlineLevel="1" spans="1:38">
      <c r="A72" s="4"/>
      <c r="B72" s="8">
        <f t="shared" si="7"/>
        <v>13</v>
      </c>
      <c r="C72" s="10"/>
      <c r="D72" s="10"/>
      <c r="E72" s="18"/>
      <c r="F72" s="18"/>
      <c r="G72" s="17"/>
      <c r="H72" s="15"/>
      <c r="I72" s="15"/>
      <c r="J72" s="15"/>
      <c r="K72" s="37"/>
      <c r="L72" s="37"/>
      <c r="M72" s="15"/>
      <c r="N72" s="15"/>
      <c r="O72" s="15"/>
      <c r="P72" s="15"/>
      <c r="Q72" s="15"/>
      <c r="R72" s="37"/>
      <c r="S72" s="37"/>
      <c r="T72" s="15"/>
      <c r="U72" s="15"/>
      <c r="V72" s="15"/>
      <c r="W72" s="15"/>
      <c r="X72" s="15"/>
      <c r="Y72" s="37"/>
      <c r="Z72" s="37"/>
      <c r="AA72" s="15"/>
      <c r="AB72" s="15"/>
      <c r="AC72" s="15"/>
      <c r="AD72" s="15"/>
      <c r="AE72" s="15"/>
      <c r="AF72" s="37"/>
      <c r="AG72" s="37"/>
      <c r="AH72" s="15"/>
      <c r="AI72" s="15"/>
      <c r="AJ72" s="15"/>
      <c r="AK72" s="15"/>
      <c r="AL72" s="27">
        <f t="shared" si="6"/>
        <v>0</v>
      </c>
    </row>
    <row r="73" ht="14.25" customHeight="1" outlineLevel="1" spans="1:38">
      <c r="A73" s="4"/>
      <c r="B73" s="8">
        <f t="shared" si="7"/>
        <v>14</v>
      </c>
      <c r="C73" s="10"/>
      <c r="D73" s="10"/>
      <c r="E73" s="18"/>
      <c r="F73" s="18"/>
      <c r="G73" s="17"/>
      <c r="H73" s="15"/>
      <c r="I73" s="15"/>
      <c r="J73" s="15"/>
      <c r="K73" s="37"/>
      <c r="L73" s="37"/>
      <c r="M73" s="15"/>
      <c r="N73" s="15"/>
      <c r="O73" s="15"/>
      <c r="P73" s="15"/>
      <c r="Q73" s="15"/>
      <c r="R73" s="37"/>
      <c r="S73" s="37"/>
      <c r="T73" s="15"/>
      <c r="U73" s="15"/>
      <c r="V73" s="15"/>
      <c r="W73" s="15"/>
      <c r="X73" s="15"/>
      <c r="Y73" s="37"/>
      <c r="Z73" s="37"/>
      <c r="AA73" s="15"/>
      <c r="AB73" s="15"/>
      <c r="AC73" s="15"/>
      <c r="AD73" s="15"/>
      <c r="AE73" s="15"/>
      <c r="AF73" s="37"/>
      <c r="AG73" s="37"/>
      <c r="AH73" s="15"/>
      <c r="AI73" s="15"/>
      <c r="AJ73" s="15"/>
      <c r="AK73" s="15"/>
      <c r="AL73" s="27">
        <f t="shared" si="6"/>
        <v>0</v>
      </c>
    </row>
    <row r="74" ht="14.25" customHeight="1" outlineLevel="1" spans="1:38">
      <c r="A74" s="4"/>
      <c r="B74" s="8">
        <f t="shared" si="7"/>
        <v>15</v>
      </c>
      <c r="C74" s="10"/>
      <c r="D74" s="10"/>
      <c r="E74" s="21"/>
      <c r="F74" s="16"/>
      <c r="G74" s="17"/>
      <c r="H74" s="15"/>
      <c r="I74" s="15"/>
      <c r="J74" s="15"/>
      <c r="K74" s="37"/>
      <c r="L74" s="37"/>
      <c r="M74" s="15"/>
      <c r="N74" s="15"/>
      <c r="O74" s="15"/>
      <c r="P74" s="15"/>
      <c r="Q74" s="15"/>
      <c r="R74" s="37"/>
      <c r="S74" s="37"/>
      <c r="T74" s="15"/>
      <c r="U74" s="15"/>
      <c r="V74" s="15"/>
      <c r="W74" s="15"/>
      <c r="X74" s="15"/>
      <c r="Y74" s="37"/>
      <c r="Z74" s="37"/>
      <c r="AA74" s="15"/>
      <c r="AB74" s="15"/>
      <c r="AC74" s="15"/>
      <c r="AD74" s="15"/>
      <c r="AE74" s="15"/>
      <c r="AF74" s="37"/>
      <c r="AG74" s="37"/>
      <c r="AH74" s="15"/>
      <c r="AI74" s="15"/>
      <c r="AJ74" s="15"/>
      <c r="AK74" s="15"/>
      <c r="AL74" s="27">
        <f t="shared" si="6"/>
        <v>0</v>
      </c>
    </row>
    <row r="75" ht="14.25" customHeight="1" outlineLevel="1" spans="1:38">
      <c r="A75" s="4"/>
      <c r="B75" s="8">
        <f t="shared" si="7"/>
        <v>16</v>
      </c>
      <c r="C75" s="10"/>
      <c r="D75" s="10"/>
      <c r="E75" s="18"/>
      <c r="F75" s="16"/>
      <c r="G75" s="17"/>
      <c r="H75" s="15"/>
      <c r="I75" s="15"/>
      <c r="J75" s="15"/>
      <c r="K75" s="37"/>
      <c r="L75" s="37"/>
      <c r="M75" s="15"/>
      <c r="N75" s="15"/>
      <c r="O75" s="15"/>
      <c r="P75" s="15"/>
      <c r="Q75" s="15"/>
      <c r="R75" s="37"/>
      <c r="S75" s="37"/>
      <c r="T75" s="15"/>
      <c r="U75" s="15"/>
      <c r="V75" s="15"/>
      <c r="W75" s="15"/>
      <c r="X75" s="15"/>
      <c r="Y75" s="37"/>
      <c r="Z75" s="37"/>
      <c r="AA75" s="15"/>
      <c r="AB75" s="15"/>
      <c r="AC75" s="15"/>
      <c r="AD75" s="15"/>
      <c r="AE75" s="15"/>
      <c r="AF75" s="37"/>
      <c r="AG75" s="37"/>
      <c r="AH75" s="15"/>
      <c r="AI75" s="15"/>
      <c r="AJ75" s="15"/>
      <c r="AK75" s="15"/>
      <c r="AL75" s="27">
        <f t="shared" si="6"/>
        <v>0</v>
      </c>
    </row>
    <row r="76" ht="14.25" customHeight="1" outlineLevel="1" spans="1:38">
      <c r="A76" s="4"/>
      <c r="B76" s="8">
        <f t="shared" si="7"/>
        <v>17</v>
      </c>
      <c r="C76" s="10"/>
      <c r="D76" s="10"/>
      <c r="E76" s="22"/>
      <c r="F76" s="18"/>
      <c r="G76" s="17"/>
      <c r="H76" s="15"/>
      <c r="I76" s="15"/>
      <c r="J76" s="15"/>
      <c r="K76" s="37"/>
      <c r="L76" s="37"/>
      <c r="M76" s="15"/>
      <c r="N76" s="15"/>
      <c r="O76" s="15"/>
      <c r="P76" s="15"/>
      <c r="Q76" s="15"/>
      <c r="R76" s="37"/>
      <c r="S76" s="37"/>
      <c r="T76" s="15"/>
      <c r="U76" s="15"/>
      <c r="V76" s="15"/>
      <c r="W76" s="15"/>
      <c r="X76" s="15"/>
      <c r="Y76" s="37"/>
      <c r="Z76" s="37"/>
      <c r="AA76" s="15"/>
      <c r="AB76" s="15"/>
      <c r="AC76" s="15"/>
      <c r="AD76" s="15"/>
      <c r="AE76" s="15"/>
      <c r="AF76" s="37"/>
      <c r="AG76" s="37"/>
      <c r="AH76" s="15"/>
      <c r="AI76" s="15"/>
      <c r="AJ76" s="15"/>
      <c r="AK76" s="15"/>
      <c r="AL76" s="27">
        <f t="shared" si="6"/>
        <v>0</v>
      </c>
    </row>
    <row r="77" ht="14.25" customHeight="1" outlineLevel="1" spans="1:38">
      <c r="A77" s="4"/>
      <c r="B77" s="8">
        <f t="shared" si="7"/>
        <v>18</v>
      </c>
      <c r="C77" s="10"/>
      <c r="D77" s="10"/>
      <c r="E77" s="22"/>
      <c r="F77" s="18"/>
      <c r="G77" s="17"/>
      <c r="H77" s="13"/>
      <c r="I77" s="13"/>
      <c r="J77" s="13"/>
      <c r="K77" s="37"/>
      <c r="L77" s="37"/>
      <c r="M77" s="13"/>
      <c r="N77" s="13"/>
      <c r="O77" s="13"/>
      <c r="P77" s="13"/>
      <c r="Q77" s="13"/>
      <c r="R77" s="37"/>
      <c r="S77" s="37"/>
      <c r="T77" s="13"/>
      <c r="U77" s="13"/>
      <c r="V77" s="13"/>
      <c r="W77" s="13"/>
      <c r="X77" s="13"/>
      <c r="Y77" s="37"/>
      <c r="Z77" s="37"/>
      <c r="AA77" s="13"/>
      <c r="AB77" s="13"/>
      <c r="AC77" s="13"/>
      <c r="AD77" s="13"/>
      <c r="AE77" s="13"/>
      <c r="AF77" s="37"/>
      <c r="AG77" s="37"/>
      <c r="AH77" s="13"/>
      <c r="AI77" s="13"/>
      <c r="AJ77" s="13"/>
      <c r="AK77" s="13"/>
      <c r="AL77" s="27">
        <f t="shared" si="6"/>
        <v>0</v>
      </c>
    </row>
    <row r="78" ht="14.25" customHeight="1" outlineLevel="1" spans="1:38">
      <c r="A78" s="4"/>
      <c r="B78" s="8">
        <f t="shared" si="7"/>
        <v>19</v>
      </c>
      <c r="C78" s="10"/>
      <c r="D78" s="10"/>
      <c r="E78" s="22"/>
      <c r="F78" s="18"/>
      <c r="G78" s="17"/>
      <c r="H78" s="15"/>
      <c r="I78" s="15"/>
      <c r="J78" s="15"/>
      <c r="K78" s="37"/>
      <c r="L78" s="37"/>
      <c r="M78" s="15"/>
      <c r="N78" s="15"/>
      <c r="O78" s="15"/>
      <c r="P78" s="15"/>
      <c r="Q78" s="15"/>
      <c r="R78" s="37"/>
      <c r="S78" s="37"/>
      <c r="T78" s="15"/>
      <c r="U78" s="15"/>
      <c r="V78" s="15"/>
      <c r="W78" s="15"/>
      <c r="X78" s="15"/>
      <c r="Y78" s="37"/>
      <c r="Z78" s="37"/>
      <c r="AA78" s="15"/>
      <c r="AB78" s="15"/>
      <c r="AC78" s="15"/>
      <c r="AD78" s="15"/>
      <c r="AE78" s="15"/>
      <c r="AF78" s="37"/>
      <c r="AG78" s="37"/>
      <c r="AH78" s="15"/>
      <c r="AI78" s="15"/>
      <c r="AJ78" s="15"/>
      <c r="AK78" s="15"/>
      <c r="AL78" s="27">
        <f t="shared" si="6"/>
        <v>0</v>
      </c>
    </row>
    <row r="79" ht="14.25" customHeight="1" outlineLevel="1" spans="1:38">
      <c r="A79" s="4"/>
      <c r="B79" s="8">
        <f t="shared" si="7"/>
        <v>20</v>
      </c>
      <c r="C79" s="10"/>
      <c r="D79" s="10"/>
      <c r="E79" s="35"/>
      <c r="F79" s="21"/>
      <c r="G79" s="21"/>
      <c r="H79" s="15"/>
      <c r="I79" s="15"/>
      <c r="J79" s="15"/>
      <c r="K79" s="37"/>
      <c r="L79" s="37"/>
      <c r="M79" s="15"/>
      <c r="N79" s="15"/>
      <c r="O79" s="15"/>
      <c r="P79" s="15"/>
      <c r="Q79" s="15"/>
      <c r="R79" s="37"/>
      <c r="S79" s="37"/>
      <c r="T79" s="15"/>
      <c r="U79" s="15"/>
      <c r="V79" s="15"/>
      <c r="W79" s="15"/>
      <c r="X79" s="15"/>
      <c r="Y79" s="37"/>
      <c r="Z79" s="37"/>
      <c r="AA79" s="15"/>
      <c r="AB79" s="15"/>
      <c r="AC79" s="15"/>
      <c r="AD79" s="15"/>
      <c r="AE79" s="15"/>
      <c r="AF79" s="37"/>
      <c r="AG79" s="37"/>
      <c r="AH79" s="15"/>
      <c r="AI79" s="15"/>
      <c r="AJ79" s="15"/>
      <c r="AK79" s="15"/>
      <c r="AL79" s="27">
        <f t="shared" si="6"/>
        <v>0</v>
      </c>
    </row>
    <row r="80" ht="14.25" customHeight="1" spans="1:38">
      <c r="A80" s="4"/>
      <c r="B80" s="28"/>
      <c r="C80" s="29" t="s">
        <v>7</v>
      </c>
      <c r="D80" s="29"/>
      <c r="E80" s="29"/>
      <c r="F80" s="29"/>
      <c r="G80" s="29"/>
      <c r="H80" s="33">
        <f t="shared" ref="H80:AK80" si="8">SUM(H60:H79)</f>
        <v>0</v>
      </c>
      <c r="I80" s="33">
        <f t="shared" si="8"/>
        <v>0</v>
      </c>
      <c r="J80" s="33">
        <f t="shared" si="8"/>
        <v>0</v>
      </c>
      <c r="K80" s="33">
        <f t="shared" si="8"/>
        <v>0</v>
      </c>
      <c r="L80" s="33">
        <f t="shared" si="8"/>
        <v>0</v>
      </c>
      <c r="M80" s="33">
        <f t="shared" si="8"/>
        <v>0</v>
      </c>
      <c r="N80" s="33">
        <f t="shared" si="8"/>
        <v>0</v>
      </c>
      <c r="O80" s="33">
        <f t="shared" si="8"/>
        <v>0</v>
      </c>
      <c r="P80" s="33">
        <f t="shared" si="8"/>
        <v>0</v>
      </c>
      <c r="Q80" s="33">
        <f t="shared" si="8"/>
        <v>0</v>
      </c>
      <c r="R80" s="33">
        <f t="shared" si="8"/>
        <v>0</v>
      </c>
      <c r="S80" s="33">
        <f t="shared" si="8"/>
        <v>0</v>
      </c>
      <c r="T80" s="33">
        <f t="shared" si="8"/>
        <v>0</v>
      </c>
      <c r="U80" s="33">
        <f t="shared" si="8"/>
        <v>0</v>
      </c>
      <c r="V80" s="33">
        <f t="shared" si="8"/>
        <v>0</v>
      </c>
      <c r="W80" s="33">
        <f t="shared" si="8"/>
        <v>0</v>
      </c>
      <c r="X80" s="33">
        <f t="shared" si="8"/>
        <v>0</v>
      </c>
      <c r="Y80" s="33">
        <f t="shared" si="8"/>
        <v>0</v>
      </c>
      <c r="Z80" s="33">
        <f t="shared" si="8"/>
        <v>0</v>
      </c>
      <c r="AA80" s="33">
        <f t="shared" si="8"/>
        <v>0</v>
      </c>
      <c r="AB80" s="33">
        <f t="shared" si="8"/>
        <v>0</v>
      </c>
      <c r="AC80" s="33">
        <f t="shared" si="8"/>
        <v>0</v>
      </c>
      <c r="AD80" s="33">
        <f t="shared" si="8"/>
        <v>0</v>
      </c>
      <c r="AE80" s="33">
        <f t="shared" si="8"/>
        <v>0</v>
      </c>
      <c r="AF80" s="33">
        <f t="shared" si="8"/>
        <v>0</v>
      </c>
      <c r="AG80" s="33">
        <f t="shared" si="8"/>
        <v>0</v>
      </c>
      <c r="AH80" s="33">
        <f t="shared" si="8"/>
        <v>0</v>
      </c>
      <c r="AI80" s="33">
        <f t="shared" si="8"/>
        <v>0</v>
      </c>
      <c r="AJ80" s="33">
        <f t="shared" si="8"/>
        <v>0</v>
      </c>
      <c r="AK80" s="33">
        <f t="shared" si="8"/>
        <v>0</v>
      </c>
      <c r="AL80" s="33">
        <f t="shared" si="6"/>
        <v>0</v>
      </c>
    </row>
    <row r="81" ht="14.25" customHeight="1" spans="2:37">
      <c r="B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ht="14.25" customHeight="1" spans="2:37">
      <c r="B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ht="14.25" customHeight="1" spans="2:37">
      <c r="B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ht="14.25" customHeight="1" spans="2:37">
      <c r="B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ht="14.25" customHeight="1" spans="2:37">
      <c r="B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ht="14.25" customHeight="1" spans="2:37">
      <c r="B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ht="14.25" customHeight="1" spans="2:37">
      <c r="B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ht="14.25" customHeight="1" spans="2:37">
      <c r="B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ht="14.25" customHeight="1" spans="2:37">
      <c r="B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ht="14.25" customHeight="1" spans="2:37">
      <c r="B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ht="14.25" customHeight="1" spans="2:37">
      <c r="B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ht="14.25" customHeight="1" spans="2:37">
      <c r="B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ht="14.25" customHeight="1" spans="2:37">
      <c r="B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ht="14.25" customHeight="1" spans="2:37">
      <c r="B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ht="14.25" customHeight="1" spans="2:37">
      <c r="B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ht="14.25" customHeight="1" spans="2:37">
      <c r="B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ht="14.25" customHeight="1" spans="2:37">
      <c r="B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ht="14.25" customHeight="1" spans="2:37">
      <c r="B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ht="14.25" customHeight="1" spans="2:37">
      <c r="B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ht="14.25" customHeight="1" spans="2:37">
      <c r="B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ht="14.25" customHeight="1" spans="2:37">
      <c r="B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ht="14.25" customHeight="1" spans="2:37">
      <c r="B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ht="14.25" customHeight="1" spans="2:37">
      <c r="B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ht="14.25" customHeight="1" spans="2:37">
      <c r="B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ht="14.25" customHeight="1" spans="2:37">
      <c r="B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ht="14.25" customHeight="1" spans="2:37">
      <c r="B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ht="14.25" customHeight="1" spans="2:37">
      <c r="B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ht="14.25" customHeight="1" spans="2:37">
      <c r="B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ht="14.25" customHeight="1" spans="2:37">
      <c r="B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ht="14.25" customHeight="1" spans="2:37">
      <c r="B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ht="14.25" customHeight="1" spans="2:37">
      <c r="B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ht="14.25" customHeight="1" spans="2:37">
      <c r="B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ht="14.25" customHeight="1" spans="2:37">
      <c r="B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ht="14.25" customHeight="1" spans="2:37">
      <c r="B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ht="14.25" customHeight="1" spans="2:37">
      <c r="B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ht="14.25" customHeight="1" spans="2:37">
      <c r="B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ht="14.25" customHeight="1" spans="2:37">
      <c r="B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ht="14.25" customHeight="1" spans="2:37">
      <c r="B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ht="14.25" customHeight="1" spans="2:37">
      <c r="B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ht="14.25" customHeight="1" spans="2:37">
      <c r="B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ht="14.25" customHeight="1" spans="2:37">
      <c r="B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ht="14.25" customHeight="1" spans="2:37">
      <c r="B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ht="14.25" customHeight="1" spans="2:37">
      <c r="B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ht="14.25" customHeight="1" spans="2:37">
      <c r="B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ht="14.25" customHeight="1" spans="2:37">
      <c r="B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ht="14.25" customHeight="1" spans="2:37">
      <c r="B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ht="14.25" customHeight="1" spans="2:37">
      <c r="B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ht="14.25" customHeight="1" spans="2:37">
      <c r="B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ht="14.25" customHeight="1" spans="2:37">
      <c r="B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ht="14.25" customHeight="1" spans="2:37">
      <c r="B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ht="14.25" customHeight="1" spans="2:37">
      <c r="B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ht="14.25" customHeight="1" spans="2:37">
      <c r="B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ht="14.25" customHeight="1" spans="2:37">
      <c r="B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ht="14.25" customHeight="1" spans="2:37">
      <c r="B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ht="14.25" customHeight="1" spans="2:37">
      <c r="B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ht="14.25" customHeight="1" spans="2:37">
      <c r="B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ht="14.25" customHeight="1" spans="2:37">
      <c r="B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ht="14.25" customHeight="1" spans="2:37">
      <c r="B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ht="14.25" customHeight="1" spans="2:37">
      <c r="B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ht="14.25" customHeight="1" spans="2:37">
      <c r="B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ht="14.25" customHeight="1" spans="2:37">
      <c r="B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ht="14.25" customHeight="1" spans="2:37">
      <c r="B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ht="14.25" customHeight="1" spans="2:37">
      <c r="B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ht="14.25" customHeight="1" spans="2:37">
      <c r="B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ht="14.25" customHeight="1" spans="2:37">
      <c r="B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ht="14.25" customHeight="1" spans="2:37">
      <c r="B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ht="14.25" customHeight="1" spans="2:37">
      <c r="B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ht="14.25" customHeight="1" spans="2:37">
      <c r="B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ht="14.25" customHeight="1" spans="2:37">
      <c r="B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ht="14.25" customHeight="1" spans="2:37">
      <c r="B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ht="14.25" customHeight="1" spans="2:37">
      <c r="B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ht="14.25" customHeight="1" spans="2:37">
      <c r="B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ht="14.25" customHeight="1" spans="2:37">
      <c r="B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ht="14.25" customHeight="1" spans="2:37">
      <c r="B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ht="14.25" customHeight="1" spans="2:37">
      <c r="B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ht="14.25" customHeight="1" spans="2:37">
      <c r="B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ht="14.25" customHeight="1" spans="2:37">
      <c r="B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ht="14.25" customHeight="1" spans="2:37">
      <c r="B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ht="14.25" customHeight="1" spans="2:37">
      <c r="B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ht="14.25" customHeight="1" spans="2:37">
      <c r="B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ht="14.25" customHeight="1" spans="2:37">
      <c r="B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ht="14.25" customHeight="1" spans="2:37">
      <c r="B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ht="14.25" customHeight="1" spans="2:37">
      <c r="B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ht="14.25" customHeight="1" spans="2:37">
      <c r="B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ht="14.25" customHeight="1" spans="2:37">
      <c r="B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ht="14.25" customHeight="1" spans="2:37">
      <c r="B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ht="14.25" customHeight="1" spans="2:37">
      <c r="B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ht="14.25" customHeight="1" spans="2:37">
      <c r="B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ht="14.25" customHeight="1" spans="2:37">
      <c r="B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ht="14.25" customHeight="1" spans="2:37">
      <c r="B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ht="14.25" customHeight="1" spans="2:37">
      <c r="B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ht="14.25" customHeight="1" spans="2:37">
      <c r="B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ht="14.25" customHeight="1" spans="2:37">
      <c r="B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ht="14.25" customHeight="1" spans="2:37">
      <c r="B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ht="14.25" customHeight="1" spans="2:37">
      <c r="B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ht="14.25" customHeight="1" spans="2:37">
      <c r="B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ht="14.25" customHeight="1" spans="2:37">
      <c r="B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ht="14.25" customHeight="1" spans="2:37">
      <c r="B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ht="14.25" customHeight="1" spans="2:37">
      <c r="B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ht="14.25" customHeight="1" spans="2:37">
      <c r="B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ht="14.25" customHeight="1" spans="2:37">
      <c r="B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ht="14.25" customHeight="1" spans="2:37">
      <c r="B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ht="14.25" customHeight="1" spans="2:37">
      <c r="B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ht="14.25" customHeight="1" spans="2:37">
      <c r="B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ht="14.25" customHeight="1" spans="2:37">
      <c r="B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ht="14.25" customHeight="1" spans="2:37">
      <c r="B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ht="14.25" customHeight="1" spans="2:37">
      <c r="B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ht="14.25" customHeight="1" spans="2:37">
      <c r="B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ht="14.25" customHeight="1" spans="2:37">
      <c r="B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ht="14.25" customHeight="1" spans="2:37">
      <c r="B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ht="14.25" customHeight="1" spans="2:37">
      <c r="B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ht="14.25" customHeight="1" spans="2:37">
      <c r="B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ht="14.25" customHeight="1" spans="2:37">
      <c r="B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ht="14.25" customHeight="1" spans="2:37">
      <c r="B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ht="14.25" customHeight="1" spans="2:37">
      <c r="B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ht="14.25" customHeight="1" spans="2:37">
      <c r="B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ht="14.25" customHeight="1" spans="2:37">
      <c r="B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ht="14.25" customHeight="1" spans="2:37">
      <c r="B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ht="14.25" customHeight="1" spans="2:37">
      <c r="B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ht="14.25" customHeight="1" spans="2:37">
      <c r="B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ht="14.25" customHeight="1" spans="2:37">
      <c r="B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ht="14.25" customHeight="1" spans="2:37">
      <c r="B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ht="14.25" customHeight="1" spans="2:37">
      <c r="B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ht="14.25" customHeight="1" spans="2:37">
      <c r="B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ht="14.25" customHeight="1" spans="2:37">
      <c r="B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ht="14.25" customHeight="1" spans="2:37">
      <c r="B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ht="14.25" customHeight="1" spans="2:37">
      <c r="B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ht="14.25" customHeight="1" spans="2:37">
      <c r="B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ht="14.25" customHeight="1" spans="2:37">
      <c r="B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ht="14.25" customHeight="1" spans="2:37">
      <c r="B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ht="14.25" customHeight="1" spans="2:37">
      <c r="B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ht="14.25" customHeight="1" spans="2:37">
      <c r="B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ht="14.25" customHeight="1" spans="2:37">
      <c r="B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ht="14.25" customHeight="1" spans="2:37">
      <c r="B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ht="14.25" customHeight="1" spans="2:37">
      <c r="B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ht="14.25" customHeight="1" spans="2:37">
      <c r="B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ht="14.25" customHeight="1" spans="2:37">
      <c r="B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ht="14.25" customHeight="1" spans="2:37">
      <c r="B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ht="14.25" customHeight="1" spans="2:37">
      <c r="B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ht="14.25" customHeight="1" spans="2:37">
      <c r="B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ht="14.25" customHeight="1" spans="2:37">
      <c r="B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ht="14.25" customHeight="1" spans="2:37">
      <c r="B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ht="14.25" customHeight="1" spans="2:37">
      <c r="B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ht="14.25" customHeight="1" spans="2:37">
      <c r="B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ht="14.25" customHeight="1" spans="2:37">
      <c r="B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ht="14.25" customHeight="1" spans="2:37">
      <c r="B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ht="14.25" customHeight="1" spans="2:37">
      <c r="B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ht="14.25" customHeight="1" spans="2:37">
      <c r="B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ht="14.25" customHeight="1" spans="2:37">
      <c r="B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ht="14.25" customHeight="1" spans="2:37">
      <c r="B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ht="14.25" customHeight="1" spans="2:37">
      <c r="B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ht="14.25" customHeight="1" spans="2:37">
      <c r="B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ht="14.25" customHeight="1" spans="2:37">
      <c r="B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ht="14.25" customHeight="1" spans="2:37">
      <c r="B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ht="14.25" customHeight="1" spans="2:37">
      <c r="B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ht="14.25" customHeight="1" spans="2:37">
      <c r="B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ht="14.25" customHeight="1" spans="2:37">
      <c r="B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ht="14.25" customHeight="1" spans="2:37">
      <c r="B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ht="14.25" customHeight="1" spans="2:37">
      <c r="B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ht="14.25" customHeight="1" spans="2:37">
      <c r="B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ht="14.25" customHeight="1" spans="2:37">
      <c r="B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ht="14.25" customHeight="1" spans="2:37">
      <c r="B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ht="14.25" customHeight="1" spans="2:37">
      <c r="B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ht="14.25" customHeight="1" spans="2:37">
      <c r="B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ht="14.25" customHeight="1" spans="2:37">
      <c r="B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ht="14.25" customHeight="1" spans="2:37">
      <c r="B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ht="14.25" customHeight="1" spans="2:37">
      <c r="B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ht="14.25" customHeight="1" spans="2:37">
      <c r="B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ht="14.25" customHeight="1" spans="2:37">
      <c r="B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ht="14.25" customHeight="1" spans="2:37">
      <c r="B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ht="14.25" customHeight="1" spans="2:37">
      <c r="B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ht="14.25" customHeight="1" spans="2:37">
      <c r="B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ht="14.25" customHeight="1" spans="2:37">
      <c r="B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ht="14.25" customHeight="1" spans="2:37">
      <c r="B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ht="14.25" customHeight="1" spans="2:37">
      <c r="B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ht="14.25" customHeight="1" spans="2:37">
      <c r="B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ht="14.25" customHeight="1" spans="2:37">
      <c r="B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ht="14.25" customHeight="1" spans="2:37">
      <c r="B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ht="14.25" customHeight="1" spans="2:37">
      <c r="B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ht="14.25" customHeight="1" spans="2:37">
      <c r="B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ht="14.25" customHeight="1" spans="2:37">
      <c r="B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ht="14.25" customHeight="1" spans="2:37">
      <c r="B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ht="14.25" customHeight="1" spans="2:37">
      <c r="B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ht="14.25" customHeight="1" spans="2:37">
      <c r="B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ht="14.25" customHeight="1" spans="2:37">
      <c r="B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ht="14.25" customHeight="1" spans="2:37">
      <c r="B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ht="14.25" customHeight="1" spans="2:37">
      <c r="B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ht="14.25" customHeight="1" spans="2:37">
      <c r="B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ht="14.25" customHeight="1" spans="2:37">
      <c r="B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ht="14.25" customHeight="1" spans="2:37">
      <c r="B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ht="14.25" customHeight="1" spans="2:37">
      <c r="B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ht="14.25" customHeight="1" spans="2:37">
      <c r="B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ht="14.25" customHeight="1" spans="2:37">
      <c r="B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ht="14.25" customHeight="1" spans="2:37">
      <c r="B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ht="14.25" customHeight="1" spans="2:37">
      <c r="B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ht="14.25" customHeight="1" spans="2:37">
      <c r="B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ht="14.25" customHeight="1" spans="2:37">
      <c r="B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ht="14.25" customHeight="1" spans="2:37">
      <c r="B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ht="14.25" customHeight="1" spans="2:37">
      <c r="B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ht="14.25" customHeight="1" spans="2:37">
      <c r="B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ht="14.25" customHeight="1" spans="2:37">
      <c r="B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ht="14.25" customHeight="1" spans="2:37">
      <c r="B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ht="14.25" customHeight="1" spans="2:37">
      <c r="B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ht="14.25" customHeight="1" spans="2:37">
      <c r="B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ht="14.25" customHeight="1" spans="2:37">
      <c r="B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ht="14.25" customHeight="1" spans="2:37">
      <c r="B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ht="14.25" customHeight="1" spans="2:37">
      <c r="B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ht="14.25" customHeight="1" spans="2:37">
      <c r="B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ht="14.25" customHeight="1" spans="2:37">
      <c r="B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ht="14.25" customHeight="1" spans="2:37">
      <c r="B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ht="14.25" customHeight="1" spans="2:37">
      <c r="B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ht="14.25" customHeight="1" spans="2:37">
      <c r="B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ht="14.25" customHeight="1" spans="2:37">
      <c r="B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ht="14.25" customHeight="1" spans="2:37">
      <c r="B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ht="14.25" customHeight="1" spans="2:37">
      <c r="B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ht="14.25" customHeight="1" spans="2:37">
      <c r="B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ht="14.25" customHeight="1" spans="2:37">
      <c r="B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ht="14.25" customHeight="1" spans="2:37">
      <c r="B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ht="14.25" customHeight="1" spans="2:37">
      <c r="B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ht="14.25" customHeight="1" spans="2:37">
      <c r="B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ht="14.25" customHeight="1" spans="2:37">
      <c r="B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ht="14.25" customHeight="1" spans="2:37">
      <c r="B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ht="14.25" customHeight="1" spans="2:37">
      <c r="B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ht="14.25" customHeight="1" spans="2:37">
      <c r="B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ht="14.25" customHeight="1" spans="2:37">
      <c r="B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ht="14.25" customHeight="1" spans="2:37">
      <c r="B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ht="14.25" customHeight="1" spans="2:37">
      <c r="B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ht="14.25" customHeight="1" spans="2:37">
      <c r="B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ht="14.25" customHeight="1" spans="2:37">
      <c r="B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ht="14.25" customHeight="1" spans="2:37">
      <c r="B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ht="14.25" customHeight="1" spans="2:37">
      <c r="B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ht="14.25" customHeight="1" spans="2:37">
      <c r="B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ht="14.25" customHeight="1" spans="2:37">
      <c r="B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ht="14.25" customHeight="1" spans="2:37">
      <c r="B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ht="14.25" customHeight="1" spans="2:37">
      <c r="B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ht="14.25" customHeight="1" spans="2:37">
      <c r="B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ht="14.25" customHeight="1" spans="2:37">
      <c r="B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ht="14.25" customHeight="1" spans="2:37">
      <c r="B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ht="14.25" customHeight="1" spans="2:37">
      <c r="B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ht="14.25" customHeight="1" spans="2:37">
      <c r="B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ht="14.25" customHeight="1" spans="2:37">
      <c r="B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ht="14.25" customHeight="1" spans="2:37">
      <c r="B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ht="14.25" customHeight="1" spans="2:37">
      <c r="B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ht="14.25" customHeight="1" spans="2:37">
      <c r="B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ht="14.25" customHeight="1" spans="2:37">
      <c r="B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ht="14.25" customHeight="1" spans="2:37">
      <c r="B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ht="14.25" customHeight="1" spans="2:37">
      <c r="B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ht="14.25" customHeight="1" spans="2:37">
      <c r="B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ht="14.25" customHeight="1" spans="2:37">
      <c r="B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ht="14.25" customHeight="1" spans="2:37">
      <c r="B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ht="14.25" customHeight="1" spans="2:37">
      <c r="B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ht="14.25" customHeight="1" spans="2:37">
      <c r="B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ht="14.25" customHeight="1" spans="2:37">
      <c r="B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ht="14.25" customHeight="1" spans="2:37">
      <c r="B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ht="14.25" customHeight="1" spans="2:37">
      <c r="B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ht="14.25" customHeight="1" spans="2:37">
      <c r="B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ht="14.25" customHeight="1" spans="2:37">
      <c r="B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ht="14.25" customHeight="1" spans="2:37">
      <c r="B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ht="14.25" customHeight="1" spans="2:37">
      <c r="B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ht="14.25" customHeight="1" spans="2:37">
      <c r="B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ht="14.25" customHeight="1" spans="2:37">
      <c r="B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ht="14.25" customHeight="1" spans="2:37">
      <c r="B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ht="14.25" customHeight="1" spans="2:37">
      <c r="B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ht="14.25" customHeight="1" spans="2:37">
      <c r="B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ht="14.25" customHeight="1" spans="2:37">
      <c r="B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ht="14.25" customHeight="1" spans="2:37">
      <c r="B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ht="14.25" customHeight="1" spans="2:37">
      <c r="B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ht="14.25" customHeight="1" spans="2:37">
      <c r="B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ht="14.25" customHeight="1" spans="2:37">
      <c r="B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ht="14.25" customHeight="1" spans="2:37">
      <c r="B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ht="14.25" customHeight="1" spans="2:37">
      <c r="B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ht="14.25" customHeight="1" spans="2:37">
      <c r="B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ht="14.25" customHeight="1" spans="2:37">
      <c r="B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ht="14.25" customHeight="1" spans="2:37">
      <c r="B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ht="14.25" customHeight="1" spans="2:37">
      <c r="B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ht="14.25" customHeight="1" spans="2:37">
      <c r="B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ht="14.25" customHeight="1" spans="2:37">
      <c r="B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ht="14.25" customHeight="1" spans="2:37">
      <c r="B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ht="14.25" customHeight="1" spans="2:37">
      <c r="B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ht="14.25" customHeight="1" spans="2:37">
      <c r="B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ht="14.25" customHeight="1" spans="2:37">
      <c r="B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ht="14.25" customHeight="1" spans="2:37">
      <c r="B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ht="14.25" customHeight="1" spans="2:37">
      <c r="B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ht="14.25" customHeight="1" spans="2:37">
      <c r="B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ht="14.25" customHeight="1" spans="2:37">
      <c r="B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ht="14.25" customHeight="1" spans="2:37">
      <c r="B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ht="14.25" customHeight="1" spans="2:37">
      <c r="B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ht="14.25" customHeight="1" spans="2:37">
      <c r="B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ht="14.25" customHeight="1" spans="2:37">
      <c r="B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ht="14.25" customHeight="1" spans="2:37">
      <c r="B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ht="14.25" customHeight="1" spans="2:37">
      <c r="B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ht="14.25" customHeight="1" spans="2:37">
      <c r="B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ht="14.25" customHeight="1" spans="2:37">
      <c r="B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ht="14.25" customHeight="1" spans="2:37">
      <c r="B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ht="14.25" customHeight="1" spans="2:37">
      <c r="B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ht="14.25" customHeight="1" spans="2:37">
      <c r="B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ht="14.25" customHeight="1" spans="2:37">
      <c r="B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ht="14.25" customHeight="1" spans="2:37">
      <c r="B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ht="14.25" customHeight="1" spans="2:37">
      <c r="B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ht="14.25" customHeight="1" spans="2:37">
      <c r="B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ht="14.25" customHeight="1" spans="2:37">
      <c r="B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ht="14.25" customHeight="1" spans="2:37">
      <c r="B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ht="14.25" customHeight="1" spans="2:37">
      <c r="B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ht="14.25" customHeight="1" spans="2:37">
      <c r="B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ht="14.25" customHeight="1" spans="2:37">
      <c r="B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ht="14.25" customHeight="1" spans="2:37">
      <c r="B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ht="14.25" customHeight="1" spans="2:37">
      <c r="B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ht="14.25" customHeight="1" spans="2:37">
      <c r="B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ht="14.25" customHeight="1" spans="2:37">
      <c r="B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ht="14.25" customHeight="1" spans="2:37">
      <c r="B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ht="14.25" customHeight="1" spans="2:37">
      <c r="B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ht="14.25" customHeight="1" spans="2:37">
      <c r="B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ht="14.25" customHeight="1" spans="2:37">
      <c r="B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ht="14.25" customHeight="1" spans="2:37">
      <c r="B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ht="14.25" customHeight="1" spans="2:37">
      <c r="B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ht="14.25" customHeight="1" spans="2:37">
      <c r="B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ht="14.25" customHeight="1" spans="2:37">
      <c r="B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ht="14.25" customHeight="1" spans="2:37">
      <c r="B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ht="14.25" customHeight="1" spans="2:37">
      <c r="B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ht="14.25" customHeight="1" spans="2:37">
      <c r="B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ht="14.25" customHeight="1" spans="2:37">
      <c r="B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ht="14.25" customHeight="1" spans="2:37">
      <c r="B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ht="14.25" customHeight="1" spans="2:37">
      <c r="B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ht="14.25" customHeight="1" spans="2:37">
      <c r="B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ht="14.25" customHeight="1" spans="2:37">
      <c r="B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ht="14.25" customHeight="1" spans="2:37">
      <c r="B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ht="14.25" customHeight="1" spans="2:37">
      <c r="B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ht="14.25" customHeight="1" spans="2:37">
      <c r="B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ht="14.25" customHeight="1" spans="2:37">
      <c r="B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ht="14.25" customHeight="1" spans="2:37">
      <c r="B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ht="14.25" customHeight="1" spans="2:37">
      <c r="B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ht="14.25" customHeight="1" spans="2:37">
      <c r="B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ht="14.25" customHeight="1" spans="2:37">
      <c r="B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ht="14.25" customHeight="1" spans="2:37">
      <c r="B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ht="14.25" customHeight="1" spans="2:37">
      <c r="B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ht="14.25" customHeight="1" spans="2:37">
      <c r="B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ht="14.25" customHeight="1" spans="2:37">
      <c r="B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ht="14.25" customHeight="1" spans="2:37">
      <c r="B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ht="14.25" customHeight="1" spans="2:37">
      <c r="B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ht="14.25" customHeight="1" spans="2:37">
      <c r="B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ht="14.25" customHeight="1" spans="2:37">
      <c r="B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ht="14.25" customHeight="1" spans="2:37">
      <c r="B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ht="14.25" customHeight="1" spans="2:37">
      <c r="B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ht="14.25" customHeight="1" spans="2:37">
      <c r="B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ht="14.25" customHeight="1" spans="2:37">
      <c r="B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ht="14.25" customHeight="1" spans="2:37">
      <c r="B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ht="14.25" customHeight="1" spans="2:37">
      <c r="B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ht="14.25" customHeight="1" spans="2:37">
      <c r="B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ht="14.25" customHeight="1" spans="2:37">
      <c r="B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ht="14.25" customHeight="1" spans="2:37">
      <c r="B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ht="14.25" customHeight="1" spans="2:37">
      <c r="B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ht="14.25" customHeight="1" spans="2:37">
      <c r="B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ht="14.25" customHeight="1" spans="2:37">
      <c r="B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ht="14.25" customHeight="1" spans="2:37">
      <c r="B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ht="14.25" customHeight="1" spans="2:37">
      <c r="B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ht="14.25" customHeight="1" spans="2:37">
      <c r="B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ht="14.25" customHeight="1" spans="2:37">
      <c r="B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ht="14.25" customHeight="1" spans="2:37">
      <c r="B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ht="14.25" customHeight="1" spans="2:37">
      <c r="B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ht="14.25" customHeight="1" spans="2:37">
      <c r="B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ht="14.25" customHeight="1" spans="2:37">
      <c r="B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ht="14.25" customHeight="1" spans="2:37">
      <c r="B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ht="14.25" customHeight="1" spans="2:37">
      <c r="B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ht="14.25" customHeight="1" spans="2:37">
      <c r="B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ht="14.25" customHeight="1" spans="2:37">
      <c r="B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ht="14.25" customHeight="1" spans="2:37">
      <c r="B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ht="14.25" customHeight="1" spans="2:37">
      <c r="B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ht="14.25" customHeight="1" spans="2:37">
      <c r="B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ht="14.25" customHeight="1" spans="2:37">
      <c r="B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ht="14.25" customHeight="1" spans="2:37">
      <c r="B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ht="14.25" customHeight="1" spans="2:37">
      <c r="B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ht="14.25" customHeight="1" spans="2:37">
      <c r="B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ht="14.25" customHeight="1" spans="2:37">
      <c r="B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ht="14.25" customHeight="1" spans="2:37">
      <c r="B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ht="14.25" customHeight="1" spans="2:37">
      <c r="B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ht="14.25" customHeight="1" spans="2:37">
      <c r="B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ht="14.25" customHeight="1" spans="2:37">
      <c r="B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ht="14.25" customHeight="1" spans="2:37">
      <c r="B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ht="14.25" customHeight="1" spans="2:37">
      <c r="B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ht="14.25" customHeight="1" spans="2:37">
      <c r="B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ht="14.25" customHeight="1" spans="2:37">
      <c r="B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ht="14.25" customHeight="1" spans="2:37">
      <c r="B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ht="14.25" customHeight="1" spans="2:37">
      <c r="B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ht="14.25" customHeight="1" spans="2:37">
      <c r="B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ht="14.25" customHeight="1" spans="2:37">
      <c r="B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ht="14.25" customHeight="1" spans="2:37">
      <c r="B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ht="14.25" customHeight="1" spans="2:37">
      <c r="B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ht="14.25" customHeight="1" spans="2:37">
      <c r="B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ht="14.25" customHeight="1" spans="2:37">
      <c r="B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ht="14.25" customHeight="1" spans="2:37">
      <c r="B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ht="14.25" customHeight="1" spans="2:37">
      <c r="B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ht="14.25" customHeight="1" spans="2:37">
      <c r="B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ht="14.25" customHeight="1" spans="2:37">
      <c r="B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ht="14.25" customHeight="1" spans="2:37">
      <c r="B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ht="14.25" customHeight="1" spans="2:37">
      <c r="B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ht="14.25" customHeight="1" spans="2:37">
      <c r="B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ht="14.25" customHeight="1" spans="2:37">
      <c r="B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ht="14.25" customHeight="1" spans="2:37">
      <c r="B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ht="14.25" customHeight="1" spans="2:37">
      <c r="B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ht="14.25" customHeight="1" spans="2:37">
      <c r="B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ht="14.25" customHeight="1" spans="2:37">
      <c r="B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ht="14.25" customHeight="1" spans="2:37">
      <c r="B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ht="14.25" customHeight="1" spans="2:37">
      <c r="B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ht="14.25" customHeight="1" spans="2:37">
      <c r="B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ht="14.25" customHeight="1" spans="2:37">
      <c r="B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ht="14.25" customHeight="1" spans="2:37">
      <c r="B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ht="14.25" customHeight="1" spans="2:37">
      <c r="B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ht="14.25" customHeight="1" spans="2:37">
      <c r="B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ht="14.25" customHeight="1" spans="2:37">
      <c r="B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ht="14.25" customHeight="1" spans="2:37">
      <c r="B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ht="14.25" customHeight="1" spans="2:37">
      <c r="B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ht="14.25" customHeight="1" spans="2:37">
      <c r="B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ht="14.25" customHeight="1" spans="2:37">
      <c r="B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ht="14.25" customHeight="1" spans="2:37">
      <c r="B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ht="14.25" customHeight="1" spans="2:37">
      <c r="B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ht="14.25" customHeight="1" spans="2:37">
      <c r="B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ht="14.25" customHeight="1" spans="2:37">
      <c r="B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ht="14.25" customHeight="1" spans="2:37">
      <c r="B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ht="14.25" customHeight="1" spans="2:37">
      <c r="B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ht="14.25" customHeight="1" spans="2:37">
      <c r="B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ht="14.25" customHeight="1" spans="2:37">
      <c r="B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ht="14.25" customHeight="1" spans="2:37">
      <c r="B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ht="14.25" customHeight="1" spans="2:37">
      <c r="B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ht="14.25" customHeight="1" spans="2:37">
      <c r="B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ht="14.25" customHeight="1" spans="2:37">
      <c r="B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ht="14.25" customHeight="1" spans="2:37">
      <c r="B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ht="14.25" customHeight="1" spans="2:37">
      <c r="B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ht="14.25" customHeight="1" spans="2:37">
      <c r="B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ht="14.25" customHeight="1" spans="2:37">
      <c r="B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ht="14.25" customHeight="1" spans="2:37">
      <c r="B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ht="14.25" customHeight="1" spans="2:37">
      <c r="B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ht="14.25" customHeight="1" spans="2:37">
      <c r="B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ht="14.25" customHeight="1" spans="2:37">
      <c r="B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ht="14.25" customHeight="1" spans="2:37">
      <c r="B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ht="14.25" customHeight="1" spans="2:37">
      <c r="B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ht="14.25" customHeight="1" spans="2:37">
      <c r="B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ht="14.25" customHeight="1" spans="2:37">
      <c r="B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ht="14.25" customHeight="1" spans="2:37">
      <c r="B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ht="14.25" customHeight="1" spans="2:37">
      <c r="B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ht="14.25" customHeight="1" spans="2:37">
      <c r="B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ht="14.25" customHeight="1" spans="2:37">
      <c r="B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ht="14.25" customHeight="1" spans="2:37">
      <c r="B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ht="14.25" customHeight="1" spans="2:37">
      <c r="B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ht="14.25" customHeight="1" spans="2:37">
      <c r="B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ht="14.25" customHeight="1" spans="2:37">
      <c r="B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ht="14.25" customHeight="1" spans="2:37">
      <c r="B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ht="14.25" customHeight="1" spans="2:37">
      <c r="B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ht="14.25" customHeight="1" spans="2:37">
      <c r="B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ht="14.25" customHeight="1" spans="2:37">
      <c r="B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ht="14.25" customHeight="1" spans="2:37">
      <c r="B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ht="14.25" customHeight="1" spans="2:37">
      <c r="B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ht="14.25" customHeight="1" spans="2:37">
      <c r="B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ht="14.25" customHeight="1" spans="2:37">
      <c r="B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ht="14.25" customHeight="1" spans="2:37">
      <c r="B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ht="14.25" customHeight="1" spans="2:37">
      <c r="B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ht="14.25" customHeight="1" spans="2:37">
      <c r="B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ht="14.25" customHeight="1" spans="2:37">
      <c r="B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ht="14.25" customHeight="1" spans="2:37">
      <c r="B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ht="14.25" customHeight="1" spans="2:37">
      <c r="B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ht="14.25" customHeight="1" spans="2:37">
      <c r="B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ht="14.25" customHeight="1" spans="2:37">
      <c r="B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ht="14.25" customHeight="1" spans="2:37">
      <c r="B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ht="14.25" customHeight="1" spans="2:37">
      <c r="B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ht="14.25" customHeight="1" spans="2:37">
      <c r="B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ht="14.25" customHeight="1" spans="2:37">
      <c r="B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ht="14.25" customHeight="1" spans="2:37">
      <c r="B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ht="14.25" customHeight="1" spans="2:37">
      <c r="B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ht="14.25" customHeight="1" spans="2:37">
      <c r="B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ht="14.25" customHeight="1" spans="2:37">
      <c r="B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ht="14.25" customHeight="1" spans="2:37">
      <c r="B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ht="14.25" customHeight="1" spans="2:37">
      <c r="B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ht="14.25" customHeight="1" spans="2:37">
      <c r="B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ht="14.25" customHeight="1" spans="2:37">
      <c r="B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ht="14.25" customHeight="1" spans="2:37">
      <c r="B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ht="14.25" customHeight="1" spans="2:37">
      <c r="B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ht="14.25" customHeight="1" spans="2:37">
      <c r="B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ht="14.25" customHeight="1" spans="2:37">
      <c r="B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ht="14.25" customHeight="1" spans="2:37">
      <c r="B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ht="14.25" customHeight="1" spans="2:37">
      <c r="B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ht="14.25" customHeight="1" spans="2:37">
      <c r="B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ht="14.25" customHeight="1" spans="2:37">
      <c r="B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ht="14.25" customHeight="1" spans="2:37">
      <c r="B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ht="14.25" customHeight="1" spans="2:37">
      <c r="B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ht="14.25" customHeight="1" spans="2:37">
      <c r="B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ht="14.25" customHeight="1" spans="2:37">
      <c r="B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ht="14.25" customHeight="1" spans="2:37">
      <c r="B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ht="14.25" customHeight="1" spans="2:37">
      <c r="B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ht="14.25" customHeight="1" spans="2:37">
      <c r="B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ht="14.25" customHeight="1" spans="2:37">
      <c r="B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ht="14.25" customHeight="1" spans="2:37">
      <c r="B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ht="14.25" customHeight="1" spans="2:37">
      <c r="B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ht="14.25" customHeight="1" spans="2:37">
      <c r="B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ht="14.25" customHeight="1" spans="2:37">
      <c r="B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ht="14.25" customHeight="1" spans="2:37">
      <c r="B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ht="14.25" customHeight="1" spans="2:37">
      <c r="B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ht="14.25" customHeight="1" spans="2:37">
      <c r="B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ht="14.25" customHeight="1" spans="2:37">
      <c r="B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ht="14.25" customHeight="1" spans="2:37">
      <c r="B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ht="14.25" customHeight="1" spans="2:37">
      <c r="B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ht="14.25" customHeight="1" spans="2:37">
      <c r="B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ht="14.25" customHeight="1" spans="2:37">
      <c r="B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ht="14.25" customHeight="1" spans="2:37">
      <c r="B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ht="14.25" customHeight="1" spans="2:37">
      <c r="B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ht="14.25" customHeight="1" spans="2:37">
      <c r="B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ht="14.25" customHeight="1" spans="2:37">
      <c r="B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ht="14.25" customHeight="1" spans="2:37">
      <c r="B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ht="14.25" customHeight="1" spans="2:37">
      <c r="B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ht="14.25" customHeight="1" spans="2:37">
      <c r="B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ht="14.25" customHeight="1" spans="2:37">
      <c r="B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ht="14.25" customHeight="1" spans="2:37">
      <c r="B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ht="14.25" customHeight="1" spans="2:37">
      <c r="B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ht="14.25" customHeight="1" spans="2:37">
      <c r="B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ht="14.25" customHeight="1" spans="2:37">
      <c r="B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ht="14.25" customHeight="1" spans="2:37">
      <c r="B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ht="14.25" customHeight="1" spans="2:37">
      <c r="B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ht="14.25" customHeight="1" spans="2:37">
      <c r="B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ht="14.25" customHeight="1" spans="2:37">
      <c r="B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ht="14.25" customHeight="1" spans="2:37">
      <c r="B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ht="14.25" customHeight="1" spans="2:37">
      <c r="B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ht="14.25" customHeight="1" spans="2:37">
      <c r="B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ht="14.25" customHeight="1" spans="2:37">
      <c r="B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ht="14.25" customHeight="1" spans="2:37">
      <c r="B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ht="14.25" customHeight="1" spans="2:37">
      <c r="B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ht="14.25" customHeight="1" spans="2:37">
      <c r="B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ht="14.25" customHeight="1" spans="2:37">
      <c r="B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ht="14.25" customHeight="1" spans="2:37">
      <c r="B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ht="14.25" customHeight="1" spans="2:37">
      <c r="B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ht="14.25" customHeight="1" spans="2:37">
      <c r="B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ht="14.25" customHeight="1" spans="2:37">
      <c r="B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ht="14.25" customHeight="1" spans="2:37">
      <c r="B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ht="14.25" customHeight="1" spans="2:37">
      <c r="B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ht="14.25" customHeight="1" spans="2:37">
      <c r="B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ht="14.25" customHeight="1" spans="2:37">
      <c r="B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ht="14.25" customHeight="1" spans="2:37">
      <c r="B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ht="14.25" customHeight="1" spans="2:37">
      <c r="B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ht="14.25" customHeight="1" spans="2:37">
      <c r="B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ht="14.25" customHeight="1" spans="2:37">
      <c r="B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ht="14.25" customHeight="1" spans="2:37">
      <c r="B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ht="14.25" customHeight="1" spans="2:37">
      <c r="B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ht="14.25" customHeight="1" spans="2:37">
      <c r="B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ht="14.25" customHeight="1" spans="2:37">
      <c r="B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ht="14.25" customHeight="1" spans="2:37">
      <c r="B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ht="14.25" customHeight="1" spans="2:37">
      <c r="B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ht="14.25" customHeight="1" spans="2:37">
      <c r="B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ht="14.25" customHeight="1" spans="2:37">
      <c r="B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ht="14.25" customHeight="1" spans="2:37">
      <c r="B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ht="14.25" customHeight="1" spans="2:37">
      <c r="B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ht="14.25" customHeight="1" spans="2:37">
      <c r="B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ht="14.25" customHeight="1" spans="2:37">
      <c r="B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ht="14.25" customHeight="1" spans="2:37">
      <c r="B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ht="14.25" customHeight="1" spans="2:37">
      <c r="B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ht="14.25" customHeight="1" spans="2:37">
      <c r="B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ht="14.25" customHeight="1" spans="2:37">
      <c r="B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ht="14.25" customHeight="1" spans="2:37">
      <c r="B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ht="14.25" customHeight="1" spans="2:37">
      <c r="B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ht="14.25" customHeight="1" spans="2:37">
      <c r="B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ht="14.25" customHeight="1" spans="2:37">
      <c r="B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ht="14.25" customHeight="1" spans="2:37">
      <c r="B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ht="14.25" customHeight="1" spans="2:37">
      <c r="B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ht="14.25" customHeight="1" spans="2:37">
      <c r="B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ht="14.25" customHeight="1" spans="2:37">
      <c r="B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ht="14.25" customHeight="1" spans="2:37">
      <c r="B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ht="14.25" customHeight="1" spans="2:37">
      <c r="B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ht="14.25" customHeight="1" spans="2:37">
      <c r="B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ht="14.25" customHeight="1" spans="2:37">
      <c r="B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ht="14.25" customHeight="1" spans="2:37">
      <c r="B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ht="14.25" customHeight="1" spans="2:37">
      <c r="B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ht="14.25" customHeight="1" spans="2:37">
      <c r="B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ht="14.25" customHeight="1" spans="2:37">
      <c r="B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ht="14.25" customHeight="1" spans="2:37">
      <c r="B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ht="14.25" customHeight="1" spans="2:37">
      <c r="B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ht="14.25" customHeight="1" spans="2:37">
      <c r="B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ht="14.25" customHeight="1" spans="2:37">
      <c r="B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ht="14.25" customHeight="1" spans="2:37">
      <c r="B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ht="14.25" customHeight="1" spans="2:37">
      <c r="B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ht="14.25" customHeight="1" spans="2:37">
      <c r="B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ht="14.25" customHeight="1" spans="2:37">
      <c r="B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ht="14.25" customHeight="1" spans="2:37">
      <c r="B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ht="14.25" customHeight="1" spans="2:37">
      <c r="B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ht="14.25" customHeight="1" spans="2:37">
      <c r="B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ht="14.25" customHeight="1" spans="2:37">
      <c r="B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ht="14.25" customHeight="1" spans="2:37">
      <c r="B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ht="14.25" customHeight="1" spans="2:37">
      <c r="B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ht="14.25" customHeight="1" spans="2:37">
      <c r="B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ht="14.25" customHeight="1" spans="2:37">
      <c r="B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ht="14.25" customHeight="1" spans="2:37">
      <c r="B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ht="14.25" customHeight="1" spans="2:37">
      <c r="B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ht="14.25" customHeight="1" spans="2:37">
      <c r="B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ht="14.25" customHeight="1" spans="2:37">
      <c r="B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ht="14.25" customHeight="1" spans="2:37">
      <c r="B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ht="14.25" customHeight="1" spans="2:37">
      <c r="B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ht="14.25" customHeight="1" spans="2:37">
      <c r="B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ht="14.25" customHeight="1" spans="2:37">
      <c r="B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ht="14.25" customHeight="1" spans="2:37">
      <c r="B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ht="14.25" customHeight="1" spans="2:37">
      <c r="B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ht="14.25" customHeight="1" spans="2:37">
      <c r="B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ht="14.25" customHeight="1" spans="2:37">
      <c r="B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ht="14.25" customHeight="1" spans="2:37">
      <c r="B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ht="14.25" customHeight="1" spans="2:37">
      <c r="B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ht="14.25" customHeight="1" spans="2:37">
      <c r="B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ht="14.25" customHeight="1" spans="2:37">
      <c r="B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ht="14.25" customHeight="1" spans="2:37">
      <c r="B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ht="14.25" customHeight="1" spans="2:37">
      <c r="B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ht="14.25" customHeight="1" spans="2:37">
      <c r="B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ht="14.25" customHeight="1" spans="2:37">
      <c r="B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ht="14.25" customHeight="1" spans="2:37">
      <c r="B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ht="14.25" customHeight="1" spans="2:37">
      <c r="B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ht="14.25" customHeight="1" spans="2:37">
      <c r="B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ht="14.25" customHeight="1" spans="2:37">
      <c r="B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ht="14.25" customHeight="1" spans="2:37">
      <c r="B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ht="14.25" customHeight="1" spans="2:37">
      <c r="B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ht="14.25" customHeight="1" spans="2:37">
      <c r="B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ht="14.25" customHeight="1" spans="2:37">
      <c r="B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ht="14.25" customHeight="1" spans="2:37">
      <c r="B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ht="14.25" customHeight="1" spans="2:37">
      <c r="B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ht="14.25" customHeight="1" spans="2:37">
      <c r="B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ht="14.25" customHeight="1" spans="2:37">
      <c r="B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ht="14.25" customHeight="1" spans="2:37">
      <c r="B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ht="14.25" customHeight="1" spans="2:37">
      <c r="B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ht="14.25" customHeight="1" spans="2:37">
      <c r="B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ht="14.25" customHeight="1" spans="2:37">
      <c r="B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ht="14.25" customHeight="1" spans="2:37">
      <c r="B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ht="14.25" customHeight="1" spans="2:37">
      <c r="B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ht="14.25" customHeight="1" spans="2:37">
      <c r="B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ht="14.25" customHeight="1" spans="2:37">
      <c r="B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ht="14.25" customHeight="1" spans="2:37">
      <c r="B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ht="14.25" customHeight="1" spans="2:37">
      <c r="B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ht="14.25" customHeight="1" spans="2:37">
      <c r="B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ht="14.25" customHeight="1" spans="2:37">
      <c r="B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ht="14.25" customHeight="1" spans="2:37">
      <c r="B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ht="14.25" customHeight="1" spans="2:37">
      <c r="B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ht="14.25" customHeight="1" spans="2:37">
      <c r="B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ht="14.25" customHeight="1" spans="2:37">
      <c r="B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ht="14.25" customHeight="1" spans="2:37">
      <c r="B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ht="14.25" customHeight="1" spans="2:37">
      <c r="B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ht="14.25" customHeight="1" spans="2:37">
      <c r="B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ht="14.25" customHeight="1" spans="2:37">
      <c r="B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ht="14.25" customHeight="1" spans="2:37">
      <c r="B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ht="14.25" customHeight="1" spans="2:37">
      <c r="B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ht="14.25" customHeight="1" spans="2:37">
      <c r="B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ht="14.25" customHeight="1" spans="2:37">
      <c r="B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ht="14.25" customHeight="1" spans="2:37">
      <c r="B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ht="14.25" customHeight="1" spans="2:37">
      <c r="B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ht="14.25" customHeight="1" spans="2:37">
      <c r="B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ht="14.25" customHeight="1" spans="2:37">
      <c r="B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ht="14.25" customHeight="1" spans="2:37">
      <c r="B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ht="14.25" customHeight="1" spans="2:37">
      <c r="B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ht="14.25" customHeight="1" spans="2:37">
      <c r="B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ht="14.25" customHeight="1" spans="2:37">
      <c r="B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ht="14.25" customHeight="1" spans="2:37">
      <c r="B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ht="14.25" customHeight="1" spans="2:37">
      <c r="B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ht="14.25" customHeight="1" spans="2:37">
      <c r="B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ht="14.25" customHeight="1" spans="2:37">
      <c r="B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ht="14.25" customHeight="1" spans="2:37">
      <c r="B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ht="14.25" customHeight="1" spans="2:37">
      <c r="B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ht="14.25" customHeight="1" spans="2:37">
      <c r="B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ht="14.25" customHeight="1" spans="2:37">
      <c r="B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ht="14.25" customHeight="1" spans="2:37">
      <c r="B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ht="14.25" customHeight="1" spans="2:37">
      <c r="B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ht="14.25" customHeight="1" spans="2:37">
      <c r="B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ht="14.25" customHeight="1" spans="2:37">
      <c r="B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ht="14.25" customHeight="1" spans="2:37">
      <c r="B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ht="14.25" customHeight="1" spans="2:37">
      <c r="B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ht="14.25" customHeight="1" spans="2:37">
      <c r="B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ht="14.25" customHeight="1" spans="2:37">
      <c r="B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ht="14.25" customHeight="1" spans="2:37">
      <c r="B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ht="14.25" customHeight="1" spans="2:37">
      <c r="B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ht="14.25" customHeight="1" spans="2:37">
      <c r="B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ht="14.25" customHeight="1" spans="2:37">
      <c r="B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ht="14.25" customHeight="1" spans="2:37">
      <c r="B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ht="14.25" customHeight="1" spans="2:37">
      <c r="B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ht="14.25" customHeight="1" spans="2:37">
      <c r="B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ht="14.25" customHeight="1" spans="2:37">
      <c r="B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ht="14.25" customHeight="1" spans="2:37">
      <c r="B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ht="14.25" customHeight="1" spans="2:37">
      <c r="B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ht="14.25" customHeight="1" spans="2:37">
      <c r="B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ht="14.25" customHeight="1" spans="2:37">
      <c r="B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ht="14.25" customHeight="1" spans="2:37">
      <c r="B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ht="14.25" customHeight="1" spans="2:37">
      <c r="B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ht="14.25" customHeight="1" spans="2:37">
      <c r="B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ht="14.25" customHeight="1" spans="2:37">
      <c r="B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ht="14.25" customHeight="1" spans="2:37">
      <c r="B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ht="14.25" customHeight="1" spans="2:37">
      <c r="B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ht="14.25" customHeight="1" spans="2:37">
      <c r="B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ht="14.25" customHeight="1" spans="2:37">
      <c r="B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ht="14.25" customHeight="1" spans="2:37">
      <c r="B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ht="14.25" customHeight="1" spans="2:37">
      <c r="B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ht="14.25" customHeight="1" spans="2:37">
      <c r="B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ht="14.25" customHeight="1" spans="2:37">
      <c r="B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ht="14.25" customHeight="1" spans="2:37">
      <c r="B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ht="14.25" customHeight="1" spans="2:37">
      <c r="B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ht="14.25" customHeight="1" spans="2:37">
      <c r="B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ht="14.25" customHeight="1" spans="2:37">
      <c r="B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ht="14.25" customHeight="1" spans="2:37">
      <c r="B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ht="14.25" customHeight="1" spans="2:37">
      <c r="B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ht="14.25" customHeight="1" spans="2:37">
      <c r="B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ht="14.25" customHeight="1" spans="2:37">
      <c r="B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ht="14.25" customHeight="1" spans="2:37">
      <c r="B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ht="14.25" customHeight="1" spans="2:37">
      <c r="B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ht="14.25" customHeight="1" spans="2:37">
      <c r="B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ht="14.25" customHeight="1" spans="2:37">
      <c r="B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ht="14.25" customHeight="1" spans="2:37">
      <c r="B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ht="14.25" customHeight="1" spans="2:37">
      <c r="B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ht="14.25" customHeight="1" spans="2:37">
      <c r="B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ht="14.25" customHeight="1" spans="2:37">
      <c r="B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ht="14.25" customHeight="1" spans="2:37">
      <c r="B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ht="14.25" customHeight="1" spans="2:37">
      <c r="B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ht="14.25" customHeight="1" spans="2:37">
      <c r="B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ht="14.25" customHeight="1" spans="2:37">
      <c r="B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ht="14.25" customHeight="1" spans="2:37">
      <c r="B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ht="14.25" customHeight="1" spans="2:37">
      <c r="B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ht="14.25" customHeight="1" spans="2:37">
      <c r="B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ht="14.25" customHeight="1" spans="2:37">
      <c r="B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ht="14.25" customHeight="1" spans="2:37">
      <c r="B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ht="14.25" customHeight="1" spans="2:37">
      <c r="B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ht="14.25" customHeight="1" spans="2:37">
      <c r="B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ht="14.25" customHeight="1" spans="2:37">
      <c r="B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ht="14.25" customHeight="1" spans="2:37">
      <c r="B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ht="14.25" customHeight="1" spans="2:37">
      <c r="B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ht="14.25" customHeight="1" spans="2:37">
      <c r="B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ht="14.25" customHeight="1" spans="2:37">
      <c r="B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ht="14.25" customHeight="1" spans="2:37">
      <c r="B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ht="14.25" customHeight="1" spans="2:37">
      <c r="B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ht="14.25" customHeight="1" spans="2:37">
      <c r="B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ht="14.25" customHeight="1" spans="2:37">
      <c r="B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ht="14.25" customHeight="1" spans="2:37">
      <c r="B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ht="14.25" customHeight="1" spans="2:37">
      <c r="B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ht="14.25" customHeight="1" spans="2:37">
      <c r="B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ht="14.25" customHeight="1" spans="2:37">
      <c r="B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ht="14.25" customHeight="1" spans="2:37">
      <c r="B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ht="14.25" customHeight="1" spans="2:37">
      <c r="B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ht="14.25" customHeight="1" spans="2:37">
      <c r="B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ht="14.25" customHeight="1" spans="2:37">
      <c r="B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ht="14.25" customHeight="1" spans="2:37">
      <c r="B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ht="14.25" customHeight="1" spans="2:37">
      <c r="B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ht="14.25" customHeight="1" spans="2:37">
      <c r="B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ht="14.25" customHeight="1" spans="2:37">
      <c r="B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ht="14.25" customHeight="1" spans="2:37">
      <c r="B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ht="14.25" customHeight="1" spans="2:37">
      <c r="B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ht="14.25" customHeight="1" spans="2:37">
      <c r="B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ht="14.25" customHeight="1" spans="2:37">
      <c r="B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ht="14.25" customHeight="1" spans="2:37">
      <c r="B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ht="14.25" customHeight="1" spans="2:37">
      <c r="B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ht="14.25" customHeight="1" spans="2:37">
      <c r="B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ht="14.25" customHeight="1" spans="2:37">
      <c r="B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ht="14.25" customHeight="1" spans="2:37">
      <c r="B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ht="14.25" customHeight="1" spans="2:37">
      <c r="B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ht="14.25" customHeight="1" spans="2:37">
      <c r="B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ht="14.25" customHeight="1" spans="2:37">
      <c r="B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ht="14.25" customHeight="1" spans="2:37">
      <c r="B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ht="14.25" customHeight="1" spans="2:37">
      <c r="B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ht="14.25" customHeight="1" spans="2:37">
      <c r="B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ht="14.25" customHeight="1" spans="2:37">
      <c r="B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ht="14.25" customHeight="1" spans="2:37">
      <c r="B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ht="14.25" customHeight="1" spans="2:37">
      <c r="B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ht="14.25" customHeight="1" spans="2:37">
      <c r="B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ht="14.25" customHeight="1" spans="2:37">
      <c r="B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ht="14.25" customHeight="1" spans="2:37">
      <c r="B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ht="14.25" customHeight="1" spans="2:37">
      <c r="B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ht="14.25" customHeight="1" spans="2:37">
      <c r="B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ht="14.25" customHeight="1" spans="2:37">
      <c r="B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ht="14.25" customHeight="1" spans="2:37">
      <c r="B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ht="14.25" customHeight="1" spans="2:37">
      <c r="B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ht="14.25" customHeight="1" spans="2:37">
      <c r="B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ht="14.25" customHeight="1" spans="2:37">
      <c r="B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ht="14.25" customHeight="1" spans="2:37">
      <c r="B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ht="14.25" customHeight="1" spans="2:37">
      <c r="B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ht="14.25" customHeight="1" spans="2:37">
      <c r="B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ht="14.25" customHeight="1" spans="2:37">
      <c r="B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ht="14.25" customHeight="1" spans="2:37">
      <c r="B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ht="14.25" customHeight="1" spans="2:37">
      <c r="B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ht="14.25" customHeight="1" spans="2:37">
      <c r="B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ht="14.25" customHeight="1" spans="2:37">
      <c r="B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ht="14.25" customHeight="1" spans="2:37">
      <c r="B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ht="14.25" customHeight="1" spans="2:37">
      <c r="B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ht="14.25" customHeight="1" spans="2:37">
      <c r="B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ht="14.25" customHeight="1" spans="2:37">
      <c r="B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ht="14.25" customHeight="1" spans="2:37">
      <c r="B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ht="14.25" customHeight="1" spans="2:37">
      <c r="B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ht="14.25" customHeight="1" spans="2:37">
      <c r="B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ht="14.25" customHeight="1" spans="2:37">
      <c r="B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ht="14.25" customHeight="1" spans="2:37">
      <c r="B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ht="14.25" customHeight="1" spans="2:37">
      <c r="B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ht="14.25" customHeight="1" spans="2:37">
      <c r="B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ht="14.25" customHeight="1" spans="2:37">
      <c r="B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ht="14.25" customHeight="1" spans="2:37">
      <c r="B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ht="14.25" customHeight="1" spans="2:37">
      <c r="B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ht="14.25" customHeight="1" spans="2:37">
      <c r="B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ht="14.25" customHeight="1" spans="2:37">
      <c r="B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ht="14.25" customHeight="1" spans="2:37">
      <c r="B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ht="14.25" customHeight="1" spans="2:37">
      <c r="B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ht="14.25" customHeight="1" spans="2:37">
      <c r="B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ht="14.25" customHeight="1" spans="2:37">
      <c r="B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ht="14.25" customHeight="1" spans="2:37">
      <c r="B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ht="14.25" customHeight="1" spans="2:37">
      <c r="B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ht="14.25" customHeight="1" spans="2:37">
      <c r="B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ht="14.25" customHeight="1" spans="2:37">
      <c r="B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ht="14.25" customHeight="1" spans="2:37">
      <c r="B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ht="14.25" customHeight="1" spans="2:37">
      <c r="B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ht="14.25" customHeight="1" spans="2:37">
      <c r="B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ht="14.25" customHeight="1" spans="2:37">
      <c r="B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ht="14.25" customHeight="1" spans="2:37">
      <c r="B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ht="14.25" customHeight="1" spans="2:37">
      <c r="B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ht="14.25" customHeight="1" spans="2:37">
      <c r="B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ht="14.25" customHeight="1" spans="2:37">
      <c r="B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ht="14.25" customHeight="1" spans="2:37">
      <c r="B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ht="14.25" customHeight="1" spans="2:37">
      <c r="B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ht="14.25" customHeight="1" spans="2:37">
      <c r="B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ht="14.25" customHeight="1" spans="2:37">
      <c r="B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ht="14.25" customHeight="1" spans="2:37">
      <c r="B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ht="14.25" customHeight="1" spans="2:37">
      <c r="B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ht="14.25" customHeight="1" spans="2:37">
      <c r="B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ht="14.25" customHeight="1" spans="2:37">
      <c r="B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ht="14.25" customHeight="1" spans="2:37">
      <c r="B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ht="14.25" customHeight="1" spans="2:37">
      <c r="B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ht="14.25" customHeight="1" spans="2:37">
      <c r="B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ht="14.25" customHeight="1" spans="2:37">
      <c r="B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ht="14.25" customHeight="1" spans="2:37">
      <c r="B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ht="14.25" customHeight="1" spans="2:37">
      <c r="B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ht="14.25" customHeight="1" spans="2:37">
      <c r="B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ht="14.25" customHeight="1" spans="2:37">
      <c r="B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ht="14.25" customHeight="1" spans="2:37">
      <c r="B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ht="14.25" customHeight="1" spans="2:37">
      <c r="B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ht="14.25" customHeight="1" spans="2:37">
      <c r="B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ht="14.25" customHeight="1" spans="2:37">
      <c r="B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ht="14.25" customHeight="1" spans="2:37">
      <c r="B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ht="14.25" customHeight="1" spans="2:37">
      <c r="B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ht="14.25" customHeight="1" spans="2:37">
      <c r="B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ht="14.25" customHeight="1" spans="2:37">
      <c r="B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ht="14.25" customHeight="1" spans="2:37">
      <c r="B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ht="14.25" customHeight="1" spans="2:37">
      <c r="B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ht="14.25" customHeight="1" spans="2:37">
      <c r="B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ht="14.25" customHeight="1" spans="2:37">
      <c r="B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ht="14.25" customHeight="1" spans="2:37">
      <c r="B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ht="14.25" customHeight="1" spans="2:37">
      <c r="B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ht="14.25" customHeight="1" spans="2:37">
      <c r="B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ht="14.25" customHeight="1" spans="2:37">
      <c r="B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ht="14.25" customHeight="1" spans="2:37">
      <c r="B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ht="14.25" customHeight="1" spans="2:37">
      <c r="B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ht="14.25" customHeight="1" spans="2:37">
      <c r="B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ht="14.25" customHeight="1" spans="2:37">
      <c r="B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ht="14.25" customHeight="1" spans="2:37">
      <c r="B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ht="14.25" customHeight="1" spans="2:37">
      <c r="B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ht="14.25" customHeight="1" spans="2:37">
      <c r="B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ht="14.25" customHeight="1" spans="2:37">
      <c r="B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ht="14.25" customHeight="1" spans="2:37">
      <c r="B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ht="14.25" customHeight="1" spans="2:37">
      <c r="B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ht="14.25" customHeight="1" spans="2:37">
      <c r="B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ht="14.25" customHeight="1" spans="2:37">
      <c r="B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ht="14.25" customHeight="1" spans="2:37">
      <c r="B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ht="14.25" customHeight="1" spans="2:37">
      <c r="B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ht="14.25" customHeight="1" spans="2:37">
      <c r="B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ht="14.25" customHeight="1" spans="2:37">
      <c r="B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ht="14.25" customHeight="1" spans="2:37">
      <c r="B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ht="14.25" customHeight="1" spans="2:37">
      <c r="B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ht="14.25" customHeight="1" spans="2:37">
      <c r="B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ht="14.25" customHeight="1" spans="2:37">
      <c r="B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ht="14.25" customHeight="1" spans="2:37">
      <c r="B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ht="14.25" customHeight="1" spans="2:37">
      <c r="B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ht="14.25" customHeight="1" spans="2:37">
      <c r="B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ht="14.25" customHeight="1" spans="2:37">
      <c r="B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ht="14.25" customHeight="1" spans="2:37">
      <c r="B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ht="14.25" customHeight="1" spans="2:37">
      <c r="B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ht="14.25" customHeight="1" spans="2:37">
      <c r="B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ht="14.25" customHeight="1" spans="2:37">
      <c r="B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ht="14.25" customHeight="1" spans="2:37">
      <c r="B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ht="14.25" customHeight="1" spans="2:37">
      <c r="B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ht="14.25" customHeight="1" spans="2:37">
      <c r="B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ht="14.25" customHeight="1" spans="2:37">
      <c r="B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ht="14.25" customHeight="1" spans="2:37">
      <c r="B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ht="14.25" customHeight="1" spans="2:37">
      <c r="B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ht="14.25" customHeight="1" spans="2:37">
      <c r="B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ht="14.25" customHeight="1" spans="2:37">
      <c r="B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ht="14.25" customHeight="1" spans="2:37">
      <c r="B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ht="14.25" customHeight="1" spans="2:37">
      <c r="B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ht="14.25" customHeight="1" spans="2:37">
      <c r="B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ht="14.25" customHeight="1" spans="2:37">
      <c r="B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ht="14.25" customHeight="1" spans="2:37">
      <c r="B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ht="14.25" customHeight="1" spans="2:37">
      <c r="B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ht="14.25" customHeight="1" spans="2:37">
      <c r="B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ht="14.25" customHeight="1" spans="2:37">
      <c r="B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ht="14.25" customHeight="1" spans="2:37">
      <c r="B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ht="14.25" customHeight="1" spans="2:37">
      <c r="B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ht="14.25" customHeight="1" spans="2:37">
      <c r="B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ht="14.25" customHeight="1" spans="2:37">
      <c r="B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ht="14.25" customHeight="1" spans="2:37">
      <c r="B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ht="14.25" customHeight="1" spans="2:37">
      <c r="B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ht="14.25" customHeight="1" spans="2:37">
      <c r="B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ht="14.25" customHeight="1" spans="2:37">
      <c r="B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ht="14.25" customHeight="1" spans="2:37">
      <c r="B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ht="14.25" customHeight="1" spans="2:37">
      <c r="B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ht="14.25" customHeight="1" spans="2:37">
      <c r="B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ht="14.25" customHeight="1" spans="2:37">
      <c r="B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ht="14.25" customHeight="1" spans="2:37">
      <c r="B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ht="14.25" customHeight="1" spans="2:37">
      <c r="B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ht="14.25" customHeight="1" spans="2:37">
      <c r="B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ht="14.25" customHeight="1" spans="2:37">
      <c r="B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ht="14.25" customHeight="1" spans="2:37">
      <c r="B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ht="14.25" customHeight="1" spans="2:37">
      <c r="B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ht="14.25" customHeight="1" spans="2:37">
      <c r="B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ht="14.25" customHeight="1" spans="2:37">
      <c r="B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ht="14.25" customHeight="1" spans="2:37">
      <c r="B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ht="14.25" customHeight="1" spans="2:37">
      <c r="B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ht="14.25" customHeight="1" spans="2:37">
      <c r="B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ht="14.25" customHeight="1" spans="2:37">
      <c r="B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ht="14.25" customHeight="1" spans="2:37">
      <c r="B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ht="14.25" customHeight="1" spans="2:37">
      <c r="B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ht="14.25" customHeight="1" spans="2:37">
      <c r="B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ht="14.25" customHeight="1" spans="2:37">
      <c r="B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ht="14.25" customHeight="1" spans="2:37">
      <c r="B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ht="14.25" customHeight="1" spans="2:37">
      <c r="B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ht="14.25" customHeight="1" spans="2:37">
      <c r="B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ht="14.25" customHeight="1" spans="2:37">
      <c r="B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ht="14.25" customHeight="1" spans="2:37">
      <c r="B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ht="14.25" customHeight="1" spans="2:37">
      <c r="B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ht="14.25" customHeight="1" spans="2:37">
      <c r="B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ht="14.25" customHeight="1" spans="2:37">
      <c r="B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ht="14.25" customHeight="1" spans="2:37">
      <c r="B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ht="14.25" customHeight="1" spans="2:37">
      <c r="B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ht="14.25" customHeight="1" spans="2:37">
      <c r="B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</sheetData>
  <dataValidations count="1">
    <dataValidation type="list" allowBlank="1" showErrorMessage="1" sqref="D5:D36 D60:D79">
      <formula1>спр!$B$3:$B$13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/>
  </sheetPr>
  <dimension ref="A1:AM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49" customWidth="1"/>
    <col min="4" max="4" width="18.859375" customWidth="1" outlineLevel="1"/>
    <col min="5" max="5" width="15.5703125" customWidth="1" outlineLevel="1"/>
    <col min="6" max="6" width="22.7109375" customWidth="1" outlineLevel="1"/>
    <col min="7" max="7" width="27.5703125" customWidth="1" outlineLevel="1"/>
    <col min="8" max="21" width="10.7109375" customWidth="1"/>
    <col min="22" max="22" width="12.5703125" customWidth="1"/>
    <col min="23" max="38" width="10.7109375" customWidth="1"/>
    <col min="39" max="39" width="9.140625" customWidth="1"/>
  </cols>
  <sheetData>
    <row r="1" ht="6.75" customHeight="1" spans="1:39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61"/>
    </row>
    <row r="2" ht="14.25" customHeight="1" spans="1:39">
      <c r="A2" s="1"/>
      <c r="B2" s="3" t="str">
        <f>СВОД!B4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61"/>
    </row>
    <row r="3" ht="14.25" customHeight="1" spans="2:39">
      <c r="B3" s="5" t="s">
        <v>0</v>
      </c>
      <c r="H3" s="23" t="str">
        <f>Осатюк!H3</f>
        <v>вс</v>
      </c>
      <c r="I3" s="23" t="str">
        <f>Осатюк!I3</f>
        <v>пн</v>
      </c>
      <c r="J3" s="2" t="str">
        <f>Осатюк!J3</f>
        <v>вт</v>
      </c>
      <c r="K3" s="2" t="str">
        <f>Осатюк!K3</f>
        <v>ср</v>
      </c>
      <c r="L3" s="2" t="str">
        <f>Осатюк!L3</f>
        <v>чт</v>
      </c>
      <c r="M3" s="2" t="str">
        <f>Осатюк!M3</f>
        <v>пт</v>
      </c>
      <c r="N3" s="2" t="str">
        <f>Осатюк!N3</f>
        <v>сб</v>
      </c>
      <c r="O3" s="23" t="str">
        <f>Осатюк!O3</f>
        <v>вс</v>
      </c>
      <c r="P3" s="23" t="str">
        <f>Осатюк!P3</f>
        <v>пн</v>
      </c>
      <c r="Q3" s="2" t="str">
        <f>Осатюк!Q3</f>
        <v>вт</v>
      </c>
      <c r="R3" s="2" t="str">
        <f>Осатюк!R3</f>
        <v>ср</v>
      </c>
      <c r="S3" s="2" t="str">
        <f>Осатюк!S3</f>
        <v>чт</v>
      </c>
      <c r="T3" s="2" t="str">
        <f>Осатюк!T3</f>
        <v>пт</v>
      </c>
      <c r="U3" s="2" t="str">
        <f>Осатюк!U3</f>
        <v>сб</v>
      </c>
      <c r="V3" s="23" t="str">
        <f>Осатюк!V3</f>
        <v>вс</v>
      </c>
      <c r="W3" s="23" t="str">
        <f>Осатюк!W3</f>
        <v>пн</v>
      </c>
      <c r="X3" s="2" t="str">
        <f>Осатюк!X3</f>
        <v>вт</v>
      </c>
      <c r="Y3" s="2" t="str">
        <f>Осатюк!Y3</f>
        <v>ср</v>
      </c>
      <c r="Z3" s="2" t="str">
        <f>Осатюк!Z3</f>
        <v>чт</v>
      </c>
      <c r="AA3" s="2" t="str">
        <f>Осатюк!AA3</f>
        <v>пт</v>
      </c>
      <c r="AB3" s="2" t="str">
        <f>Осатюк!AB3</f>
        <v>сб</v>
      </c>
      <c r="AC3" s="23" t="str">
        <f>Осатюк!AC3</f>
        <v>вс</v>
      </c>
      <c r="AD3" s="23" t="str">
        <f>Осатюк!AD3</f>
        <v>пн</v>
      </c>
      <c r="AE3" s="2" t="str">
        <f>Осатюк!AE3</f>
        <v>вт</v>
      </c>
      <c r="AF3" s="2" t="str">
        <f>Осатюк!AF3</f>
        <v>ср</v>
      </c>
      <c r="AG3" s="2" t="str">
        <f>Осатюк!AG3</f>
        <v>чт</v>
      </c>
      <c r="AH3" s="2" t="str">
        <f>Осатюк!AH3</f>
        <v>пт</v>
      </c>
      <c r="AI3" s="2" t="str">
        <f>Осатюк!AI3</f>
        <v>сб</v>
      </c>
      <c r="AJ3" s="23" t="str">
        <f>Осатюк!AJ3</f>
        <v>вс</v>
      </c>
      <c r="AK3" s="23" t="str">
        <f>Осатюк!AK3</f>
        <v>пн</v>
      </c>
      <c r="AL3" s="2" t="e">
        <f>Осатюк!AL3</f>
        <v>#REF!</v>
      </c>
      <c r="AM3" s="62"/>
    </row>
    <row r="4" ht="14.25" customHeight="1" spans="1:39">
      <c r="A4" s="6"/>
      <c r="B4" s="60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24">
        <f>Осатюк!H4</f>
        <v>45809</v>
      </c>
      <c r="I4" s="24">
        <f>Осатюк!I4</f>
        <v>45810</v>
      </c>
      <c r="J4" s="13">
        <f>Осатюк!J4</f>
        <v>45811</v>
      </c>
      <c r="K4" s="13">
        <f>Осатюк!K4</f>
        <v>45812</v>
      </c>
      <c r="L4" s="13">
        <f>Осатюк!L4</f>
        <v>45813</v>
      </c>
      <c r="M4" s="13">
        <f>Осатюк!M4</f>
        <v>45814</v>
      </c>
      <c r="N4" s="13">
        <f>Осатюк!N4</f>
        <v>45815</v>
      </c>
      <c r="O4" s="24">
        <f>Осатюк!O4</f>
        <v>45816</v>
      </c>
      <c r="P4" s="24">
        <f>Осатюк!P4</f>
        <v>45817</v>
      </c>
      <c r="Q4" s="13">
        <f>Осатюк!Q4</f>
        <v>45818</v>
      </c>
      <c r="R4" s="13">
        <f>Осатюк!R4</f>
        <v>45819</v>
      </c>
      <c r="S4" s="13">
        <f>Осатюк!S4</f>
        <v>45820</v>
      </c>
      <c r="T4" s="13">
        <f>Осатюк!T4</f>
        <v>45821</v>
      </c>
      <c r="U4" s="13">
        <f>Осатюк!U4</f>
        <v>45822</v>
      </c>
      <c r="V4" s="24">
        <f>Осатюк!V4</f>
        <v>45823</v>
      </c>
      <c r="W4" s="24">
        <f>Осатюк!W4</f>
        <v>45824</v>
      </c>
      <c r="X4" s="13">
        <f>Осатюк!X4</f>
        <v>45825</v>
      </c>
      <c r="Y4" s="13">
        <f>Осатюк!Y4</f>
        <v>45826</v>
      </c>
      <c r="Z4" s="13">
        <f>Осатюк!Z4</f>
        <v>45827</v>
      </c>
      <c r="AA4" s="13">
        <f>Осатюк!AA4</f>
        <v>45828</v>
      </c>
      <c r="AB4" s="13">
        <f>Осатюк!AB4</f>
        <v>45829</v>
      </c>
      <c r="AC4" s="24">
        <f>Осатюк!AC4</f>
        <v>45830</v>
      </c>
      <c r="AD4" s="24">
        <f>Осатюк!AD4</f>
        <v>45831</v>
      </c>
      <c r="AE4" s="13">
        <f>Осатюк!AE4</f>
        <v>45832</v>
      </c>
      <c r="AF4" s="13">
        <f>Осатюк!AF4</f>
        <v>45833</v>
      </c>
      <c r="AG4" s="13">
        <f>Осатюк!AG4</f>
        <v>45834</v>
      </c>
      <c r="AH4" s="13">
        <f>Осатюк!AH4</f>
        <v>45835</v>
      </c>
      <c r="AI4" s="13">
        <f>Осатюк!AI4</f>
        <v>45836</v>
      </c>
      <c r="AJ4" s="24">
        <f>Осатюк!AJ4</f>
        <v>45837</v>
      </c>
      <c r="AK4" s="24">
        <f>Осатюк!AK4</f>
        <v>45838</v>
      </c>
      <c r="AL4" s="13" t="e">
        <f>Осатюк!AL4</f>
        <v>#REF!</v>
      </c>
      <c r="AM4" s="26" t="s">
        <v>7</v>
      </c>
    </row>
    <row r="5" ht="14.25" customHeight="1" spans="1:39">
      <c r="A5" s="6"/>
      <c r="B5" s="20">
        <v>1</v>
      </c>
      <c r="C5" s="10"/>
      <c r="D5" s="10" t="s">
        <v>164</v>
      </c>
      <c r="E5" s="10"/>
      <c r="F5" s="20"/>
      <c r="G5" s="10"/>
      <c r="H5" s="25"/>
      <c r="I5" s="25"/>
      <c r="J5" s="15"/>
      <c r="K5" s="15"/>
      <c r="L5" s="15"/>
      <c r="M5" s="15"/>
      <c r="N5" s="15"/>
      <c r="O5" s="25"/>
      <c r="P5" s="25"/>
      <c r="Q5" s="15"/>
      <c r="R5" s="15"/>
      <c r="S5" s="15"/>
      <c r="T5" s="15"/>
      <c r="U5" s="15"/>
      <c r="V5" s="25"/>
      <c r="W5" s="25"/>
      <c r="X5" s="15"/>
      <c r="Y5" s="15"/>
      <c r="Z5" s="15"/>
      <c r="AA5" s="15"/>
      <c r="AB5" s="15"/>
      <c r="AC5" s="25"/>
      <c r="AD5" s="25"/>
      <c r="AE5" s="15"/>
      <c r="AF5" s="15"/>
      <c r="AG5" s="15"/>
      <c r="AH5" s="15"/>
      <c r="AI5" s="15"/>
      <c r="AJ5" s="25"/>
      <c r="AK5" s="25"/>
      <c r="AL5" s="15"/>
      <c r="AM5" s="27">
        <f t="shared" ref="AM5:AM25" si="0">SUM(H5:AL5)</f>
        <v>0</v>
      </c>
    </row>
    <row r="6" ht="14.25" customHeight="1" spans="1:39">
      <c r="A6" s="11"/>
      <c r="B6" s="8">
        <f t="shared" ref="B6:B24" si="1">B5+1</f>
        <v>2</v>
      </c>
      <c r="C6" s="10"/>
      <c r="D6" s="10" t="s">
        <v>164</v>
      </c>
      <c r="E6" s="10"/>
      <c r="F6" s="20"/>
      <c r="G6" s="10"/>
      <c r="H6" s="25"/>
      <c r="I6" s="25"/>
      <c r="J6" s="15"/>
      <c r="K6" s="15"/>
      <c r="L6" s="15"/>
      <c r="M6" s="15"/>
      <c r="N6" s="15"/>
      <c r="O6" s="25"/>
      <c r="P6" s="25"/>
      <c r="Q6" s="15"/>
      <c r="R6" s="15"/>
      <c r="S6" s="15"/>
      <c r="T6" s="15"/>
      <c r="U6" s="15"/>
      <c r="V6" s="25"/>
      <c r="W6" s="25"/>
      <c r="X6" s="15"/>
      <c r="Y6" s="15"/>
      <c r="Z6" s="15"/>
      <c r="AA6" s="15"/>
      <c r="AB6" s="15"/>
      <c r="AC6" s="25"/>
      <c r="AD6" s="25"/>
      <c r="AE6" s="15"/>
      <c r="AF6" s="15"/>
      <c r="AG6" s="15"/>
      <c r="AH6" s="15"/>
      <c r="AI6" s="15"/>
      <c r="AJ6" s="25"/>
      <c r="AK6" s="25"/>
      <c r="AL6" s="15"/>
      <c r="AM6" s="27">
        <f t="shared" si="0"/>
        <v>0</v>
      </c>
    </row>
    <row r="7" ht="14.25" customHeight="1" spans="1:39">
      <c r="A7" s="11"/>
      <c r="B7" s="8">
        <f t="shared" si="1"/>
        <v>3</v>
      </c>
      <c r="C7" s="10"/>
      <c r="D7" s="10"/>
      <c r="E7" s="10"/>
      <c r="F7" s="14"/>
      <c r="G7" s="19"/>
      <c r="H7" s="25"/>
      <c r="I7" s="25"/>
      <c r="J7" s="15"/>
      <c r="K7" s="15"/>
      <c r="L7" s="15"/>
      <c r="M7" s="15"/>
      <c r="N7" s="15"/>
      <c r="O7" s="25"/>
      <c r="P7" s="25"/>
      <c r="Q7" s="15"/>
      <c r="R7" s="15"/>
      <c r="S7" s="15"/>
      <c r="T7" s="15"/>
      <c r="U7" s="15"/>
      <c r="V7" s="25"/>
      <c r="W7" s="25"/>
      <c r="X7" s="15"/>
      <c r="Y7" s="15"/>
      <c r="Z7" s="15"/>
      <c r="AA7" s="15"/>
      <c r="AB7" s="15"/>
      <c r="AC7" s="25"/>
      <c r="AD7" s="25"/>
      <c r="AE7" s="15"/>
      <c r="AF7" s="15"/>
      <c r="AG7" s="15"/>
      <c r="AH7" s="15"/>
      <c r="AI7" s="15"/>
      <c r="AJ7" s="25"/>
      <c r="AK7" s="25"/>
      <c r="AL7" s="15"/>
      <c r="AM7" s="27">
        <f t="shared" si="0"/>
        <v>0</v>
      </c>
    </row>
    <row r="8" ht="14.25" customHeight="1" spans="1:39">
      <c r="A8" s="11"/>
      <c r="B8" s="8">
        <f t="shared" si="1"/>
        <v>4</v>
      </c>
      <c r="C8" s="10"/>
      <c r="D8" s="10"/>
      <c r="E8" s="10"/>
      <c r="F8" s="14"/>
      <c r="G8" s="19"/>
      <c r="H8" s="25"/>
      <c r="I8" s="25"/>
      <c r="J8" s="15"/>
      <c r="K8" s="15"/>
      <c r="L8" s="15"/>
      <c r="M8" s="15"/>
      <c r="N8" s="15"/>
      <c r="O8" s="25"/>
      <c r="P8" s="25"/>
      <c r="Q8" s="15"/>
      <c r="R8" s="15"/>
      <c r="S8" s="15"/>
      <c r="T8" s="15"/>
      <c r="U8" s="15"/>
      <c r="V8" s="25"/>
      <c r="W8" s="25"/>
      <c r="X8" s="15"/>
      <c r="Y8" s="15"/>
      <c r="Z8" s="15"/>
      <c r="AA8" s="15"/>
      <c r="AB8" s="15"/>
      <c r="AC8" s="25"/>
      <c r="AD8" s="25"/>
      <c r="AE8" s="15"/>
      <c r="AF8" s="15"/>
      <c r="AG8" s="15"/>
      <c r="AH8" s="15"/>
      <c r="AI8" s="15"/>
      <c r="AJ8" s="25"/>
      <c r="AK8" s="25"/>
      <c r="AL8" s="15"/>
      <c r="AM8" s="27">
        <f t="shared" si="0"/>
        <v>0</v>
      </c>
    </row>
    <row r="9" ht="14.25" customHeight="1" spans="1:39">
      <c r="A9" s="11"/>
      <c r="B9" s="8">
        <f t="shared" si="1"/>
        <v>5</v>
      </c>
      <c r="C9" s="10"/>
      <c r="D9" s="10"/>
      <c r="E9" s="16"/>
      <c r="F9" s="14"/>
      <c r="G9" s="19"/>
      <c r="H9" s="25"/>
      <c r="I9" s="25"/>
      <c r="J9" s="15"/>
      <c r="K9" s="15"/>
      <c r="L9" s="15"/>
      <c r="M9" s="15"/>
      <c r="N9" s="15"/>
      <c r="O9" s="25"/>
      <c r="P9" s="25"/>
      <c r="Q9" s="15"/>
      <c r="R9" s="15"/>
      <c r="S9" s="15"/>
      <c r="T9" s="15"/>
      <c r="U9" s="15"/>
      <c r="V9" s="25"/>
      <c r="W9" s="25"/>
      <c r="X9" s="15"/>
      <c r="Y9" s="15"/>
      <c r="Z9" s="15"/>
      <c r="AA9" s="15"/>
      <c r="AB9" s="15"/>
      <c r="AC9" s="25"/>
      <c r="AD9" s="25"/>
      <c r="AE9" s="15"/>
      <c r="AF9" s="15"/>
      <c r="AG9" s="15"/>
      <c r="AH9" s="15"/>
      <c r="AI9" s="15"/>
      <c r="AJ9" s="25"/>
      <c r="AK9" s="25"/>
      <c r="AL9" s="15"/>
      <c r="AM9" s="27">
        <f t="shared" si="0"/>
        <v>0</v>
      </c>
    </row>
    <row r="10" ht="14.25" customHeight="1" spans="2:39">
      <c r="B10" s="8">
        <f t="shared" si="1"/>
        <v>6</v>
      </c>
      <c r="C10" s="10"/>
      <c r="D10" s="10"/>
      <c r="E10" s="16"/>
      <c r="F10" s="18"/>
      <c r="G10" s="19"/>
      <c r="H10" s="25"/>
      <c r="I10" s="25"/>
      <c r="J10" s="15"/>
      <c r="K10" s="15"/>
      <c r="L10" s="15"/>
      <c r="M10" s="15"/>
      <c r="N10" s="15"/>
      <c r="O10" s="25"/>
      <c r="P10" s="25"/>
      <c r="Q10" s="15"/>
      <c r="R10" s="15"/>
      <c r="S10" s="15"/>
      <c r="T10" s="15"/>
      <c r="U10" s="15"/>
      <c r="V10" s="25"/>
      <c r="W10" s="25"/>
      <c r="X10" s="15"/>
      <c r="Y10" s="15"/>
      <c r="Z10" s="15"/>
      <c r="AA10" s="15"/>
      <c r="AB10" s="15"/>
      <c r="AC10" s="25"/>
      <c r="AD10" s="25"/>
      <c r="AE10" s="15"/>
      <c r="AF10" s="15"/>
      <c r="AG10" s="15"/>
      <c r="AH10" s="15"/>
      <c r="AI10" s="15"/>
      <c r="AJ10" s="25"/>
      <c r="AK10" s="25"/>
      <c r="AL10" s="15"/>
      <c r="AM10" s="27">
        <f t="shared" si="0"/>
        <v>0</v>
      </c>
    </row>
    <row r="11" ht="14.25" customHeight="1" spans="2:39">
      <c r="B11" s="8">
        <f t="shared" si="1"/>
        <v>7</v>
      </c>
      <c r="C11" s="10"/>
      <c r="D11" s="10"/>
      <c r="E11" s="14"/>
      <c r="F11" s="18"/>
      <c r="G11" s="19"/>
      <c r="H11" s="25"/>
      <c r="I11" s="25"/>
      <c r="J11" s="15"/>
      <c r="K11" s="15"/>
      <c r="L11" s="15"/>
      <c r="M11" s="15"/>
      <c r="N11" s="15"/>
      <c r="O11" s="25"/>
      <c r="P11" s="25"/>
      <c r="Q11" s="15"/>
      <c r="R11" s="15"/>
      <c r="S11" s="15"/>
      <c r="T11" s="15"/>
      <c r="U11" s="15"/>
      <c r="V11" s="25"/>
      <c r="W11" s="25"/>
      <c r="X11" s="15"/>
      <c r="Y11" s="15"/>
      <c r="Z11" s="15"/>
      <c r="AA11" s="15"/>
      <c r="AB11" s="15"/>
      <c r="AC11" s="25"/>
      <c r="AD11" s="25"/>
      <c r="AE11" s="15"/>
      <c r="AF11" s="15"/>
      <c r="AG11" s="15"/>
      <c r="AH11" s="15"/>
      <c r="AI11" s="15"/>
      <c r="AJ11" s="25"/>
      <c r="AK11" s="25"/>
      <c r="AL11" s="15"/>
      <c r="AM11" s="27">
        <f t="shared" si="0"/>
        <v>0</v>
      </c>
    </row>
    <row r="12" ht="14.25" customHeight="1" spans="2:39">
      <c r="B12" s="8">
        <f t="shared" si="1"/>
        <v>8</v>
      </c>
      <c r="C12" s="10"/>
      <c r="D12" s="10"/>
      <c r="E12" s="16"/>
      <c r="F12" s="18"/>
      <c r="G12" s="19"/>
      <c r="H12" s="25"/>
      <c r="I12" s="25"/>
      <c r="J12" s="15"/>
      <c r="K12" s="15"/>
      <c r="L12" s="15"/>
      <c r="M12" s="15"/>
      <c r="N12" s="15"/>
      <c r="O12" s="25"/>
      <c r="P12" s="25"/>
      <c r="Q12" s="15"/>
      <c r="R12" s="15"/>
      <c r="S12" s="15"/>
      <c r="T12" s="15"/>
      <c r="U12" s="15"/>
      <c r="V12" s="25"/>
      <c r="W12" s="25"/>
      <c r="X12" s="15"/>
      <c r="Y12" s="15"/>
      <c r="Z12" s="15"/>
      <c r="AA12" s="15"/>
      <c r="AB12" s="15"/>
      <c r="AC12" s="25"/>
      <c r="AD12" s="25"/>
      <c r="AE12" s="15"/>
      <c r="AF12" s="15"/>
      <c r="AG12" s="15"/>
      <c r="AH12" s="15"/>
      <c r="AI12" s="15"/>
      <c r="AJ12" s="25"/>
      <c r="AK12" s="25"/>
      <c r="AL12" s="15"/>
      <c r="AM12" s="27">
        <f t="shared" si="0"/>
        <v>0</v>
      </c>
    </row>
    <row r="13" ht="14.25" customHeight="1" spans="2:39">
      <c r="B13" s="8">
        <f t="shared" si="1"/>
        <v>9</v>
      </c>
      <c r="C13" s="10"/>
      <c r="D13" s="10"/>
      <c r="E13" s="18"/>
      <c r="F13" s="18"/>
      <c r="G13" s="19"/>
      <c r="H13" s="25"/>
      <c r="I13" s="25"/>
      <c r="J13" s="15"/>
      <c r="K13" s="15"/>
      <c r="L13" s="15"/>
      <c r="M13" s="15"/>
      <c r="N13" s="15"/>
      <c r="O13" s="25"/>
      <c r="P13" s="25"/>
      <c r="Q13" s="15"/>
      <c r="R13" s="15"/>
      <c r="S13" s="15"/>
      <c r="T13" s="15"/>
      <c r="U13" s="15"/>
      <c r="V13" s="25"/>
      <c r="W13" s="25"/>
      <c r="X13" s="15"/>
      <c r="Y13" s="15"/>
      <c r="Z13" s="15"/>
      <c r="AA13" s="15"/>
      <c r="AB13" s="15"/>
      <c r="AC13" s="25"/>
      <c r="AD13" s="25"/>
      <c r="AE13" s="15"/>
      <c r="AF13" s="15"/>
      <c r="AG13" s="15"/>
      <c r="AH13" s="15"/>
      <c r="AI13" s="15"/>
      <c r="AJ13" s="25"/>
      <c r="AK13" s="25"/>
      <c r="AL13" s="15"/>
      <c r="AM13" s="27">
        <f t="shared" si="0"/>
        <v>0</v>
      </c>
    </row>
    <row r="14" ht="14.25" customHeight="1" spans="2:39">
      <c r="B14" s="53">
        <f t="shared" si="1"/>
        <v>10</v>
      </c>
      <c r="C14" s="10"/>
      <c r="D14" s="10"/>
      <c r="E14" s="18"/>
      <c r="F14" s="14"/>
      <c r="G14" s="19"/>
      <c r="H14" s="25"/>
      <c r="I14" s="25"/>
      <c r="J14" s="15"/>
      <c r="K14" s="15"/>
      <c r="L14" s="15"/>
      <c r="M14" s="15"/>
      <c r="N14" s="15"/>
      <c r="O14" s="25"/>
      <c r="P14" s="25"/>
      <c r="Q14" s="15"/>
      <c r="R14" s="15"/>
      <c r="S14" s="15"/>
      <c r="T14" s="15"/>
      <c r="U14" s="15"/>
      <c r="V14" s="25"/>
      <c r="W14" s="25"/>
      <c r="X14" s="15"/>
      <c r="Y14" s="15"/>
      <c r="Z14" s="15"/>
      <c r="AA14" s="15"/>
      <c r="AB14" s="15"/>
      <c r="AC14" s="25"/>
      <c r="AD14" s="25"/>
      <c r="AE14" s="15"/>
      <c r="AF14" s="15"/>
      <c r="AG14" s="15"/>
      <c r="AH14" s="15"/>
      <c r="AI14" s="15"/>
      <c r="AJ14" s="25"/>
      <c r="AK14" s="25"/>
      <c r="AL14" s="15"/>
      <c r="AM14" s="27">
        <f t="shared" si="0"/>
        <v>0</v>
      </c>
    </row>
    <row r="15" ht="14.25" customHeight="1" spans="2:39">
      <c r="B15" s="8">
        <f t="shared" si="1"/>
        <v>11</v>
      </c>
      <c r="C15" s="10"/>
      <c r="D15" s="10"/>
      <c r="E15" s="18"/>
      <c r="F15" s="18"/>
      <c r="G15" s="17"/>
      <c r="H15" s="25"/>
      <c r="I15" s="25"/>
      <c r="J15" s="15"/>
      <c r="K15" s="15"/>
      <c r="L15" s="15"/>
      <c r="M15" s="15"/>
      <c r="N15" s="15"/>
      <c r="O15" s="25"/>
      <c r="P15" s="25"/>
      <c r="Q15" s="15"/>
      <c r="R15" s="15"/>
      <c r="S15" s="15"/>
      <c r="T15" s="15"/>
      <c r="U15" s="15"/>
      <c r="V15" s="25"/>
      <c r="W15" s="25"/>
      <c r="X15" s="15"/>
      <c r="Y15" s="15"/>
      <c r="Z15" s="15"/>
      <c r="AA15" s="15"/>
      <c r="AB15" s="15"/>
      <c r="AC15" s="25"/>
      <c r="AD15" s="25"/>
      <c r="AE15" s="15"/>
      <c r="AF15" s="15"/>
      <c r="AG15" s="15"/>
      <c r="AH15" s="15"/>
      <c r="AI15" s="15"/>
      <c r="AJ15" s="25"/>
      <c r="AK15" s="25"/>
      <c r="AL15" s="15"/>
      <c r="AM15" s="27">
        <f t="shared" si="0"/>
        <v>0</v>
      </c>
    </row>
    <row r="16" ht="14.25" customHeight="1" spans="2:39">
      <c r="B16" s="8">
        <f t="shared" si="1"/>
        <v>12</v>
      </c>
      <c r="C16" s="10"/>
      <c r="D16" s="10"/>
      <c r="E16" s="18"/>
      <c r="F16" s="18"/>
      <c r="G16" s="17"/>
      <c r="H16" s="25"/>
      <c r="I16" s="25"/>
      <c r="J16" s="15"/>
      <c r="K16" s="15"/>
      <c r="L16" s="15"/>
      <c r="M16" s="15"/>
      <c r="N16" s="15"/>
      <c r="O16" s="25"/>
      <c r="P16" s="25"/>
      <c r="Q16" s="15"/>
      <c r="R16" s="15"/>
      <c r="S16" s="15"/>
      <c r="T16" s="15"/>
      <c r="U16" s="15"/>
      <c r="V16" s="25"/>
      <c r="W16" s="25"/>
      <c r="X16" s="15"/>
      <c r="Y16" s="15"/>
      <c r="Z16" s="15"/>
      <c r="AA16" s="15"/>
      <c r="AB16" s="15"/>
      <c r="AC16" s="25"/>
      <c r="AD16" s="25"/>
      <c r="AE16" s="15"/>
      <c r="AF16" s="15"/>
      <c r="AG16" s="15"/>
      <c r="AH16" s="15"/>
      <c r="AI16" s="15"/>
      <c r="AJ16" s="25"/>
      <c r="AK16" s="25"/>
      <c r="AL16" s="15"/>
      <c r="AM16" s="27">
        <f t="shared" si="0"/>
        <v>0</v>
      </c>
    </row>
    <row r="17" ht="14.25" customHeight="1" spans="2:39">
      <c r="B17" s="8">
        <f t="shared" si="1"/>
        <v>13</v>
      </c>
      <c r="C17" s="10"/>
      <c r="D17" s="10"/>
      <c r="E17" s="18"/>
      <c r="F17" s="18"/>
      <c r="G17" s="17"/>
      <c r="H17" s="25"/>
      <c r="I17" s="25"/>
      <c r="J17" s="15"/>
      <c r="K17" s="15"/>
      <c r="L17" s="15"/>
      <c r="M17" s="15"/>
      <c r="N17" s="15"/>
      <c r="O17" s="25"/>
      <c r="P17" s="25"/>
      <c r="Q17" s="15"/>
      <c r="R17" s="15"/>
      <c r="S17" s="15"/>
      <c r="T17" s="15"/>
      <c r="U17" s="15"/>
      <c r="V17" s="25"/>
      <c r="W17" s="25"/>
      <c r="X17" s="15"/>
      <c r="Y17" s="15"/>
      <c r="Z17" s="15"/>
      <c r="AA17" s="15"/>
      <c r="AB17" s="15"/>
      <c r="AC17" s="25"/>
      <c r="AD17" s="25"/>
      <c r="AE17" s="15"/>
      <c r="AF17" s="15"/>
      <c r="AG17" s="15"/>
      <c r="AH17" s="15"/>
      <c r="AI17" s="15"/>
      <c r="AJ17" s="25"/>
      <c r="AK17" s="25"/>
      <c r="AL17" s="15"/>
      <c r="AM17" s="27">
        <f t="shared" si="0"/>
        <v>0</v>
      </c>
    </row>
    <row r="18" ht="14.25" customHeight="1" spans="2:39">
      <c r="B18" s="8">
        <f t="shared" si="1"/>
        <v>14</v>
      </c>
      <c r="C18" s="10"/>
      <c r="D18" s="10"/>
      <c r="E18" s="21"/>
      <c r="F18" s="16"/>
      <c r="G18" s="17"/>
      <c r="H18" s="25"/>
      <c r="I18" s="25"/>
      <c r="J18" s="15"/>
      <c r="K18" s="15"/>
      <c r="L18" s="15"/>
      <c r="M18" s="15"/>
      <c r="N18" s="15"/>
      <c r="O18" s="25"/>
      <c r="P18" s="25"/>
      <c r="Q18" s="15"/>
      <c r="R18" s="15"/>
      <c r="S18" s="15"/>
      <c r="T18" s="15"/>
      <c r="U18" s="15"/>
      <c r="V18" s="25"/>
      <c r="W18" s="25"/>
      <c r="X18" s="15"/>
      <c r="Y18" s="15"/>
      <c r="Z18" s="15"/>
      <c r="AA18" s="15"/>
      <c r="AB18" s="15"/>
      <c r="AC18" s="25"/>
      <c r="AD18" s="25"/>
      <c r="AE18" s="15"/>
      <c r="AF18" s="15"/>
      <c r="AG18" s="15"/>
      <c r="AH18" s="15"/>
      <c r="AI18" s="15"/>
      <c r="AJ18" s="25"/>
      <c r="AK18" s="25"/>
      <c r="AL18" s="15"/>
      <c r="AM18" s="27">
        <f t="shared" si="0"/>
        <v>0</v>
      </c>
    </row>
    <row r="19" ht="14.25" customHeight="1" spans="2:39">
      <c r="B19" s="8">
        <f t="shared" si="1"/>
        <v>15</v>
      </c>
      <c r="C19" s="10"/>
      <c r="D19" s="10"/>
      <c r="E19" s="18"/>
      <c r="F19" s="16"/>
      <c r="G19" s="17"/>
      <c r="H19" s="25"/>
      <c r="I19" s="25"/>
      <c r="J19" s="15"/>
      <c r="K19" s="15"/>
      <c r="L19" s="15"/>
      <c r="M19" s="15"/>
      <c r="N19" s="15"/>
      <c r="O19" s="25"/>
      <c r="P19" s="25"/>
      <c r="Q19" s="15"/>
      <c r="R19" s="15"/>
      <c r="S19" s="15"/>
      <c r="T19" s="15"/>
      <c r="U19" s="15"/>
      <c r="V19" s="25"/>
      <c r="W19" s="25"/>
      <c r="X19" s="15"/>
      <c r="Y19" s="15"/>
      <c r="Z19" s="15"/>
      <c r="AA19" s="15"/>
      <c r="AB19" s="15"/>
      <c r="AC19" s="25"/>
      <c r="AD19" s="25"/>
      <c r="AE19" s="15"/>
      <c r="AF19" s="15"/>
      <c r="AG19" s="15"/>
      <c r="AH19" s="15"/>
      <c r="AI19" s="15"/>
      <c r="AJ19" s="25"/>
      <c r="AK19" s="25"/>
      <c r="AL19" s="15"/>
      <c r="AM19" s="27">
        <f t="shared" si="0"/>
        <v>0</v>
      </c>
    </row>
    <row r="20" ht="14.25" customHeight="1" spans="2:39">
      <c r="B20" s="8">
        <f t="shared" si="1"/>
        <v>16</v>
      </c>
      <c r="C20" s="10"/>
      <c r="D20" s="10"/>
      <c r="E20" s="22"/>
      <c r="F20" s="18"/>
      <c r="G20" s="17"/>
      <c r="H20" s="25"/>
      <c r="I20" s="25"/>
      <c r="J20" s="15"/>
      <c r="K20" s="15"/>
      <c r="L20" s="15"/>
      <c r="M20" s="15"/>
      <c r="N20" s="15"/>
      <c r="O20" s="25"/>
      <c r="P20" s="25"/>
      <c r="Q20" s="15"/>
      <c r="R20" s="15"/>
      <c r="S20" s="15"/>
      <c r="T20" s="15"/>
      <c r="U20" s="15"/>
      <c r="V20" s="25"/>
      <c r="W20" s="25"/>
      <c r="X20" s="15"/>
      <c r="Y20" s="15"/>
      <c r="Z20" s="15"/>
      <c r="AA20" s="15"/>
      <c r="AB20" s="15"/>
      <c r="AC20" s="25"/>
      <c r="AD20" s="25"/>
      <c r="AE20" s="15"/>
      <c r="AF20" s="15"/>
      <c r="AG20" s="15"/>
      <c r="AH20" s="15"/>
      <c r="AI20" s="15"/>
      <c r="AJ20" s="25"/>
      <c r="AK20" s="25"/>
      <c r="AL20" s="15"/>
      <c r="AM20" s="27">
        <f t="shared" si="0"/>
        <v>0</v>
      </c>
    </row>
    <row r="21" ht="14.25" customHeight="1" spans="2:39">
      <c r="B21" s="8">
        <f t="shared" si="1"/>
        <v>17</v>
      </c>
      <c r="C21" s="10"/>
      <c r="D21" s="10"/>
      <c r="E21" s="22"/>
      <c r="F21" s="22"/>
      <c r="G21" s="18"/>
      <c r="H21" s="52"/>
      <c r="I21" s="52"/>
      <c r="J21" s="15"/>
      <c r="K21" s="15"/>
      <c r="L21" s="15"/>
      <c r="M21" s="15"/>
      <c r="N21" s="15"/>
      <c r="O21" s="52"/>
      <c r="P21" s="52"/>
      <c r="Q21" s="15"/>
      <c r="R21" s="15"/>
      <c r="S21" s="15"/>
      <c r="T21" s="15"/>
      <c r="U21" s="15"/>
      <c r="V21" s="52"/>
      <c r="W21" s="52"/>
      <c r="X21" s="15"/>
      <c r="Y21" s="15"/>
      <c r="Z21" s="15"/>
      <c r="AA21" s="15"/>
      <c r="AB21" s="15"/>
      <c r="AC21" s="52"/>
      <c r="AD21" s="52"/>
      <c r="AE21" s="15"/>
      <c r="AF21" s="15"/>
      <c r="AG21" s="15"/>
      <c r="AH21" s="15"/>
      <c r="AI21" s="15"/>
      <c r="AJ21" s="52"/>
      <c r="AK21" s="52"/>
      <c r="AL21" s="15"/>
      <c r="AM21" s="27">
        <f t="shared" si="0"/>
        <v>0</v>
      </c>
    </row>
    <row r="22" ht="14.25" customHeight="1" spans="2:39">
      <c r="B22" s="8">
        <f t="shared" si="1"/>
        <v>18</v>
      </c>
      <c r="C22" s="10"/>
      <c r="D22" s="10"/>
      <c r="E22" s="22"/>
      <c r="F22" s="18"/>
      <c r="G22" s="17"/>
      <c r="H22" s="24"/>
      <c r="I22" s="24"/>
      <c r="J22" s="13"/>
      <c r="K22" s="13"/>
      <c r="L22" s="13"/>
      <c r="M22" s="13"/>
      <c r="N22" s="13"/>
      <c r="O22" s="24"/>
      <c r="P22" s="24"/>
      <c r="Q22" s="13"/>
      <c r="R22" s="13"/>
      <c r="S22" s="13"/>
      <c r="T22" s="13"/>
      <c r="U22" s="13"/>
      <c r="V22" s="24"/>
      <c r="W22" s="24"/>
      <c r="X22" s="13"/>
      <c r="Y22" s="13"/>
      <c r="Z22" s="13"/>
      <c r="AA22" s="13"/>
      <c r="AB22" s="13"/>
      <c r="AC22" s="24"/>
      <c r="AD22" s="24"/>
      <c r="AE22" s="13"/>
      <c r="AF22" s="13"/>
      <c r="AG22" s="13"/>
      <c r="AH22" s="13"/>
      <c r="AI22" s="13"/>
      <c r="AJ22" s="24"/>
      <c r="AK22" s="24"/>
      <c r="AL22" s="13"/>
      <c r="AM22" s="27">
        <f t="shared" si="0"/>
        <v>0</v>
      </c>
    </row>
    <row r="23" ht="14.25" customHeight="1" spans="2:39">
      <c r="B23" s="8">
        <f t="shared" si="1"/>
        <v>19</v>
      </c>
      <c r="C23" s="10"/>
      <c r="D23" s="10"/>
      <c r="E23" s="35"/>
      <c r="F23" s="21"/>
      <c r="G23" s="21"/>
      <c r="H23" s="25"/>
      <c r="I23" s="25"/>
      <c r="J23" s="15"/>
      <c r="K23" s="15"/>
      <c r="L23" s="15"/>
      <c r="M23" s="15"/>
      <c r="N23" s="15"/>
      <c r="O23" s="25"/>
      <c r="P23" s="25"/>
      <c r="Q23" s="15"/>
      <c r="R23" s="15"/>
      <c r="S23" s="15"/>
      <c r="T23" s="15"/>
      <c r="U23" s="15"/>
      <c r="V23" s="25"/>
      <c r="W23" s="25"/>
      <c r="X23" s="15"/>
      <c r="Y23" s="15"/>
      <c r="Z23" s="15"/>
      <c r="AA23" s="15"/>
      <c r="AB23" s="15"/>
      <c r="AC23" s="25"/>
      <c r="AD23" s="25"/>
      <c r="AE23" s="15"/>
      <c r="AF23" s="15"/>
      <c r="AG23" s="15"/>
      <c r="AH23" s="15"/>
      <c r="AI23" s="15"/>
      <c r="AJ23" s="25"/>
      <c r="AK23" s="25"/>
      <c r="AL23" s="15"/>
      <c r="AM23" s="27">
        <f t="shared" si="0"/>
        <v>0</v>
      </c>
    </row>
    <row r="24" ht="14.25" customHeight="1" spans="2:39">
      <c r="B24" s="8">
        <f t="shared" si="1"/>
        <v>20</v>
      </c>
      <c r="C24" s="10"/>
      <c r="D24" s="10"/>
      <c r="E24" s="21"/>
      <c r="F24" s="21"/>
      <c r="G24" s="21"/>
      <c r="H24" s="25"/>
      <c r="I24" s="25"/>
      <c r="J24" s="15"/>
      <c r="K24" s="15"/>
      <c r="L24" s="15"/>
      <c r="M24" s="15"/>
      <c r="N24" s="15"/>
      <c r="O24" s="25"/>
      <c r="P24" s="25"/>
      <c r="Q24" s="15"/>
      <c r="R24" s="15"/>
      <c r="S24" s="15"/>
      <c r="T24" s="15"/>
      <c r="U24" s="15"/>
      <c r="V24" s="25"/>
      <c r="W24" s="25"/>
      <c r="X24" s="15"/>
      <c r="Y24" s="15"/>
      <c r="Z24" s="15"/>
      <c r="AA24" s="15"/>
      <c r="AB24" s="15"/>
      <c r="AC24" s="25"/>
      <c r="AD24" s="25"/>
      <c r="AE24" s="15"/>
      <c r="AF24" s="15"/>
      <c r="AG24" s="15"/>
      <c r="AH24" s="15"/>
      <c r="AI24" s="15"/>
      <c r="AJ24" s="25"/>
      <c r="AK24" s="25"/>
      <c r="AL24" s="15"/>
      <c r="AM24" s="27">
        <f t="shared" si="0"/>
        <v>0</v>
      </c>
    </row>
    <row r="25" ht="14.25" customHeight="1" spans="2:39">
      <c r="B25" s="28"/>
      <c r="C25" s="29" t="s">
        <v>7</v>
      </c>
      <c r="D25" s="29"/>
      <c r="E25" s="29"/>
      <c r="F25" s="29"/>
      <c r="G25" s="29"/>
      <c r="H25" s="33">
        <f t="shared" ref="H25:AL25" si="2">SUM(H5:H24)</f>
        <v>0</v>
      </c>
      <c r="I25" s="33">
        <f t="shared" si="2"/>
        <v>0</v>
      </c>
      <c r="J25" s="33">
        <f t="shared" si="2"/>
        <v>0</v>
      </c>
      <c r="K25" s="33">
        <f t="shared" si="2"/>
        <v>0</v>
      </c>
      <c r="L25" s="33">
        <f t="shared" si="2"/>
        <v>0</v>
      </c>
      <c r="M25" s="33">
        <f t="shared" si="2"/>
        <v>0</v>
      </c>
      <c r="N25" s="33">
        <f t="shared" si="2"/>
        <v>0</v>
      </c>
      <c r="O25" s="33">
        <f t="shared" si="2"/>
        <v>0</v>
      </c>
      <c r="P25" s="33">
        <f t="shared" si="2"/>
        <v>0</v>
      </c>
      <c r="Q25" s="33">
        <f t="shared" si="2"/>
        <v>0</v>
      </c>
      <c r="R25" s="33">
        <f t="shared" si="2"/>
        <v>0</v>
      </c>
      <c r="S25" s="33">
        <f t="shared" si="2"/>
        <v>0</v>
      </c>
      <c r="T25" s="33">
        <f t="shared" si="2"/>
        <v>0</v>
      </c>
      <c r="U25" s="33">
        <f t="shared" si="2"/>
        <v>0</v>
      </c>
      <c r="V25" s="33">
        <f t="shared" si="2"/>
        <v>0</v>
      </c>
      <c r="W25" s="33">
        <f t="shared" si="2"/>
        <v>0</v>
      </c>
      <c r="X25" s="33">
        <f t="shared" si="2"/>
        <v>0</v>
      </c>
      <c r="Y25" s="33">
        <f t="shared" si="2"/>
        <v>0</v>
      </c>
      <c r="Z25" s="33">
        <f t="shared" si="2"/>
        <v>0</v>
      </c>
      <c r="AA25" s="33">
        <f t="shared" si="2"/>
        <v>0</v>
      </c>
      <c r="AB25" s="33">
        <f t="shared" si="2"/>
        <v>0</v>
      </c>
      <c r="AC25" s="33">
        <f t="shared" si="2"/>
        <v>0</v>
      </c>
      <c r="AD25" s="33">
        <f t="shared" si="2"/>
        <v>0</v>
      </c>
      <c r="AE25" s="33">
        <f t="shared" si="2"/>
        <v>0</v>
      </c>
      <c r="AF25" s="33">
        <f t="shared" si="2"/>
        <v>0</v>
      </c>
      <c r="AG25" s="33">
        <f t="shared" si="2"/>
        <v>0</v>
      </c>
      <c r="AH25" s="33">
        <f t="shared" si="2"/>
        <v>0</v>
      </c>
      <c r="AI25" s="33">
        <f t="shared" si="2"/>
        <v>0</v>
      </c>
      <c r="AJ25" s="33">
        <f t="shared" si="2"/>
        <v>0</v>
      </c>
      <c r="AK25" s="33">
        <f t="shared" si="2"/>
        <v>0</v>
      </c>
      <c r="AL25" s="33">
        <f t="shared" si="2"/>
        <v>0</v>
      </c>
      <c r="AM25" s="33">
        <f t="shared" si="0"/>
        <v>0</v>
      </c>
    </row>
    <row r="26" ht="14.25" customHeight="1" spans="2:39">
      <c r="B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63"/>
    </row>
    <row r="27" ht="14.25" customHeight="1" spans="2:39">
      <c r="B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63"/>
    </row>
    <row r="28" ht="14.25" customHeight="1" spans="2:39">
      <c r="B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63"/>
    </row>
    <row r="29" ht="14.25" customHeight="1" spans="2:39">
      <c r="B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63"/>
    </row>
    <row r="30" ht="14.25" customHeight="1" spans="2:39">
      <c r="B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63"/>
    </row>
    <row r="31" ht="14.25" customHeight="1" spans="2:39">
      <c r="B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63"/>
    </row>
    <row r="32" ht="14.25" customHeight="1" spans="2:39">
      <c r="B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63"/>
    </row>
    <row r="33" ht="14.25" customHeight="1" spans="2:39">
      <c r="B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63"/>
    </row>
    <row r="34" ht="14.25" customHeight="1" spans="2:39">
      <c r="B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63"/>
    </row>
    <row r="35" ht="14.25" customHeight="1" spans="2:39">
      <c r="B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63"/>
    </row>
    <row r="36" ht="14.25" customHeight="1" spans="2:39">
      <c r="B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63"/>
    </row>
    <row r="37" ht="14.25" customHeight="1" spans="2:39">
      <c r="B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63"/>
    </row>
    <row r="38" ht="14.25" customHeight="1" spans="2:39">
      <c r="B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63"/>
    </row>
    <row r="39" ht="14.25" customHeight="1" spans="2:39">
      <c r="B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63"/>
    </row>
    <row r="40" ht="14.25" customHeight="1" spans="2:39">
      <c r="B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63"/>
    </row>
    <row r="41" ht="14.25" customHeight="1" spans="2:39">
      <c r="B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63"/>
    </row>
    <row r="42" ht="14.25" customHeight="1" spans="2:39">
      <c r="B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63"/>
    </row>
    <row r="43" ht="14.25" customHeight="1" spans="2:39">
      <c r="B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63"/>
    </row>
    <row r="44" ht="14.25" customHeight="1" spans="2:39">
      <c r="B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63"/>
    </row>
    <row r="45" ht="14.25" customHeight="1" spans="2:39">
      <c r="B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63"/>
    </row>
    <row r="46" ht="14.25" customHeight="1" spans="2:39">
      <c r="B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63"/>
    </row>
    <row r="47" ht="14.25" customHeight="1" spans="2:39">
      <c r="B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63"/>
    </row>
    <row r="48" ht="14.25" customHeight="1" spans="2:39">
      <c r="B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63"/>
    </row>
    <row r="49" ht="14.25" customHeight="1" spans="2:39">
      <c r="B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63"/>
    </row>
    <row r="50" ht="14.25" customHeight="1" spans="2:39">
      <c r="B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63"/>
    </row>
    <row r="51" ht="14.25" customHeight="1" spans="2:39">
      <c r="B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63"/>
    </row>
    <row r="52" ht="14.25" customHeight="1" spans="2:39">
      <c r="B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63"/>
    </row>
    <row r="53" ht="14.25" customHeight="1" spans="2:39">
      <c r="B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63"/>
    </row>
    <row r="54" ht="14.25" customHeight="1" spans="2:39">
      <c r="B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63"/>
    </row>
    <row r="55" ht="14.25" customHeight="1" spans="2:39">
      <c r="B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63"/>
    </row>
    <row r="56" ht="14.25" customHeight="1" spans="2:39">
      <c r="B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63"/>
    </row>
    <row r="57" ht="14.25" customHeight="1" spans="2:39">
      <c r="B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63"/>
    </row>
    <row r="58" ht="14.25" customHeight="1" spans="2:39">
      <c r="B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63"/>
    </row>
    <row r="59" ht="14.25" customHeight="1" spans="2:39">
      <c r="B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63"/>
    </row>
    <row r="60" ht="14.25" customHeight="1" spans="2:39">
      <c r="B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63"/>
    </row>
    <row r="61" ht="14.25" customHeight="1" spans="2:39">
      <c r="B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63"/>
    </row>
    <row r="62" ht="14.25" customHeight="1" spans="2:39">
      <c r="B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63"/>
    </row>
    <row r="63" ht="14.25" customHeight="1" spans="2:39">
      <c r="B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63"/>
    </row>
    <row r="64" ht="14.25" customHeight="1" spans="2:39">
      <c r="B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63"/>
    </row>
    <row r="65" ht="14.25" customHeight="1" spans="2:39">
      <c r="B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63"/>
    </row>
    <row r="66" ht="14.25" customHeight="1" spans="2:39">
      <c r="B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63"/>
    </row>
    <row r="67" ht="14.25" customHeight="1" spans="2:39">
      <c r="B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63"/>
    </row>
    <row r="68" ht="14.25" customHeight="1" spans="2:39">
      <c r="B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63"/>
    </row>
    <row r="69" ht="14.25" customHeight="1" spans="2:39">
      <c r="B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63"/>
    </row>
    <row r="70" ht="14.25" customHeight="1" spans="2:39">
      <c r="B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63"/>
    </row>
    <row r="71" ht="14.25" customHeight="1" spans="2:39">
      <c r="B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63"/>
    </row>
    <row r="72" ht="14.25" customHeight="1" spans="2:39">
      <c r="B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63"/>
    </row>
    <row r="73" ht="14.25" customHeight="1" spans="2:39">
      <c r="B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63"/>
    </row>
    <row r="74" ht="14.25" customHeight="1" spans="2:39">
      <c r="B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63"/>
    </row>
    <row r="75" ht="14.25" customHeight="1" spans="2:39">
      <c r="B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63"/>
    </row>
    <row r="76" ht="14.25" customHeight="1" spans="2:39">
      <c r="B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63"/>
    </row>
    <row r="77" ht="14.25" customHeight="1" spans="2:39">
      <c r="B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63"/>
    </row>
    <row r="78" ht="14.25" customHeight="1" spans="2:39">
      <c r="B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63"/>
    </row>
    <row r="79" ht="14.25" customHeight="1" spans="2:39">
      <c r="B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63"/>
    </row>
    <row r="80" ht="14.25" customHeight="1" spans="2:39">
      <c r="B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63"/>
    </row>
    <row r="81" ht="14.25" customHeight="1" spans="2:39">
      <c r="B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63"/>
    </row>
    <row r="82" ht="14.25" customHeight="1" spans="2:39">
      <c r="B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63"/>
    </row>
    <row r="83" ht="14.25" customHeight="1" spans="2:39">
      <c r="B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63"/>
    </row>
    <row r="84" ht="14.25" customHeight="1" spans="2:39">
      <c r="B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63"/>
    </row>
    <row r="85" ht="14.25" customHeight="1" spans="2:39">
      <c r="B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63"/>
    </row>
    <row r="86" ht="14.25" customHeight="1" spans="2:39">
      <c r="B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63"/>
    </row>
    <row r="87" ht="14.25" customHeight="1" spans="2:39">
      <c r="B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63"/>
    </row>
    <row r="88" ht="14.25" customHeight="1" spans="2:39">
      <c r="B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63"/>
    </row>
    <row r="89" ht="14.25" customHeight="1" spans="2:39">
      <c r="B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63"/>
    </row>
    <row r="90" ht="14.25" customHeight="1" spans="2:39">
      <c r="B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63"/>
    </row>
    <row r="91" ht="14.25" customHeight="1" spans="2:39">
      <c r="B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63"/>
    </row>
    <row r="92" ht="14.25" customHeight="1" spans="2:39">
      <c r="B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63"/>
    </row>
    <row r="93" ht="14.25" customHeight="1" spans="2:39">
      <c r="B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63"/>
    </row>
    <row r="94" ht="14.25" customHeight="1" spans="2:39">
      <c r="B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63"/>
    </row>
    <row r="95" ht="14.25" customHeight="1" spans="2:39">
      <c r="B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63"/>
    </row>
    <row r="96" ht="14.25" customHeight="1" spans="2:39">
      <c r="B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63"/>
    </row>
    <row r="97" ht="14.25" customHeight="1" spans="2:39">
      <c r="B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63"/>
    </row>
    <row r="98" ht="14.25" customHeight="1" spans="2:39">
      <c r="B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63"/>
    </row>
    <row r="99" ht="14.25" customHeight="1" spans="2:39">
      <c r="B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63"/>
    </row>
    <row r="100" ht="14.25" customHeight="1" spans="2:39">
      <c r="B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63"/>
    </row>
    <row r="101" ht="14.25" customHeight="1" spans="2:39">
      <c r="B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63"/>
    </row>
    <row r="102" ht="14.25" customHeight="1" spans="2:39">
      <c r="B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63"/>
    </row>
    <row r="103" ht="14.25" customHeight="1" spans="2:39">
      <c r="B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63"/>
    </row>
    <row r="104" ht="14.25" customHeight="1" spans="2:39">
      <c r="B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63"/>
    </row>
    <row r="105" ht="14.25" customHeight="1" spans="2:39">
      <c r="B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63"/>
    </row>
    <row r="106" ht="14.25" customHeight="1" spans="2:39">
      <c r="B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63"/>
    </row>
    <row r="107" ht="14.25" customHeight="1" spans="2:39">
      <c r="B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63"/>
    </row>
    <row r="108" ht="14.25" customHeight="1" spans="2:39">
      <c r="B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63"/>
    </row>
    <row r="109" ht="14.25" customHeight="1" spans="2:39">
      <c r="B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63"/>
    </row>
    <row r="110" ht="14.25" customHeight="1" spans="2:39">
      <c r="B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63"/>
    </row>
    <row r="111" ht="14.25" customHeight="1" spans="2:39">
      <c r="B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63"/>
    </row>
    <row r="112" ht="14.25" customHeight="1" spans="2:39">
      <c r="B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63"/>
    </row>
    <row r="113" ht="14.25" customHeight="1" spans="2:39">
      <c r="B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63"/>
    </row>
    <row r="114" ht="14.25" customHeight="1" spans="2:39">
      <c r="B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63"/>
    </row>
    <row r="115" ht="14.25" customHeight="1" spans="2:39">
      <c r="B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63"/>
    </row>
    <row r="116" ht="14.25" customHeight="1" spans="2:39">
      <c r="B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63"/>
    </row>
    <row r="117" ht="14.25" customHeight="1" spans="2:39">
      <c r="B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63"/>
    </row>
    <row r="118" ht="14.25" customHeight="1" spans="2:39">
      <c r="B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63"/>
    </row>
    <row r="119" ht="14.25" customHeight="1" spans="2:39">
      <c r="B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63"/>
    </row>
    <row r="120" ht="14.25" customHeight="1" spans="2:39">
      <c r="B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63"/>
    </row>
    <row r="121" ht="14.25" customHeight="1" spans="2:39">
      <c r="B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63"/>
    </row>
    <row r="122" ht="14.25" customHeight="1" spans="2:39">
      <c r="B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63"/>
    </row>
    <row r="123" ht="14.25" customHeight="1" spans="2:39">
      <c r="B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63"/>
    </row>
    <row r="124" ht="14.25" customHeight="1" spans="2:39">
      <c r="B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63"/>
    </row>
    <row r="125" ht="14.25" customHeight="1" spans="2:39">
      <c r="B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63"/>
    </row>
    <row r="126" ht="14.25" customHeight="1" spans="2:39">
      <c r="B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63"/>
    </row>
    <row r="127" ht="14.25" customHeight="1" spans="2:39">
      <c r="B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63"/>
    </row>
    <row r="128" ht="14.25" customHeight="1" spans="2:39">
      <c r="B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63"/>
    </row>
    <row r="129" ht="14.25" customHeight="1" spans="2:39">
      <c r="B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63"/>
    </row>
    <row r="130" ht="14.25" customHeight="1" spans="2:39">
      <c r="B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63"/>
    </row>
    <row r="131" ht="14.25" customHeight="1" spans="2:39">
      <c r="B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63"/>
    </row>
    <row r="132" ht="14.25" customHeight="1" spans="2:39">
      <c r="B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63"/>
    </row>
    <row r="133" ht="14.25" customHeight="1" spans="2:39">
      <c r="B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63"/>
    </row>
    <row r="134" ht="14.25" customHeight="1" spans="2:39">
      <c r="B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63"/>
    </row>
    <row r="135" ht="14.25" customHeight="1" spans="2:39">
      <c r="B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63"/>
    </row>
    <row r="136" ht="14.25" customHeight="1" spans="2:39">
      <c r="B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63"/>
    </row>
    <row r="137" ht="14.25" customHeight="1" spans="2:39">
      <c r="B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63"/>
    </row>
    <row r="138" ht="14.25" customHeight="1" spans="2:39">
      <c r="B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63"/>
    </row>
    <row r="139" ht="14.25" customHeight="1" spans="2:39">
      <c r="B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63"/>
    </row>
    <row r="140" ht="14.25" customHeight="1" spans="2:39">
      <c r="B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63"/>
    </row>
    <row r="141" ht="14.25" customHeight="1" spans="2:39">
      <c r="B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63"/>
    </row>
    <row r="142" ht="14.25" customHeight="1" spans="2:39">
      <c r="B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63"/>
    </row>
    <row r="143" ht="14.25" customHeight="1" spans="2:39">
      <c r="B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63"/>
    </row>
    <row r="144" ht="14.25" customHeight="1" spans="2:39">
      <c r="B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63"/>
    </row>
    <row r="145" ht="14.25" customHeight="1" spans="2:39">
      <c r="B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63"/>
    </row>
    <row r="146" ht="14.25" customHeight="1" spans="2:39">
      <c r="B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63"/>
    </row>
    <row r="147" ht="14.25" customHeight="1" spans="2:39">
      <c r="B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63"/>
    </row>
    <row r="148" ht="14.25" customHeight="1" spans="2:39">
      <c r="B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63"/>
    </row>
    <row r="149" ht="14.25" customHeight="1" spans="2:39">
      <c r="B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63"/>
    </row>
    <row r="150" ht="14.25" customHeight="1" spans="2:39">
      <c r="B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63"/>
    </row>
    <row r="151" ht="14.25" customHeight="1" spans="2:39">
      <c r="B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63"/>
    </row>
    <row r="152" ht="14.25" customHeight="1" spans="2:39">
      <c r="B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63"/>
    </row>
    <row r="153" ht="14.25" customHeight="1" spans="2:39">
      <c r="B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63"/>
    </row>
    <row r="154" ht="14.25" customHeight="1" spans="2:39">
      <c r="B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63"/>
    </row>
    <row r="155" ht="14.25" customHeight="1" spans="2:39">
      <c r="B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63"/>
    </row>
    <row r="156" ht="14.25" customHeight="1" spans="2:39">
      <c r="B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63"/>
    </row>
    <row r="157" ht="14.25" customHeight="1" spans="2:39">
      <c r="B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63"/>
    </row>
    <row r="158" ht="14.25" customHeight="1" spans="2:39">
      <c r="B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63"/>
    </row>
    <row r="159" ht="14.25" customHeight="1" spans="2:39">
      <c r="B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63"/>
    </row>
    <row r="160" ht="14.25" customHeight="1" spans="2:39">
      <c r="B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63"/>
    </row>
    <row r="161" ht="14.25" customHeight="1" spans="2:39">
      <c r="B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63"/>
    </row>
    <row r="162" ht="14.25" customHeight="1" spans="2:39">
      <c r="B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63"/>
    </row>
    <row r="163" ht="14.25" customHeight="1" spans="2:39">
      <c r="B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63"/>
    </row>
    <row r="164" ht="14.25" customHeight="1" spans="2:39">
      <c r="B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63"/>
    </row>
    <row r="165" ht="14.25" customHeight="1" spans="2:39">
      <c r="B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63"/>
    </row>
    <row r="166" ht="14.25" customHeight="1" spans="2:39">
      <c r="B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63"/>
    </row>
    <row r="167" ht="14.25" customHeight="1" spans="2:39">
      <c r="B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63"/>
    </row>
    <row r="168" ht="14.25" customHeight="1" spans="2:39">
      <c r="B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63"/>
    </row>
    <row r="169" ht="14.25" customHeight="1" spans="2:39">
      <c r="B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63"/>
    </row>
    <row r="170" ht="14.25" customHeight="1" spans="2:39">
      <c r="B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63"/>
    </row>
    <row r="171" ht="14.25" customHeight="1" spans="2:39">
      <c r="B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63"/>
    </row>
    <row r="172" ht="14.25" customHeight="1" spans="2:39">
      <c r="B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63"/>
    </row>
    <row r="173" ht="14.25" customHeight="1" spans="2:39">
      <c r="B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63"/>
    </row>
    <row r="174" ht="14.25" customHeight="1" spans="2:39">
      <c r="B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63"/>
    </row>
    <row r="175" ht="14.25" customHeight="1" spans="2:39">
      <c r="B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63"/>
    </row>
    <row r="176" ht="14.25" customHeight="1" spans="2:39">
      <c r="B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63"/>
    </row>
    <row r="177" ht="14.25" customHeight="1" spans="2:39">
      <c r="B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63"/>
    </row>
    <row r="178" ht="14.25" customHeight="1" spans="2:39">
      <c r="B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63"/>
    </row>
    <row r="179" ht="14.25" customHeight="1" spans="2:39">
      <c r="B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63"/>
    </row>
    <row r="180" ht="14.25" customHeight="1" spans="2:39">
      <c r="B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63"/>
    </row>
    <row r="181" ht="14.25" customHeight="1" spans="2:39">
      <c r="B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63"/>
    </row>
    <row r="182" ht="14.25" customHeight="1" spans="2:39">
      <c r="B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63"/>
    </row>
    <row r="183" ht="14.25" customHeight="1" spans="2:39">
      <c r="B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63"/>
    </row>
    <row r="184" ht="14.25" customHeight="1" spans="2:39">
      <c r="B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63"/>
    </row>
    <row r="185" ht="14.25" customHeight="1" spans="2:39">
      <c r="B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63"/>
    </row>
    <row r="186" ht="14.25" customHeight="1" spans="2:39">
      <c r="B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63"/>
    </row>
    <row r="187" ht="14.25" customHeight="1" spans="2:39">
      <c r="B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63"/>
    </row>
    <row r="188" ht="14.25" customHeight="1" spans="2:39">
      <c r="B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63"/>
    </row>
    <row r="189" ht="14.25" customHeight="1" spans="2:39">
      <c r="B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63"/>
    </row>
    <row r="190" ht="14.25" customHeight="1" spans="2:39">
      <c r="B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63"/>
    </row>
    <row r="191" ht="14.25" customHeight="1" spans="2:39">
      <c r="B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63"/>
    </row>
    <row r="192" ht="14.25" customHeight="1" spans="2:39">
      <c r="B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63"/>
    </row>
    <row r="193" ht="14.25" customHeight="1" spans="2:39">
      <c r="B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63"/>
    </row>
    <row r="194" ht="14.25" customHeight="1" spans="2:39">
      <c r="B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63"/>
    </row>
    <row r="195" ht="14.25" customHeight="1" spans="2:39">
      <c r="B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63"/>
    </row>
    <row r="196" ht="14.25" customHeight="1" spans="2:39">
      <c r="B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63"/>
    </row>
    <row r="197" ht="14.25" customHeight="1" spans="2:39">
      <c r="B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63"/>
    </row>
    <row r="198" ht="14.25" customHeight="1" spans="2:39">
      <c r="B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63"/>
    </row>
    <row r="199" ht="14.25" customHeight="1" spans="2:39">
      <c r="B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63"/>
    </row>
    <row r="200" ht="14.25" customHeight="1" spans="2:39">
      <c r="B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63"/>
    </row>
    <row r="201" ht="14.25" customHeight="1" spans="2:39">
      <c r="B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63"/>
    </row>
    <row r="202" ht="14.25" customHeight="1" spans="2:39">
      <c r="B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63"/>
    </row>
    <row r="203" ht="14.25" customHeight="1" spans="2:39">
      <c r="B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63"/>
    </row>
    <row r="204" ht="14.25" customHeight="1" spans="2:39">
      <c r="B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63"/>
    </row>
    <row r="205" ht="14.25" customHeight="1" spans="2:39">
      <c r="B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63"/>
    </row>
    <row r="206" ht="14.25" customHeight="1" spans="2:39">
      <c r="B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63"/>
    </row>
    <row r="207" ht="14.25" customHeight="1" spans="2:39">
      <c r="B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63"/>
    </row>
    <row r="208" ht="14.25" customHeight="1" spans="2:39">
      <c r="B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63"/>
    </row>
    <row r="209" ht="14.25" customHeight="1" spans="2:39">
      <c r="B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63"/>
    </row>
    <row r="210" ht="14.25" customHeight="1" spans="2:39">
      <c r="B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63"/>
    </row>
    <row r="211" ht="14.25" customHeight="1" spans="2:39">
      <c r="B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63"/>
    </row>
    <row r="212" ht="14.25" customHeight="1" spans="2:39">
      <c r="B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63"/>
    </row>
    <row r="213" ht="14.25" customHeight="1" spans="2:39">
      <c r="B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63"/>
    </row>
    <row r="214" ht="14.25" customHeight="1" spans="2:39">
      <c r="B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63"/>
    </row>
    <row r="215" ht="14.25" customHeight="1" spans="2:39">
      <c r="B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63"/>
    </row>
    <row r="216" ht="14.25" customHeight="1" spans="2:39">
      <c r="B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63"/>
    </row>
    <row r="217" ht="14.25" customHeight="1" spans="2:39">
      <c r="B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63"/>
    </row>
    <row r="218" ht="14.25" customHeight="1" spans="2:39">
      <c r="B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63"/>
    </row>
    <row r="219" ht="14.25" customHeight="1" spans="2:39">
      <c r="B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63"/>
    </row>
    <row r="220" ht="14.25" customHeight="1" spans="2:39">
      <c r="B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63"/>
    </row>
    <row r="221" ht="14.25" customHeight="1" spans="2:39">
      <c r="B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63"/>
    </row>
    <row r="222" ht="14.25" customHeight="1" spans="2:39">
      <c r="B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63"/>
    </row>
    <row r="223" ht="14.25" customHeight="1" spans="2:39">
      <c r="B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63"/>
    </row>
    <row r="224" ht="14.25" customHeight="1" spans="2:39">
      <c r="B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63"/>
    </row>
    <row r="225" ht="14.25" customHeight="1" spans="2:39">
      <c r="B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63"/>
    </row>
    <row r="226" ht="14.25" customHeight="1" spans="2:39">
      <c r="B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63"/>
    </row>
    <row r="227" ht="14.25" customHeight="1" spans="2:39">
      <c r="B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63"/>
    </row>
    <row r="228" ht="14.25" customHeight="1" spans="2:39">
      <c r="B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63"/>
    </row>
    <row r="229" ht="14.25" customHeight="1" spans="2:39">
      <c r="B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63"/>
    </row>
    <row r="230" ht="14.25" customHeight="1" spans="2:39">
      <c r="B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63"/>
    </row>
    <row r="231" ht="14.25" customHeight="1" spans="2:39">
      <c r="B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63"/>
    </row>
    <row r="232" ht="14.25" customHeight="1" spans="2:39">
      <c r="B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63"/>
    </row>
    <row r="233" ht="14.25" customHeight="1" spans="2:39">
      <c r="B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63"/>
    </row>
    <row r="234" ht="14.25" customHeight="1" spans="2:39">
      <c r="B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63"/>
    </row>
    <row r="235" ht="14.25" customHeight="1" spans="2:39">
      <c r="B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63"/>
    </row>
    <row r="236" ht="14.25" customHeight="1" spans="2:39">
      <c r="B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63"/>
    </row>
    <row r="237" ht="14.25" customHeight="1" spans="2:39">
      <c r="B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63"/>
    </row>
    <row r="238" ht="14.25" customHeight="1" spans="2:39">
      <c r="B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63"/>
    </row>
    <row r="239" ht="14.25" customHeight="1" spans="2:39">
      <c r="B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63"/>
    </row>
    <row r="240" ht="14.25" customHeight="1" spans="2:39">
      <c r="B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63"/>
    </row>
    <row r="241" ht="14.25" customHeight="1" spans="2:39">
      <c r="B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63"/>
    </row>
    <row r="242" ht="14.25" customHeight="1" spans="2:39">
      <c r="B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63"/>
    </row>
    <row r="243" ht="14.25" customHeight="1" spans="2:39">
      <c r="B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63"/>
    </row>
    <row r="244" ht="14.25" customHeight="1" spans="2:39">
      <c r="B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63"/>
    </row>
    <row r="245" ht="14.25" customHeight="1" spans="2:39">
      <c r="B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63"/>
    </row>
    <row r="246" ht="14.25" customHeight="1" spans="2:39">
      <c r="B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63"/>
    </row>
    <row r="247" ht="14.25" customHeight="1" spans="2:39">
      <c r="B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63"/>
    </row>
    <row r="248" ht="14.25" customHeight="1" spans="2:39">
      <c r="B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63"/>
    </row>
    <row r="249" ht="14.25" customHeight="1" spans="2:39">
      <c r="B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63"/>
    </row>
    <row r="250" ht="14.25" customHeight="1" spans="2:39">
      <c r="B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63"/>
    </row>
    <row r="251" ht="14.25" customHeight="1" spans="2:39">
      <c r="B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63"/>
    </row>
    <row r="252" ht="14.25" customHeight="1" spans="2:39">
      <c r="B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63"/>
    </row>
    <row r="253" ht="14.25" customHeight="1" spans="2:39">
      <c r="B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63"/>
    </row>
    <row r="254" ht="14.25" customHeight="1" spans="2:39">
      <c r="B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63"/>
    </row>
    <row r="255" ht="14.25" customHeight="1" spans="2:39">
      <c r="B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63"/>
    </row>
    <row r="256" ht="14.25" customHeight="1" spans="2:39">
      <c r="B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63"/>
    </row>
    <row r="257" ht="14.25" customHeight="1" spans="2:39">
      <c r="B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63"/>
    </row>
    <row r="258" ht="14.25" customHeight="1" spans="2:39">
      <c r="B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63"/>
    </row>
    <row r="259" ht="14.25" customHeight="1" spans="2:39">
      <c r="B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63"/>
    </row>
    <row r="260" ht="14.25" customHeight="1" spans="2:39">
      <c r="B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63"/>
    </row>
    <row r="261" ht="14.25" customHeight="1" spans="2:39">
      <c r="B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63"/>
    </row>
    <row r="262" ht="14.25" customHeight="1" spans="2:39">
      <c r="B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63"/>
    </row>
    <row r="263" ht="14.25" customHeight="1" spans="2:39">
      <c r="B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63"/>
    </row>
    <row r="264" ht="14.25" customHeight="1" spans="2:39">
      <c r="B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63"/>
    </row>
    <row r="265" ht="14.25" customHeight="1" spans="2:39">
      <c r="B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63"/>
    </row>
    <row r="266" ht="14.25" customHeight="1" spans="2:39">
      <c r="B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63"/>
    </row>
    <row r="267" ht="14.25" customHeight="1" spans="2:39">
      <c r="B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63"/>
    </row>
    <row r="268" ht="14.25" customHeight="1" spans="2:39">
      <c r="B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63"/>
    </row>
    <row r="269" ht="14.25" customHeight="1" spans="2:39">
      <c r="B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63"/>
    </row>
    <row r="270" ht="14.25" customHeight="1" spans="2:39">
      <c r="B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63"/>
    </row>
    <row r="271" ht="14.25" customHeight="1" spans="2:39">
      <c r="B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63"/>
    </row>
    <row r="272" ht="14.25" customHeight="1" spans="2:39">
      <c r="B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63"/>
    </row>
    <row r="273" ht="14.25" customHeight="1" spans="2:39">
      <c r="B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63"/>
    </row>
    <row r="274" ht="14.25" customHeight="1" spans="2:39">
      <c r="B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63"/>
    </row>
    <row r="275" ht="14.25" customHeight="1" spans="2:39">
      <c r="B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63"/>
    </row>
    <row r="276" ht="14.25" customHeight="1" spans="2:39">
      <c r="B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63"/>
    </row>
    <row r="277" ht="14.25" customHeight="1" spans="2:39">
      <c r="B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63"/>
    </row>
    <row r="278" ht="14.25" customHeight="1" spans="2:39">
      <c r="B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63"/>
    </row>
    <row r="279" ht="14.25" customHeight="1" spans="2:39">
      <c r="B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63"/>
    </row>
    <row r="280" ht="14.25" customHeight="1" spans="2:39">
      <c r="B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63"/>
    </row>
    <row r="281" ht="14.25" customHeight="1" spans="2:39">
      <c r="B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63"/>
    </row>
    <row r="282" ht="14.25" customHeight="1" spans="2:39">
      <c r="B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63"/>
    </row>
    <row r="283" ht="14.25" customHeight="1" spans="2:39">
      <c r="B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63"/>
    </row>
    <row r="284" ht="14.25" customHeight="1" spans="2:39">
      <c r="B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63"/>
    </row>
    <row r="285" ht="14.25" customHeight="1" spans="2:39">
      <c r="B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63"/>
    </row>
    <row r="286" ht="14.25" customHeight="1" spans="2:39">
      <c r="B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63"/>
    </row>
    <row r="287" ht="14.25" customHeight="1" spans="2:39">
      <c r="B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63"/>
    </row>
    <row r="288" ht="14.25" customHeight="1" spans="2:39">
      <c r="B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63"/>
    </row>
    <row r="289" ht="14.25" customHeight="1" spans="2:39">
      <c r="B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63"/>
    </row>
    <row r="290" ht="14.25" customHeight="1" spans="2:39">
      <c r="B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63"/>
    </row>
    <row r="291" ht="14.25" customHeight="1" spans="2:39">
      <c r="B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63"/>
    </row>
    <row r="292" ht="14.25" customHeight="1" spans="2:39">
      <c r="B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63"/>
    </row>
    <row r="293" ht="14.25" customHeight="1" spans="2:39">
      <c r="B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63"/>
    </row>
    <row r="294" ht="14.25" customHeight="1" spans="2:39">
      <c r="B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63"/>
    </row>
    <row r="295" ht="14.25" customHeight="1" spans="2:39">
      <c r="B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63"/>
    </row>
    <row r="296" ht="14.25" customHeight="1" spans="2:39">
      <c r="B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63"/>
    </row>
    <row r="297" ht="14.25" customHeight="1" spans="2:39">
      <c r="B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63"/>
    </row>
    <row r="298" ht="14.25" customHeight="1" spans="2:39">
      <c r="B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63"/>
    </row>
    <row r="299" ht="14.25" customHeight="1" spans="2:39">
      <c r="B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63"/>
    </row>
    <row r="300" ht="14.25" customHeight="1" spans="2:39">
      <c r="B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63"/>
    </row>
    <row r="301" ht="14.25" customHeight="1" spans="2:39">
      <c r="B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63"/>
    </row>
    <row r="302" ht="14.25" customHeight="1" spans="2:39">
      <c r="B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63"/>
    </row>
    <row r="303" ht="14.25" customHeight="1" spans="2:39">
      <c r="B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63"/>
    </row>
    <row r="304" ht="14.25" customHeight="1" spans="2:39">
      <c r="B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63"/>
    </row>
    <row r="305" ht="14.25" customHeight="1" spans="2:39">
      <c r="B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63"/>
    </row>
    <row r="306" ht="14.25" customHeight="1" spans="2:39">
      <c r="B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63"/>
    </row>
    <row r="307" ht="14.25" customHeight="1" spans="2:39">
      <c r="B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63"/>
    </row>
    <row r="308" ht="14.25" customHeight="1" spans="2:39">
      <c r="B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63"/>
    </row>
    <row r="309" ht="14.25" customHeight="1" spans="2:39">
      <c r="B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63"/>
    </row>
    <row r="310" ht="14.25" customHeight="1" spans="2:39">
      <c r="B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63"/>
    </row>
    <row r="311" ht="14.25" customHeight="1" spans="2:39">
      <c r="B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63"/>
    </row>
    <row r="312" ht="14.25" customHeight="1" spans="2:39">
      <c r="B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63"/>
    </row>
    <row r="313" ht="14.25" customHeight="1" spans="2:39">
      <c r="B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63"/>
    </row>
    <row r="314" ht="14.25" customHeight="1" spans="2:39">
      <c r="B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63"/>
    </row>
    <row r="315" ht="14.25" customHeight="1" spans="2:39">
      <c r="B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63"/>
    </row>
    <row r="316" ht="14.25" customHeight="1" spans="2:39">
      <c r="B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63"/>
    </row>
    <row r="317" ht="14.25" customHeight="1" spans="2:39">
      <c r="B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63"/>
    </row>
    <row r="318" ht="14.25" customHeight="1" spans="2:39">
      <c r="B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63"/>
    </row>
    <row r="319" ht="14.25" customHeight="1" spans="2:39">
      <c r="B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63"/>
    </row>
    <row r="320" ht="14.25" customHeight="1" spans="2:39">
      <c r="B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63"/>
    </row>
    <row r="321" ht="14.25" customHeight="1" spans="2:39">
      <c r="B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63"/>
    </row>
    <row r="322" ht="14.25" customHeight="1" spans="2:39">
      <c r="B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63"/>
    </row>
    <row r="323" ht="14.25" customHeight="1" spans="2:39">
      <c r="B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63"/>
    </row>
    <row r="324" ht="14.25" customHeight="1" spans="2:39">
      <c r="B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63"/>
    </row>
    <row r="325" ht="14.25" customHeight="1" spans="2:39">
      <c r="B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63"/>
    </row>
    <row r="326" ht="14.25" customHeight="1" spans="2:39">
      <c r="B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63"/>
    </row>
    <row r="327" ht="14.25" customHeight="1" spans="2:39">
      <c r="B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63"/>
    </row>
    <row r="328" ht="14.25" customHeight="1" spans="2:39">
      <c r="B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63"/>
    </row>
    <row r="329" ht="14.25" customHeight="1" spans="2:39">
      <c r="B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63"/>
    </row>
    <row r="330" ht="14.25" customHeight="1" spans="2:39">
      <c r="B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63"/>
    </row>
    <row r="331" ht="14.25" customHeight="1" spans="2:39">
      <c r="B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63"/>
    </row>
    <row r="332" ht="14.25" customHeight="1" spans="2:39">
      <c r="B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63"/>
    </row>
    <row r="333" ht="14.25" customHeight="1" spans="2:39">
      <c r="B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63"/>
    </row>
    <row r="334" ht="14.25" customHeight="1" spans="2:39">
      <c r="B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63"/>
    </row>
    <row r="335" ht="14.25" customHeight="1" spans="2:39">
      <c r="B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63"/>
    </row>
    <row r="336" ht="14.25" customHeight="1" spans="2:39">
      <c r="B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63"/>
    </row>
    <row r="337" ht="14.25" customHeight="1" spans="2:39">
      <c r="B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63"/>
    </row>
    <row r="338" ht="14.25" customHeight="1" spans="2:39">
      <c r="B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63"/>
    </row>
    <row r="339" ht="14.25" customHeight="1" spans="2:39">
      <c r="B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63"/>
    </row>
    <row r="340" ht="14.25" customHeight="1" spans="2:39">
      <c r="B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63"/>
    </row>
    <row r="341" ht="14.25" customHeight="1" spans="2:39">
      <c r="B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63"/>
    </row>
    <row r="342" ht="14.25" customHeight="1" spans="2:39">
      <c r="B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63"/>
    </row>
    <row r="343" ht="14.25" customHeight="1" spans="2:39">
      <c r="B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63"/>
    </row>
    <row r="344" ht="14.25" customHeight="1" spans="2:39">
      <c r="B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63"/>
    </row>
    <row r="345" ht="14.25" customHeight="1" spans="2:39">
      <c r="B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63"/>
    </row>
    <row r="346" ht="14.25" customHeight="1" spans="2:39">
      <c r="B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63"/>
    </row>
    <row r="347" ht="14.25" customHeight="1" spans="2:39">
      <c r="B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63"/>
    </row>
    <row r="348" ht="14.25" customHeight="1" spans="2:39">
      <c r="B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63"/>
    </row>
    <row r="349" ht="14.25" customHeight="1" spans="2:39">
      <c r="B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63"/>
    </row>
    <row r="350" ht="14.25" customHeight="1" spans="2:39">
      <c r="B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63"/>
    </row>
    <row r="351" ht="14.25" customHeight="1" spans="2:39">
      <c r="B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63"/>
    </row>
    <row r="352" ht="14.25" customHeight="1" spans="2:39">
      <c r="B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63"/>
    </row>
    <row r="353" ht="14.25" customHeight="1" spans="2:39">
      <c r="B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63"/>
    </row>
    <row r="354" ht="14.25" customHeight="1" spans="2:39">
      <c r="B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63"/>
    </row>
    <row r="355" ht="14.25" customHeight="1" spans="2:39">
      <c r="B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63"/>
    </row>
    <row r="356" ht="14.25" customHeight="1" spans="2:39">
      <c r="B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63"/>
    </row>
    <row r="357" ht="14.25" customHeight="1" spans="2:39">
      <c r="B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63"/>
    </row>
    <row r="358" ht="14.25" customHeight="1" spans="2:39">
      <c r="B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63"/>
    </row>
    <row r="359" ht="14.25" customHeight="1" spans="2:39">
      <c r="B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63"/>
    </row>
    <row r="360" ht="14.25" customHeight="1" spans="2:39">
      <c r="B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63"/>
    </row>
    <row r="361" ht="14.25" customHeight="1" spans="2:39">
      <c r="B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63"/>
    </row>
    <row r="362" ht="14.25" customHeight="1" spans="2:39">
      <c r="B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63"/>
    </row>
    <row r="363" ht="14.25" customHeight="1" spans="2:39">
      <c r="B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63"/>
    </row>
    <row r="364" ht="14.25" customHeight="1" spans="2:39">
      <c r="B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63"/>
    </row>
    <row r="365" ht="14.25" customHeight="1" spans="2:39">
      <c r="B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63"/>
    </row>
    <row r="366" ht="14.25" customHeight="1" spans="2:39">
      <c r="B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63"/>
    </row>
    <row r="367" ht="14.25" customHeight="1" spans="2:39">
      <c r="B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63"/>
    </row>
    <row r="368" ht="14.25" customHeight="1" spans="2:39">
      <c r="B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63"/>
    </row>
    <row r="369" ht="14.25" customHeight="1" spans="2:39">
      <c r="B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63"/>
    </row>
    <row r="370" ht="14.25" customHeight="1" spans="2:39">
      <c r="B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63"/>
    </row>
    <row r="371" ht="14.25" customHeight="1" spans="2:39">
      <c r="B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63"/>
    </row>
    <row r="372" ht="14.25" customHeight="1" spans="2:39">
      <c r="B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63"/>
    </row>
    <row r="373" ht="14.25" customHeight="1" spans="2:39">
      <c r="B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63"/>
    </row>
    <row r="374" ht="14.25" customHeight="1" spans="2:39">
      <c r="B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63"/>
    </row>
    <row r="375" ht="14.25" customHeight="1" spans="2:39">
      <c r="B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63"/>
    </row>
    <row r="376" ht="14.25" customHeight="1" spans="2:39">
      <c r="B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63"/>
    </row>
    <row r="377" ht="14.25" customHeight="1" spans="2:39">
      <c r="B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63"/>
    </row>
    <row r="378" ht="14.25" customHeight="1" spans="2:39">
      <c r="B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63"/>
    </row>
    <row r="379" ht="14.25" customHeight="1" spans="2:39">
      <c r="B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63"/>
    </row>
    <row r="380" ht="14.25" customHeight="1" spans="2:39">
      <c r="B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63"/>
    </row>
    <row r="381" ht="14.25" customHeight="1" spans="2:39">
      <c r="B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63"/>
    </row>
    <row r="382" ht="14.25" customHeight="1" spans="2:39">
      <c r="B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63"/>
    </row>
    <row r="383" ht="14.25" customHeight="1" spans="2:39">
      <c r="B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63"/>
    </row>
    <row r="384" ht="14.25" customHeight="1" spans="2:39">
      <c r="B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63"/>
    </row>
    <row r="385" ht="14.25" customHeight="1" spans="2:39">
      <c r="B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63"/>
    </row>
    <row r="386" ht="14.25" customHeight="1" spans="2:39">
      <c r="B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63"/>
    </row>
    <row r="387" ht="14.25" customHeight="1" spans="2:39">
      <c r="B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63"/>
    </row>
    <row r="388" ht="14.25" customHeight="1" spans="2:39">
      <c r="B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63"/>
    </row>
    <row r="389" ht="14.25" customHeight="1" spans="2:39">
      <c r="B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63"/>
    </row>
    <row r="390" ht="14.25" customHeight="1" spans="2:39">
      <c r="B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63"/>
    </row>
    <row r="391" ht="14.25" customHeight="1" spans="2:39">
      <c r="B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63"/>
    </row>
    <row r="392" ht="14.25" customHeight="1" spans="2:39">
      <c r="B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63"/>
    </row>
    <row r="393" ht="14.25" customHeight="1" spans="2:39">
      <c r="B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63"/>
    </row>
    <row r="394" ht="14.25" customHeight="1" spans="2:39">
      <c r="B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63"/>
    </row>
    <row r="395" ht="14.25" customHeight="1" spans="2:39">
      <c r="B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63"/>
    </row>
    <row r="396" ht="14.25" customHeight="1" spans="2:39">
      <c r="B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63"/>
    </row>
    <row r="397" ht="14.25" customHeight="1" spans="2:39">
      <c r="B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63"/>
    </row>
    <row r="398" ht="14.25" customHeight="1" spans="2:39">
      <c r="B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63"/>
    </row>
    <row r="399" ht="14.25" customHeight="1" spans="2:39">
      <c r="B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63"/>
    </row>
    <row r="400" ht="14.25" customHeight="1" spans="2:39">
      <c r="B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63"/>
    </row>
    <row r="401" ht="14.25" customHeight="1" spans="2:39">
      <c r="B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63"/>
    </row>
    <row r="402" ht="14.25" customHeight="1" spans="2:39">
      <c r="B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63"/>
    </row>
    <row r="403" ht="14.25" customHeight="1" spans="2:39">
      <c r="B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63"/>
    </row>
    <row r="404" ht="14.25" customHeight="1" spans="2:39">
      <c r="B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63"/>
    </row>
    <row r="405" ht="14.25" customHeight="1" spans="2:39">
      <c r="B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63"/>
    </row>
    <row r="406" ht="14.25" customHeight="1" spans="2:39">
      <c r="B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63"/>
    </row>
    <row r="407" ht="14.25" customHeight="1" spans="2:39">
      <c r="B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63"/>
    </row>
    <row r="408" ht="14.25" customHeight="1" spans="2:39">
      <c r="B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63"/>
    </row>
    <row r="409" ht="14.25" customHeight="1" spans="2:39">
      <c r="B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63"/>
    </row>
    <row r="410" ht="14.25" customHeight="1" spans="2:39">
      <c r="B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63"/>
    </row>
    <row r="411" ht="14.25" customHeight="1" spans="2:39">
      <c r="B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63"/>
    </row>
    <row r="412" ht="14.25" customHeight="1" spans="2:39">
      <c r="B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63"/>
    </row>
    <row r="413" ht="14.25" customHeight="1" spans="2:39">
      <c r="B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63"/>
    </row>
    <row r="414" ht="14.25" customHeight="1" spans="2:39">
      <c r="B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63"/>
    </row>
    <row r="415" ht="14.25" customHeight="1" spans="2:39">
      <c r="B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63"/>
    </row>
    <row r="416" ht="14.25" customHeight="1" spans="2:39">
      <c r="B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63"/>
    </row>
    <row r="417" ht="14.25" customHeight="1" spans="2:39">
      <c r="B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63"/>
    </row>
    <row r="418" ht="14.25" customHeight="1" spans="2:39">
      <c r="B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63"/>
    </row>
    <row r="419" ht="14.25" customHeight="1" spans="2:39">
      <c r="B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63"/>
    </row>
    <row r="420" ht="14.25" customHeight="1" spans="2:39">
      <c r="B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63"/>
    </row>
    <row r="421" ht="14.25" customHeight="1" spans="2:39">
      <c r="B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63"/>
    </row>
    <row r="422" ht="14.25" customHeight="1" spans="2:39">
      <c r="B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63"/>
    </row>
    <row r="423" ht="14.25" customHeight="1" spans="2:39">
      <c r="B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63"/>
    </row>
    <row r="424" ht="14.25" customHeight="1" spans="2:39">
      <c r="B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63"/>
    </row>
    <row r="425" ht="14.25" customHeight="1" spans="2:39">
      <c r="B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63"/>
    </row>
    <row r="426" ht="14.25" customHeight="1" spans="2:39">
      <c r="B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63"/>
    </row>
    <row r="427" ht="14.25" customHeight="1" spans="2:39">
      <c r="B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63"/>
    </row>
    <row r="428" ht="14.25" customHeight="1" spans="2:39">
      <c r="B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63"/>
    </row>
    <row r="429" ht="14.25" customHeight="1" spans="2:39">
      <c r="B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63"/>
    </row>
    <row r="430" ht="14.25" customHeight="1" spans="2:39">
      <c r="B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63"/>
    </row>
    <row r="431" ht="14.25" customHeight="1" spans="2:39">
      <c r="B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63"/>
    </row>
    <row r="432" ht="14.25" customHeight="1" spans="2:39">
      <c r="B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63"/>
    </row>
    <row r="433" ht="14.25" customHeight="1" spans="2:39">
      <c r="B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63"/>
    </row>
    <row r="434" ht="14.25" customHeight="1" spans="2:39">
      <c r="B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63"/>
    </row>
    <row r="435" ht="14.25" customHeight="1" spans="2:39">
      <c r="B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63"/>
    </row>
    <row r="436" ht="14.25" customHeight="1" spans="2:39">
      <c r="B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63"/>
    </row>
    <row r="437" ht="14.25" customHeight="1" spans="2:39">
      <c r="B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63"/>
    </row>
    <row r="438" ht="14.25" customHeight="1" spans="2:39">
      <c r="B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63"/>
    </row>
    <row r="439" ht="14.25" customHeight="1" spans="2:39">
      <c r="B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63"/>
    </row>
    <row r="440" ht="14.25" customHeight="1" spans="2:39">
      <c r="B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63"/>
    </row>
    <row r="441" ht="14.25" customHeight="1" spans="2:39">
      <c r="B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63"/>
    </row>
    <row r="442" ht="14.25" customHeight="1" spans="2:39">
      <c r="B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63"/>
    </row>
    <row r="443" ht="14.25" customHeight="1" spans="2:39">
      <c r="B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63"/>
    </row>
    <row r="444" ht="14.25" customHeight="1" spans="2:39">
      <c r="B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63"/>
    </row>
    <row r="445" ht="14.25" customHeight="1" spans="2:39">
      <c r="B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63"/>
    </row>
    <row r="446" ht="14.25" customHeight="1" spans="2:39">
      <c r="B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63"/>
    </row>
    <row r="447" ht="14.25" customHeight="1" spans="2:39">
      <c r="B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63"/>
    </row>
    <row r="448" ht="14.25" customHeight="1" spans="2:39">
      <c r="B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63"/>
    </row>
    <row r="449" ht="14.25" customHeight="1" spans="2:39">
      <c r="B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63"/>
    </row>
    <row r="450" ht="14.25" customHeight="1" spans="2:39">
      <c r="B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63"/>
    </row>
    <row r="451" ht="14.25" customHeight="1" spans="2:39">
      <c r="B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63"/>
    </row>
    <row r="452" ht="14.25" customHeight="1" spans="2:39">
      <c r="B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63"/>
    </row>
    <row r="453" ht="14.25" customHeight="1" spans="2:39">
      <c r="B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63"/>
    </row>
    <row r="454" ht="14.25" customHeight="1" spans="2:39">
      <c r="B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63"/>
    </row>
    <row r="455" ht="14.25" customHeight="1" spans="2:39">
      <c r="B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63"/>
    </row>
    <row r="456" ht="14.25" customHeight="1" spans="2:39">
      <c r="B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63"/>
    </row>
    <row r="457" ht="14.25" customHeight="1" spans="2:39">
      <c r="B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63"/>
    </row>
    <row r="458" ht="14.25" customHeight="1" spans="2:39">
      <c r="B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63"/>
    </row>
    <row r="459" ht="14.25" customHeight="1" spans="2:39">
      <c r="B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63"/>
    </row>
    <row r="460" ht="14.25" customHeight="1" spans="2:39">
      <c r="B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63"/>
    </row>
    <row r="461" ht="14.25" customHeight="1" spans="2:39">
      <c r="B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63"/>
    </row>
    <row r="462" ht="14.25" customHeight="1" spans="2:39">
      <c r="B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63"/>
    </row>
    <row r="463" ht="14.25" customHeight="1" spans="2:39">
      <c r="B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63"/>
    </row>
    <row r="464" ht="14.25" customHeight="1" spans="2:39">
      <c r="B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63"/>
    </row>
    <row r="465" ht="14.25" customHeight="1" spans="2:39">
      <c r="B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63"/>
    </row>
    <row r="466" ht="14.25" customHeight="1" spans="2:39">
      <c r="B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63"/>
    </row>
    <row r="467" ht="14.25" customHeight="1" spans="2:39">
      <c r="B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63"/>
    </row>
    <row r="468" ht="14.25" customHeight="1" spans="2:39">
      <c r="B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63"/>
    </row>
    <row r="469" ht="14.25" customHeight="1" spans="2:39">
      <c r="B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63"/>
    </row>
    <row r="470" ht="14.25" customHeight="1" spans="2:39">
      <c r="B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63"/>
    </row>
    <row r="471" ht="14.25" customHeight="1" spans="2:39">
      <c r="B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63"/>
    </row>
    <row r="472" ht="14.25" customHeight="1" spans="2:39">
      <c r="B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63"/>
    </row>
    <row r="473" ht="14.25" customHeight="1" spans="2:39">
      <c r="B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63"/>
    </row>
    <row r="474" ht="14.25" customHeight="1" spans="2:39">
      <c r="B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63"/>
    </row>
    <row r="475" ht="14.25" customHeight="1" spans="2:39">
      <c r="B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63"/>
    </row>
    <row r="476" ht="14.25" customHeight="1" spans="2:39">
      <c r="B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63"/>
    </row>
    <row r="477" ht="14.25" customHeight="1" spans="2:39">
      <c r="B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63"/>
    </row>
    <row r="478" ht="14.25" customHeight="1" spans="2:39">
      <c r="B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63"/>
    </row>
    <row r="479" ht="14.25" customHeight="1" spans="2:39">
      <c r="B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63"/>
    </row>
    <row r="480" ht="14.25" customHeight="1" spans="2:39">
      <c r="B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63"/>
    </row>
    <row r="481" ht="14.25" customHeight="1" spans="2:39">
      <c r="B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63"/>
    </row>
    <row r="482" ht="14.25" customHeight="1" spans="2:39">
      <c r="B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63"/>
    </row>
    <row r="483" ht="14.25" customHeight="1" spans="2:39">
      <c r="B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63"/>
    </row>
    <row r="484" ht="14.25" customHeight="1" spans="2:39">
      <c r="B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63"/>
    </row>
    <row r="485" ht="14.25" customHeight="1" spans="2:39">
      <c r="B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63"/>
    </row>
    <row r="486" ht="14.25" customHeight="1" spans="2:39">
      <c r="B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63"/>
    </row>
    <row r="487" ht="14.25" customHeight="1" spans="2:39">
      <c r="B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63"/>
    </row>
    <row r="488" ht="14.25" customHeight="1" spans="2:39">
      <c r="B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63"/>
    </row>
    <row r="489" ht="14.25" customHeight="1" spans="2:39">
      <c r="B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63"/>
    </row>
    <row r="490" ht="14.25" customHeight="1" spans="2:39">
      <c r="B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63"/>
    </row>
    <row r="491" ht="14.25" customHeight="1" spans="2:39">
      <c r="B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63"/>
    </row>
    <row r="492" ht="14.25" customHeight="1" spans="2:39">
      <c r="B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63"/>
    </row>
    <row r="493" ht="14.25" customHeight="1" spans="2:39">
      <c r="B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63"/>
    </row>
    <row r="494" ht="14.25" customHeight="1" spans="2:39">
      <c r="B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63"/>
    </row>
    <row r="495" ht="14.25" customHeight="1" spans="2:39">
      <c r="B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63"/>
    </row>
    <row r="496" ht="14.25" customHeight="1" spans="2:39">
      <c r="B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63"/>
    </row>
    <row r="497" ht="14.25" customHeight="1" spans="2:39">
      <c r="B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63"/>
    </row>
    <row r="498" ht="14.25" customHeight="1" spans="2:39">
      <c r="B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63"/>
    </row>
    <row r="499" ht="14.25" customHeight="1" spans="2:39">
      <c r="B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63"/>
    </row>
    <row r="500" ht="14.25" customHeight="1" spans="2:39">
      <c r="B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63"/>
    </row>
    <row r="501" ht="14.25" customHeight="1" spans="2:39">
      <c r="B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63"/>
    </row>
    <row r="502" ht="14.25" customHeight="1" spans="2:39">
      <c r="B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63"/>
    </row>
    <row r="503" ht="14.25" customHeight="1" spans="2:39">
      <c r="B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63"/>
    </row>
    <row r="504" ht="14.25" customHeight="1" spans="2:39">
      <c r="B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63"/>
    </row>
    <row r="505" ht="14.25" customHeight="1" spans="2:39">
      <c r="B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63"/>
    </row>
    <row r="506" ht="14.25" customHeight="1" spans="2:39">
      <c r="B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63"/>
    </row>
    <row r="507" ht="14.25" customHeight="1" spans="2:39">
      <c r="B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63"/>
    </row>
    <row r="508" ht="14.25" customHeight="1" spans="2:39">
      <c r="B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63"/>
    </row>
    <row r="509" ht="14.25" customHeight="1" spans="2:39">
      <c r="B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63"/>
    </row>
    <row r="510" ht="14.25" customHeight="1" spans="2:39">
      <c r="B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63"/>
    </row>
    <row r="511" ht="14.25" customHeight="1" spans="2:39">
      <c r="B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63"/>
    </row>
    <row r="512" ht="14.25" customHeight="1" spans="2:39">
      <c r="B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63"/>
    </row>
    <row r="513" ht="14.25" customHeight="1" spans="2:39">
      <c r="B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63"/>
    </row>
    <row r="514" ht="14.25" customHeight="1" spans="2:39">
      <c r="B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63"/>
    </row>
    <row r="515" ht="14.25" customHeight="1" spans="2:39">
      <c r="B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63"/>
    </row>
    <row r="516" ht="14.25" customHeight="1" spans="2:39">
      <c r="B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63"/>
    </row>
    <row r="517" ht="14.25" customHeight="1" spans="2:39">
      <c r="B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63"/>
    </row>
    <row r="518" ht="14.25" customHeight="1" spans="2:39">
      <c r="B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63"/>
    </row>
    <row r="519" ht="14.25" customHeight="1" spans="2:39">
      <c r="B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63"/>
    </row>
    <row r="520" ht="14.25" customHeight="1" spans="2:39">
      <c r="B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63"/>
    </row>
    <row r="521" ht="14.25" customHeight="1" spans="2:39">
      <c r="B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63"/>
    </row>
    <row r="522" ht="14.25" customHeight="1" spans="2:39">
      <c r="B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63"/>
    </row>
    <row r="523" ht="14.25" customHeight="1" spans="2:39">
      <c r="B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63"/>
    </row>
    <row r="524" ht="14.25" customHeight="1" spans="2:39">
      <c r="B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63"/>
    </row>
    <row r="525" ht="14.25" customHeight="1" spans="2:39">
      <c r="B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63"/>
    </row>
    <row r="526" ht="14.25" customHeight="1" spans="2:39">
      <c r="B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63"/>
    </row>
    <row r="527" ht="14.25" customHeight="1" spans="2:39">
      <c r="B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63"/>
    </row>
    <row r="528" ht="14.25" customHeight="1" spans="2:39">
      <c r="B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63"/>
    </row>
    <row r="529" ht="14.25" customHeight="1" spans="2:39">
      <c r="B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63"/>
    </row>
    <row r="530" ht="14.25" customHeight="1" spans="2:39">
      <c r="B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63"/>
    </row>
    <row r="531" ht="14.25" customHeight="1" spans="2:39">
      <c r="B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63"/>
    </row>
    <row r="532" ht="14.25" customHeight="1" spans="2:39">
      <c r="B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63"/>
    </row>
    <row r="533" ht="14.25" customHeight="1" spans="2:39">
      <c r="B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63"/>
    </row>
    <row r="534" ht="14.25" customHeight="1" spans="2:39">
      <c r="B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63"/>
    </row>
    <row r="535" ht="14.25" customHeight="1" spans="2:39">
      <c r="B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63"/>
    </row>
    <row r="536" ht="14.25" customHeight="1" spans="2:39">
      <c r="B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63"/>
    </row>
    <row r="537" ht="14.25" customHeight="1" spans="2:39">
      <c r="B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63"/>
    </row>
    <row r="538" ht="14.25" customHeight="1" spans="2:39">
      <c r="B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63"/>
    </row>
    <row r="539" ht="14.25" customHeight="1" spans="2:39">
      <c r="B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63"/>
    </row>
    <row r="540" ht="14.25" customHeight="1" spans="2:39">
      <c r="B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63"/>
    </row>
    <row r="541" ht="14.25" customHeight="1" spans="2:39">
      <c r="B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63"/>
    </row>
    <row r="542" ht="14.25" customHeight="1" spans="2:39">
      <c r="B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63"/>
    </row>
    <row r="543" ht="14.25" customHeight="1" spans="2:39">
      <c r="B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63"/>
    </row>
    <row r="544" ht="14.25" customHeight="1" spans="2:39">
      <c r="B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63"/>
    </row>
    <row r="545" ht="14.25" customHeight="1" spans="2:39">
      <c r="B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63"/>
    </row>
    <row r="546" ht="14.25" customHeight="1" spans="2:39">
      <c r="B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63"/>
    </row>
    <row r="547" ht="14.25" customHeight="1" spans="2:39">
      <c r="B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63"/>
    </row>
    <row r="548" ht="14.25" customHeight="1" spans="2:39">
      <c r="B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63"/>
    </row>
    <row r="549" ht="14.25" customHeight="1" spans="2:39">
      <c r="B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63"/>
    </row>
    <row r="550" ht="14.25" customHeight="1" spans="2:39">
      <c r="B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63"/>
    </row>
    <row r="551" ht="14.25" customHeight="1" spans="2:39">
      <c r="B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63"/>
    </row>
    <row r="552" ht="14.25" customHeight="1" spans="2:39">
      <c r="B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63"/>
    </row>
    <row r="553" ht="14.25" customHeight="1" spans="2:39">
      <c r="B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63"/>
    </row>
    <row r="554" ht="14.25" customHeight="1" spans="2:39">
      <c r="B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63"/>
    </row>
    <row r="555" ht="14.25" customHeight="1" spans="2:39">
      <c r="B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63"/>
    </row>
    <row r="556" ht="14.25" customHeight="1" spans="2:39">
      <c r="B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63"/>
    </row>
    <row r="557" ht="14.25" customHeight="1" spans="2:39">
      <c r="B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63"/>
    </row>
    <row r="558" ht="14.25" customHeight="1" spans="2:39">
      <c r="B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63"/>
    </row>
    <row r="559" ht="14.25" customHeight="1" spans="2:39">
      <c r="B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63"/>
    </row>
    <row r="560" ht="14.25" customHeight="1" spans="2:39">
      <c r="B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63"/>
    </row>
    <row r="561" ht="14.25" customHeight="1" spans="2:39">
      <c r="B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63"/>
    </row>
    <row r="562" ht="14.25" customHeight="1" spans="2:39">
      <c r="B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63"/>
    </row>
    <row r="563" ht="14.25" customHeight="1" spans="2:39">
      <c r="B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63"/>
    </row>
    <row r="564" ht="14.25" customHeight="1" spans="2:39">
      <c r="B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63"/>
    </row>
    <row r="565" ht="14.25" customHeight="1" spans="2:39">
      <c r="B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63"/>
    </row>
    <row r="566" ht="14.25" customHeight="1" spans="2:39">
      <c r="B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63"/>
    </row>
    <row r="567" ht="14.25" customHeight="1" spans="2:39">
      <c r="B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63"/>
    </row>
    <row r="568" ht="14.25" customHeight="1" spans="2:39">
      <c r="B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63"/>
    </row>
    <row r="569" ht="14.25" customHeight="1" spans="2:39">
      <c r="B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63"/>
    </row>
    <row r="570" ht="14.25" customHeight="1" spans="2:39">
      <c r="B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63"/>
    </row>
    <row r="571" ht="14.25" customHeight="1" spans="2:39">
      <c r="B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63"/>
    </row>
    <row r="572" ht="14.25" customHeight="1" spans="2:39">
      <c r="B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63"/>
    </row>
    <row r="573" ht="14.25" customHeight="1" spans="2:39">
      <c r="B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63"/>
    </row>
    <row r="574" ht="14.25" customHeight="1" spans="2:39">
      <c r="B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63"/>
    </row>
    <row r="575" ht="14.25" customHeight="1" spans="2:39">
      <c r="B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63"/>
    </row>
    <row r="576" ht="14.25" customHeight="1" spans="2:39">
      <c r="B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63"/>
    </row>
    <row r="577" ht="14.25" customHeight="1" spans="2:39">
      <c r="B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63"/>
    </row>
    <row r="578" ht="14.25" customHeight="1" spans="2:39">
      <c r="B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63"/>
    </row>
    <row r="579" ht="14.25" customHeight="1" spans="2:39">
      <c r="B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63"/>
    </row>
    <row r="580" ht="14.25" customHeight="1" spans="2:39">
      <c r="B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63"/>
    </row>
    <row r="581" ht="14.25" customHeight="1" spans="2:39">
      <c r="B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63"/>
    </row>
    <row r="582" ht="14.25" customHeight="1" spans="2:39">
      <c r="B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63"/>
    </row>
    <row r="583" ht="14.25" customHeight="1" spans="2:39">
      <c r="B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63"/>
    </row>
    <row r="584" ht="14.25" customHeight="1" spans="2:39">
      <c r="B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63"/>
    </row>
    <row r="585" ht="14.25" customHeight="1" spans="2:39">
      <c r="B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63"/>
    </row>
    <row r="586" ht="14.25" customHeight="1" spans="2:39">
      <c r="B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63"/>
    </row>
    <row r="587" ht="14.25" customHeight="1" spans="2:39">
      <c r="B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63"/>
    </row>
    <row r="588" ht="14.25" customHeight="1" spans="2:39">
      <c r="B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63"/>
    </row>
    <row r="589" ht="14.25" customHeight="1" spans="2:39">
      <c r="B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63"/>
    </row>
    <row r="590" ht="14.25" customHeight="1" spans="2:39">
      <c r="B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63"/>
    </row>
    <row r="591" ht="14.25" customHeight="1" spans="2:39">
      <c r="B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63"/>
    </row>
    <row r="592" ht="14.25" customHeight="1" spans="2:39">
      <c r="B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63"/>
    </row>
    <row r="593" ht="14.25" customHeight="1" spans="2:39">
      <c r="B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63"/>
    </row>
    <row r="594" ht="14.25" customHeight="1" spans="2:39">
      <c r="B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63"/>
    </row>
    <row r="595" ht="14.25" customHeight="1" spans="2:39">
      <c r="B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63"/>
    </row>
    <row r="596" ht="14.25" customHeight="1" spans="2:39">
      <c r="B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63"/>
    </row>
    <row r="597" ht="14.25" customHeight="1" spans="2:39">
      <c r="B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63"/>
    </row>
    <row r="598" ht="14.25" customHeight="1" spans="2:39">
      <c r="B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63"/>
    </row>
    <row r="599" ht="14.25" customHeight="1" spans="2:39">
      <c r="B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63"/>
    </row>
    <row r="600" ht="14.25" customHeight="1" spans="2:39">
      <c r="B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63"/>
    </row>
    <row r="601" ht="14.25" customHeight="1" spans="2:39">
      <c r="B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63"/>
    </row>
    <row r="602" ht="14.25" customHeight="1" spans="2:39">
      <c r="B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63"/>
    </row>
    <row r="603" ht="14.25" customHeight="1" spans="2:39">
      <c r="B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63"/>
    </row>
    <row r="604" ht="14.25" customHeight="1" spans="2:39">
      <c r="B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63"/>
    </row>
    <row r="605" ht="14.25" customHeight="1" spans="2:39">
      <c r="B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63"/>
    </row>
    <row r="606" ht="14.25" customHeight="1" spans="2:39">
      <c r="B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63"/>
    </row>
    <row r="607" ht="14.25" customHeight="1" spans="2:39">
      <c r="B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63"/>
    </row>
    <row r="608" ht="14.25" customHeight="1" spans="2:39">
      <c r="B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63"/>
    </row>
    <row r="609" ht="14.25" customHeight="1" spans="2:39">
      <c r="B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63"/>
    </row>
    <row r="610" ht="14.25" customHeight="1" spans="2:39">
      <c r="B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63"/>
    </row>
    <row r="611" ht="14.25" customHeight="1" spans="2:39">
      <c r="B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63"/>
    </row>
    <row r="612" ht="14.25" customHeight="1" spans="2:39">
      <c r="B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63"/>
    </row>
    <row r="613" ht="14.25" customHeight="1" spans="2:39">
      <c r="B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63"/>
    </row>
    <row r="614" ht="14.25" customHeight="1" spans="2:39">
      <c r="B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63"/>
    </row>
    <row r="615" ht="14.25" customHeight="1" spans="2:39">
      <c r="B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63"/>
    </row>
    <row r="616" ht="14.25" customHeight="1" spans="2:39">
      <c r="B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63"/>
    </row>
    <row r="617" ht="14.25" customHeight="1" spans="2:39">
      <c r="B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63"/>
    </row>
    <row r="618" ht="14.25" customHeight="1" spans="2:39">
      <c r="B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63"/>
    </row>
    <row r="619" ht="14.25" customHeight="1" spans="2:39">
      <c r="B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63"/>
    </row>
    <row r="620" ht="14.25" customHeight="1" spans="2:39">
      <c r="B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63"/>
    </row>
    <row r="621" ht="14.25" customHeight="1" spans="2:39">
      <c r="B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63"/>
    </row>
    <row r="622" ht="14.25" customHeight="1" spans="2:39">
      <c r="B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63"/>
    </row>
    <row r="623" ht="14.25" customHeight="1" spans="2:39">
      <c r="B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63"/>
    </row>
    <row r="624" ht="14.25" customHeight="1" spans="2:39">
      <c r="B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63"/>
    </row>
    <row r="625" ht="14.25" customHeight="1" spans="2:39">
      <c r="B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63"/>
    </row>
    <row r="626" ht="14.25" customHeight="1" spans="2:39">
      <c r="B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63"/>
    </row>
    <row r="627" ht="14.25" customHeight="1" spans="2:39">
      <c r="B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63"/>
    </row>
    <row r="628" ht="14.25" customHeight="1" spans="2:39">
      <c r="B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63"/>
    </row>
    <row r="629" ht="14.25" customHeight="1" spans="2:39">
      <c r="B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63"/>
    </row>
    <row r="630" ht="14.25" customHeight="1" spans="2:39">
      <c r="B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63"/>
    </row>
    <row r="631" ht="14.25" customHeight="1" spans="2:39">
      <c r="B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63"/>
    </row>
    <row r="632" ht="14.25" customHeight="1" spans="2:39">
      <c r="B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63"/>
    </row>
    <row r="633" ht="14.25" customHeight="1" spans="2:39">
      <c r="B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63"/>
    </row>
    <row r="634" ht="14.25" customHeight="1" spans="2:39">
      <c r="B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63"/>
    </row>
    <row r="635" ht="14.25" customHeight="1" spans="2:39">
      <c r="B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63"/>
    </row>
    <row r="636" ht="14.25" customHeight="1" spans="2:39">
      <c r="B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63"/>
    </row>
    <row r="637" ht="14.25" customHeight="1" spans="2:39">
      <c r="B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63"/>
    </row>
    <row r="638" ht="14.25" customHeight="1" spans="2:39">
      <c r="B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63"/>
    </row>
    <row r="639" ht="14.25" customHeight="1" spans="2:39">
      <c r="B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63"/>
    </row>
    <row r="640" ht="14.25" customHeight="1" spans="2:39">
      <c r="B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63"/>
    </row>
    <row r="641" ht="14.25" customHeight="1" spans="2:39">
      <c r="B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63"/>
    </row>
    <row r="642" ht="14.25" customHeight="1" spans="2:39">
      <c r="B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63"/>
    </row>
    <row r="643" ht="14.25" customHeight="1" spans="2:39">
      <c r="B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63"/>
    </row>
    <row r="644" ht="14.25" customHeight="1" spans="2:39">
      <c r="B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63"/>
    </row>
    <row r="645" ht="14.25" customHeight="1" spans="2:39">
      <c r="B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63"/>
    </row>
    <row r="646" ht="14.25" customHeight="1" spans="2:39">
      <c r="B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63"/>
    </row>
    <row r="647" ht="14.25" customHeight="1" spans="2:39">
      <c r="B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63"/>
    </row>
    <row r="648" ht="14.25" customHeight="1" spans="2:39">
      <c r="B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63"/>
    </row>
    <row r="649" ht="14.25" customHeight="1" spans="2:39">
      <c r="B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63"/>
    </row>
    <row r="650" ht="14.25" customHeight="1" spans="2:39">
      <c r="B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63"/>
    </row>
    <row r="651" ht="14.25" customHeight="1" spans="2:39">
      <c r="B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63"/>
    </row>
    <row r="652" ht="14.25" customHeight="1" spans="2:39">
      <c r="B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63"/>
    </row>
    <row r="653" ht="14.25" customHeight="1" spans="2:39">
      <c r="B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63"/>
    </row>
    <row r="654" ht="14.25" customHeight="1" spans="2:39">
      <c r="B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63"/>
    </row>
    <row r="655" ht="14.25" customHeight="1" spans="2:39">
      <c r="B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63"/>
    </row>
    <row r="656" ht="14.25" customHeight="1" spans="2:39">
      <c r="B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63"/>
    </row>
    <row r="657" ht="14.25" customHeight="1" spans="2:39">
      <c r="B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63"/>
    </row>
    <row r="658" ht="14.25" customHeight="1" spans="2:39">
      <c r="B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63"/>
    </row>
    <row r="659" ht="14.25" customHeight="1" spans="2:39">
      <c r="B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63"/>
    </row>
    <row r="660" ht="14.25" customHeight="1" spans="2:39">
      <c r="B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63"/>
    </row>
    <row r="661" ht="14.25" customHeight="1" spans="2:39">
      <c r="B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63"/>
    </row>
    <row r="662" ht="14.25" customHeight="1" spans="2:39">
      <c r="B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63"/>
    </row>
    <row r="663" ht="14.25" customHeight="1" spans="2:39">
      <c r="B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63"/>
    </row>
    <row r="664" ht="14.25" customHeight="1" spans="2:39">
      <c r="B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63"/>
    </row>
    <row r="665" ht="14.25" customHeight="1" spans="2:39">
      <c r="B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63"/>
    </row>
    <row r="666" ht="14.25" customHeight="1" spans="2:39">
      <c r="B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63"/>
    </row>
    <row r="667" ht="14.25" customHeight="1" spans="2:39">
      <c r="B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63"/>
    </row>
    <row r="668" ht="14.25" customHeight="1" spans="2:39">
      <c r="B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63"/>
    </row>
    <row r="669" ht="14.25" customHeight="1" spans="2:39">
      <c r="B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63"/>
    </row>
    <row r="670" ht="14.25" customHeight="1" spans="2:39">
      <c r="B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63"/>
    </row>
    <row r="671" ht="14.25" customHeight="1" spans="2:39">
      <c r="B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63"/>
    </row>
    <row r="672" ht="14.25" customHeight="1" spans="2:39">
      <c r="B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63"/>
    </row>
    <row r="673" ht="14.25" customHeight="1" spans="2:39">
      <c r="B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63"/>
    </row>
    <row r="674" ht="14.25" customHeight="1" spans="2:39">
      <c r="B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63"/>
    </row>
    <row r="675" ht="14.25" customHeight="1" spans="2:39">
      <c r="B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63"/>
    </row>
    <row r="676" ht="14.25" customHeight="1" spans="2:39">
      <c r="B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63"/>
    </row>
    <row r="677" ht="14.25" customHeight="1" spans="2:39">
      <c r="B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63"/>
    </row>
    <row r="678" ht="14.25" customHeight="1" spans="2:39">
      <c r="B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63"/>
    </row>
    <row r="679" ht="14.25" customHeight="1" spans="2:39">
      <c r="B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63"/>
    </row>
    <row r="680" ht="14.25" customHeight="1" spans="2:39">
      <c r="B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63"/>
    </row>
    <row r="681" ht="14.25" customHeight="1" spans="2:39">
      <c r="B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63"/>
    </row>
    <row r="682" ht="14.25" customHeight="1" spans="2:39">
      <c r="B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63"/>
    </row>
    <row r="683" ht="14.25" customHeight="1" spans="2:39">
      <c r="B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63"/>
    </row>
    <row r="684" ht="14.25" customHeight="1" spans="2:39">
      <c r="B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63"/>
    </row>
    <row r="685" ht="14.25" customHeight="1" spans="2:39">
      <c r="B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63"/>
    </row>
    <row r="686" ht="14.25" customHeight="1" spans="2:39">
      <c r="B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63"/>
    </row>
    <row r="687" ht="14.25" customHeight="1" spans="2:39">
      <c r="B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63"/>
    </row>
    <row r="688" ht="14.25" customHeight="1" spans="2:39">
      <c r="B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63"/>
    </row>
    <row r="689" ht="14.25" customHeight="1" spans="2:39">
      <c r="B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63"/>
    </row>
    <row r="690" ht="14.25" customHeight="1" spans="2:39">
      <c r="B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63"/>
    </row>
    <row r="691" ht="14.25" customHeight="1" spans="2:39">
      <c r="B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63"/>
    </row>
    <row r="692" ht="14.25" customHeight="1" spans="2:39">
      <c r="B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63"/>
    </row>
    <row r="693" ht="14.25" customHeight="1" spans="2:39">
      <c r="B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63"/>
    </row>
    <row r="694" ht="14.25" customHeight="1" spans="2:39">
      <c r="B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63"/>
    </row>
    <row r="695" ht="14.25" customHeight="1" spans="2:39">
      <c r="B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63"/>
    </row>
    <row r="696" ht="14.25" customHeight="1" spans="2:39">
      <c r="B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63"/>
    </row>
    <row r="697" ht="14.25" customHeight="1" spans="2:39">
      <c r="B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63"/>
    </row>
    <row r="698" ht="14.25" customHeight="1" spans="2:39">
      <c r="B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63"/>
    </row>
    <row r="699" ht="14.25" customHeight="1" spans="2:39">
      <c r="B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63"/>
    </row>
    <row r="700" ht="14.25" customHeight="1" spans="2:39">
      <c r="B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63"/>
    </row>
    <row r="701" ht="14.25" customHeight="1" spans="2:39">
      <c r="B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63"/>
    </row>
    <row r="702" ht="14.25" customHeight="1" spans="2:39">
      <c r="B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63"/>
    </row>
    <row r="703" ht="14.25" customHeight="1" spans="2:39">
      <c r="B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63"/>
    </row>
    <row r="704" ht="14.25" customHeight="1" spans="2:39">
      <c r="B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63"/>
    </row>
    <row r="705" ht="14.25" customHeight="1" spans="2:39">
      <c r="B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63"/>
    </row>
    <row r="706" ht="14.25" customHeight="1" spans="2:39">
      <c r="B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63"/>
    </row>
    <row r="707" ht="14.25" customHeight="1" spans="2:39">
      <c r="B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63"/>
    </row>
    <row r="708" ht="14.25" customHeight="1" spans="2:39">
      <c r="B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63"/>
    </row>
    <row r="709" ht="14.25" customHeight="1" spans="2:39">
      <c r="B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63"/>
    </row>
    <row r="710" ht="14.25" customHeight="1" spans="2:39">
      <c r="B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63"/>
    </row>
    <row r="711" ht="14.25" customHeight="1" spans="2:39">
      <c r="B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63"/>
    </row>
    <row r="712" ht="14.25" customHeight="1" spans="2:39">
      <c r="B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63"/>
    </row>
    <row r="713" ht="14.25" customHeight="1" spans="2:39">
      <c r="B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63"/>
    </row>
    <row r="714" ht="14.25" customHeight="1" spans="2:39">
      <c r="B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63"/>
    </row>
    <row r="715" ht="14.25" customHeight="1" spans="2:39">
      <c r="B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63"/>
    </row>
    <row r="716" ht="14.25" customHeight="1" spans="2:39">
      <c r="B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63"/>
    </row>
    <row r="717" ht="14.25" customHeight="1" spans="2:39">
      <c r="B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63"/>
    </row>
    <row r="718" ht="14.25" customHeight="1" spans="2:39">
      <c r="B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63"/>
    </row>
    <row r="719" ht="14.25" customHeight="1" spans="2:39">
      <c r="B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63"/>
    </row>
    <row r="720" ht="14.25" customHeight="1" spans="2:39">
      <c r="B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63"/>
    </row>
    <row r="721" ht="14.25" customHeight="1" spans="2:39">
      <c r="B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63"/>
    </row>
    <row r="722" ht="14.25" customHeight="1" spans="2:39">
      <c r="B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63"/>
    </row>
    <row r="723" ht="14.25" customHeight="1" spans="2:39">
      <c r="B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63"/>
    </row>
    <row r="724" ht="14.25" customHeight="1" spans="2:39">
      <c r="B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63"/>
    </row>
    <row r="725" ht="14.25" customHeight="1" spans="2:39">
      <c r="B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63"/>
    </row>
    <row r="726" ht="14.25" customHeight="1" spans="2:39">
      <c r="B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63"/>
    </row>
    <row r="727" ht="14.25" customHeight="1" spans="2:39">
      <c r="B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63"/>
    </row>
    <row r="728" ht="14.25" customHeight="1" spans="2:39">
      <c r="B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63"/>
    </row>
    <row r="729" ht="14.25" customHeight="1" spans="2:39">
      <c r="B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63"/>
    </row>
    <row r="730" ht="14.25" customHeight="1" spans="2:39">
      <c r="B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63"/>
    </row>
    <row r="731" ht="14.25" customHeight="1" spans="2:39">
      <c r="B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63"/>
    </row>
    <row r="732" ht="14.25" customHeight="1" spans="2:39">
      <c r="B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63"/>
    </row>
    <row r="733" ht="14.25" customHeight="1" spans="2:39">
      <c r="B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63"/>
    </row>
    <row r="734" ht="14.25" customHeight="1" spans="2:39">
      <c r="B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63"/>
    </row>
    <row r="735" ht="14.25" customHeight="1" spans="2:39">
      <c r="B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63"/>
    </row>
    <row r="736" ht="14.25" customHeight="1" spans="2:39">
      <c r="B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63"/>
    </row>
    <row r="737" ht="14.25" customHeight="1" spans="2:39">
      <c r="B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63"/>
    </row>
    <row r="738" ht="14.25" customHeight="1" spans="2:39">
      <c r="B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63"/>
    </row>
    <row r="739" ht="14.25" customHeight="1" spans="2:39">
      <c r="B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63"/>
    </row>
    <row r="740" ht="14.25" customHeight="1" spans="2:39">
      <c r="B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63"/>
    </row>
    <row r="741" ht="14.25" customHeight="1" spans="2:39">
      <c r="B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63"/>
    </row>
    <row r="742" ht="14.25" customHeight="1" spans="2:39">
      <c r="B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63"/>
    </row>
    <row r="743" ht="14.25" customHeight="1" spans="2:39">
      <c r="B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63"/>
    </row>
    <row r="744" ht="14.25" customHeight="1" spans="2:39">
      <c r="B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63"/>
    </row>
    <row r="745" ht="14.25" customHeight="1" spans="2:39">
      <c r="B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63"/>
    </row>
    <row r="746" ht="14.25" customHeight="1" spans="2:39">
      <c r="B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63"/>
    </row>
    <row r="747" ht="14.25" customHeight="1" spans="2:39">
      <c r="B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63"/>
    </row>
    <row r="748" ht="14.25" customHeight="1" spans="2:39">
      <c r="B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63"/>
    </row>
    <row r="749" ht="14.25" customHeight="1" spans="2:39">
      <c r="B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63"/>
    </row>
    <row r="750" ht="14.25" customHeight="1" spans="2:39">
      <c r="B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63"/>
    </row>
    <row r="751" ht="14.25" customHeight="1" spans="2:39">
      <c r="B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63"/>
    </row>
    <row r="752" ht="14.25" customHeight="1" spans="2:39">
      <c r="B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63"/>
    </row>
    <row r="753" ht="14.25" customHeight="1" spans="2:39">
      <c r="B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63"/>
    </row>
    <row r="754" ht="14.25" customHeight="1" spans="2:39">
      <c r="B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63"/>
    </row>
    <row r="755" ht="14.25" customHeight="1" spans="2:39">
      <c r="B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63"/>
    </row>
    <row r="756" ht="14.25" customHeight="1" spans="2:39">
      <c r="B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63"/>
    </row>
    <row r="757" ht="14.25" customHeight="1" spans="2:39">
      <c r="B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63"/>
    </row>
    <row r="758" ht="14.25" customHeight="1" spans="2:39">
      <c r="B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63"/>
    </row>
    <row r="759" ht="14.25" customHeight="1" spans="2:39">
      <c r="B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63"/>
    </row>
    <row r="760" ht="14.25" customHeight="1" spans="2:39">
      <c r="B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63"/>
    </row>
    <row r="761" ht="14.25" customHeight="1" spans="2:39">
      <c r="B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63"/>
    </row>
    <row r="762" ht="14.25" customHeight="1" spans="2:39">
      <c r="B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63"/>
    </row>
    <row r="763" ht="14.25" customHeight="1" spans="2:39">
      <c r="B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63"/>
    </row>
    <row r="764" ht="14.25" customHeight="1" spans="2:39">
      <c r="B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63"/>
    </row>
    <row r="765" ht="14.25" customHeight="1" spans="2:39">
      <c r="B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63"/>
    </row>
    <row r="766" ht="14.25" customHeight="1" spans="2:39">
      <c r="B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63"/>
    </row>
    <row r="767" ht="14.25" customHeight="1" spans="2:39">
      <c r="B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63"/>
    </row>
    <row r="768" ht="14.25" customHeight="1" spans="2:39">
      <c r="B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63"/>
    </row>
    <row r="769" ht="14.25" customHeight="1" spans="2:39">
      <c r="B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63"/>
    </row>
    <row r="770" ht="14.25" customHeight="1" spans="2:39">
      <c r="B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63"/>
    </row>
    <row r="771" ht="14.25" customHeight="1" spans="2:39">
      <c r="B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63"/>
    </row>
    <row r="772" ht="14.25" customHeight="1" spans="2:39">
      <c r="B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63"/>
    </row>
    <row r="773" ht="14.25" customHeight="1" spans="2:39">
      <c r="B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63"/>
    </row>
    <row r="774" ht="14.25" customHeight="1" spans="2:39">
      <c r="B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63"/>
    </row>
    <row r="775" ht="14.25" customHeight="1" spans="2:39">
      <c r="B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63"/>
    </row>
    <row r="776" ht="14.25" customHeight="1" spans="2:39">
      <c r="B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63"/>
    </row>
    <row r="777" ht="14.25" customHeight="1" spans="2:39">
      <c r="B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63"/>
    </row>
    <row r="778" ht="14.25" customHeight="1" spans="2:39">
      <c r="B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63"/>
    </row>
    <row r="779" ht="14.25" customHeight="1" spans="2:39">
      <c r="B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63"/>
    </row>
    <row r="780" ht="14.25" customHeight="1" spans="2:39">
      <c r="B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63"/>
    </row>
    <row r="781" ht="14.25" customHeight="1" spans="2:39">
      <c r="B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63"/>
    </row>
    <row r="782" ht="14.25" customHeight="1" spans="2:39">
      <c r="B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63"/>
    </row>
    <row r="783" ht="14.25" customHeight="1" spans="2:39">
      <c r="B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63"/>
    </row>
    <row r="784" ht="14.25" customHeight="1" spans="2:39">
      <c r="B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63"/>
    </row>
    <row r="785" ht="14.25" customHeight="1" spans="2:39">
      <c r="B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63"/>
    </row>
    <row r="786" ht="14.25" customHeight="1" spans="2:39">
      <c r="B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63"/>
    </row>
    <row r="787" ht="14.25" customHeight="1" spans="2:39">
      <c r="B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63"/>
    </row>
    <row r="788" ht="14.25" customHeight="1" spans="2:39">
      <c r="B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63"/>
    </row>
    <row r="789" ht="14.25" customHeight="1" spans="2:39">
      <c r="B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63"/>
    </row>
    <row r="790" ht="14.25" customHeight="1" spans="2:39">
      <c r="B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63"/>
    </row>
    <row r="791" ht="14.25" customHeight="1" spans="2:39">
      <c r="B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63"/>
    </row>
    <row r="792" ht="14.25" customHeight="1" spans="2:39">
      <c r="B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63"/>
    </row>
    <row r="793" ht="14.25" customHeight="1" spans="2:39">
      <c r="B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63"/>
    </row>
    <row r="794" ht="14.25" customHeight="1" spans="2:39">
      <c r="B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63"/>
    </row>
    <row r="795" ht="14.25" customHeight="1" spans="2:39">
      <c r="B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63"/>
    </row>
    <row r="796" ht="14.25" customHeight="1" spans="2:39">
      <c r="B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63"/>
    </row>
    <row r="797" ht="14.25" customHeight="1" spans="2:39">
      <c r="B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63"/>
    </row>
    <row r="798" ht="14.25" customHeight="1" spans="2:39">
      <c r="B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63"/>
    </row>
    <row r="799" ht="14.25" customHeight="1" spans="2:39">
      <c r="B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63"/>
    </row>
    <row r="800" ht="14.25" customHeight="1" spans="2:39">
      <c r="B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63"/>
    </row>
    <row r="801" ht="14.25" customHeight="1" spans="2:39">
      <c r="B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63"/>
    </row>
    <row r="802" ht="14.25" customHeight="1" spans="2:39">
      <c r="B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63"/>
    </row>
    <row r="803" ht="14.25" customHeight="1" spans="2:39">
      <c r="B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63"/>
    </row>
    <row r="804" ht="14.25" customHeight="1" spans="2:39">
      <c r="B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63"/>
    </row>
    <row r="805" ht="14.25" customHeight="1" spans="2:39">
      <c r="B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63"/>
    </row>
    <row r="806" ht="14.25" customHeight="1" spans="2:39">
      <c r="B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63"/>
    </row>
    <row r="807" ht="14.25" customHeight="1" spans="2:39">
      <c r="B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63"/>
    </row>
    <row r="808" ht="14.25" customHeight="1" spans="2:39">
      <c r="B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63"/>
    </row>
    <row r="809" ht="14.25" customHeight="1" spans="2:39">
      <c r="B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63"/>
    </row>
    <row r="810" ht="14.25" customHeight="1" spans="2:39">
      <c r="B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63"/>
    </row>
    <row r="811" ht="14.25" customHeight="1" spans="2:39">
      <c r="B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63"/>
    </row>
    <row r="812" ht="14.25" customHeight="1" spans="2:39">
      <c r="B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63"/>
    </row>
    <row r="813" ht="14.25" customHeight="1" spans="2:39">
      <c r="B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63"/>
    </row>
    <row r="814" ht="14.25" customHeight="1" spans="2:39">
      <c r="B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63"/>
    </row>
    <row r="815" ht="14.25" customHeight="1" spans="2:39">
      <c r="B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63"/>
    </row>
    <row r="816" ht="14.25" customHeight="1" spans="2:39">
      <c r="B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63"/>
    </row>
    <row r="817" ht="14.25" customHeight="1" spans="2:39">
      <c r="B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63"/>
    </row>
    <row r="818" ht="14.25" customHeight="1" spans="2:39">
      <c r="B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63"/>
    </row>
    <row r="819" ht="14.25" customHeight="1" spans="2:39">
      <c r="B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63"/>
    </row>
    <row r="820" ht="14.25" customHeight="1" spans="2:39">
      <c r="B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63"/>
    </row>
    <row r="821" ht="14.25" customHeight="1" spans="2:39">
      <c r="B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63"/>
    </row>
    <row r="822" ht="14.25" customHeight="1" spans="2:39">
      <c r="B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63"/>
    </row>
    <row r="823" ht="14.25" customHeight="1" spans="2:39">
      <c r="B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63"/>
    </row>
    <row r="824" ht="14.25" customHeight="1" spans="2:39">
      <c r="B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63"/>
    </row>
    <row r="825" ht="14.25" customHeight="1" spans="2:39">
      <c r="B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63"/>
    </row>
    <row r="826" ht="14.25" customHeight="1" spans="2:39">
      <c r="B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63"/>
    </row>
    <row r="827" ht="14.25" customHeight="1" spans="2:39">
      <c r="B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63"/>
    </row>
    <row r="828" ht="14.25" customHeight="1" spans="2:39">
      <c r="B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63"/>
    </row>
    <row r="829" ht="14.25" customHeight="1" spans="2:39">
      <c r="B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63"/>
    </row>
    <row r="830" ht="14.25" customHeight="1" spans="2:39">
      <c r="B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63"/>
    </row>
    <row r="831" ht="14.25" customHeight="1" spans="2:39">
      <c r="B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63"/>
    </row>
    <row r="832" ht="14.25" customHeight="1" spans="2:39">
      <c r="B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63"/>
    </row>
    <row r="833" ht="14.25" customHeight="1" spans="2:39">
      <c r="B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63"/>
    </row>
    <row r="834" ht="14.25" customHeight="1" spans="2:39">
      <c r="B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63"/>
    </row>
    <row r="835" ht="14.25" customHeight="1" spans="2:39">
      <c r="B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63"/>
    </row>
    <row r="836" ht="14.25" customHeight="1" spans="2:39">
      <c r="B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63"/>
    </row>
    <row r="837" ht="14.25" customHeight="1" spans="2:39">
      <c r="B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63"/>
    </row>
    <row r="838" ht="14.25" customHeight="1" spans="2:39">
      <c r="B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63"/>
    </row>
    <row r="839" ht="14.25" customHeight="1" spans="2:39">
      <c r="B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63"/>
    </row>
    <row r="840" ht="14.25" customHeight="1" spans="2:39">
      <c r="B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63"/>
    </row>
    <row r="841" ht="14.25" customHeight="1" spans="2:39">
      <c r="B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63"/>
    </row>
    <row r="842" ht="14.25" customHeight="1" spans="2:39">
      <c r="B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63"/>
    </row>
    <row r="843" ht="14.25" customHeight="1" spans="2:39">
      <c r="B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63"/>
    </row>
    <row r="844" ht="14.25" customHeight="1" spans="2:39">
      <c r="B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63"/>
    </row>
    <row r="845" ht="14.25" customHeight="1" spans="2:39">
      <c r="B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63"/>
    </row>
    <row r="846" ht="14.25" customHeight="1" spans="2:39">
      <c r="B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63"/>
    </row>
    <row r="847" ht="14.25" customHeight="1" spans="2:39">
      <c r="B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63"/>
    </row>
    <row r="848" ht="14.25" customHeight="1" spans="2:39">
      <c r="B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63"/>
    </row>
    <row r="849" ht="14.25" customHeight="1" spans="2:39">
      <c r="B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63"/>
    </row>
    <row r="850" ht="14.25" customHeight="1" spans="2:39">
      <c r="B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63"/>
    </row>
    <row r="851" ht="14.25" customHeight="1" spans="2:39">
      <c r="B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63"/>
    </row>
    <row r="852" ht="14.25" customHeight="1" spans="2:39">
      <c r="B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63"/>
    </row>
    <row r="853" ht="14.25" customHeight="1" spans="2:39">
      <c r="B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63"/>
    </row>
    <row r="854" ht="14.25" customHeight="1" spans="2:39">
      <c r="B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63"/>
    </row>
    <row r="855" ht="14.25" customHeight="1" spans="2:39">
      <c r="B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63"/>
    </row>
    <row r="856" ht="14.25" customHeight="1" spans="2:39">
      <c r="B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63"/>
    </row>
    <row r="857" ht="14.25" customHeight="1" spans="2:39">
      <c r="B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63"/>
    </row>
    <row r="858" ht="14.25" customHeight="1" spans="2:39">
      <c r="B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63"/>
    </row>
    <row r="859" ht="14.25" customHeight="1" spans="2:39">
      <c r="B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63"/>
    </row>
    <row r="860" ht="14.25" customHeight="1" spans="2:39">
      <c r="B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63"/>
    </row>
    <row r="861" ht="14.25" customHeight="1" spans="2:39">
      <c r="B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63"/>
    </row>
    <row r="862" ht="14.25" customHeight="1" spans="2:39">
      <c r="B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63"/>
    </row>
    <row r="863" ht="14.25" customHeight="1" spans="2:39">
      <c r="B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63"/>
    </row>
    <row r="864" ht="14.25" customHeight="1" spans="2:39">
      <c r="B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63"/>
    </row>
    <row r="865" ht="14.25" customHeight="1" spans="2:39">
      <c r="B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63"/>
    </row>
    <row r="866" ht="14.25" customHeight="1" spans="2:39">
      <c r="B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63"/>
    </row>
    <row r="867" ht="14.25" customHeight="1" spans="2:39">
      <c r="B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63"/>
    </row>
    <row r="868" ht="14.25" customHeight="1" spans="2:39">
      <c r="B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63"/>
    </row>
    <row r="869" ht="14.25" customHeight="1" spans="2:39">
      <c r="B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63"/>
    </row>
    <row r="870" ht="14.25" customHeight="1" spans="2:39">
      <c r="B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63"/>
    </row>
    <row r="871" ht="14.25" customHeight="1" spans="2:39">
      <c r="B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63"/>
    </row>
    <row r="872" ht="14.25" customHeight="1" spans="2:39">
      <c r="B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63"/>
    </row>
    <row r="873" ht="14.25" customHeight="1" spans="2:39">
      <c r="B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63"/>
    </row>
    <row r="874" ht="14.25" customHeight="1" spans="2:39">
      <c r="B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63"/>
    </row>
    <row r="875" ht="14.25" customHeight="1" spans="2:39">
      <c r="B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63"/>
    </row>
    <row r="876" ht="14.25" customHeight="1" spans="2:39">
      <c r="B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63"/>
    </row>
    <row r="877" ht="14.25" customHeight="1" spans="2:39">
      <c r="B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63"/>
    </row>
    <row r="878" ht="14.25" customHeight="1" spans="2:39">
      <c r="B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63"/>
    </row>
    <row r="879" ht="14.25" customHeight="1" spans="2:39">
      <c r="B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63"/>
    </row>
    <row r="880" ht="14.25" customHeight="1" spans="2:39">
      <c r="B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63"/>
    </row>
    <row r="881" ht="14.25" customHeight="1" spans="2:39">
      <c r="B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63"/>
    </row>
    <row r="882" ht="14.25" customHeight="1" spans="2:39">
      <c r="B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63"/>
    </row>
    <row r="883" ht="14.25" customHeight="1" spans="2:39">
      <c r="B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63"/>
    </row>
    <row r="884" ht="14.25" customHeight="1" spans="2:39">
      <c r="B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63"/>
    </row>
    <row r="885" ht="14.25" customHeight="1" spans="2:39">
      <c r="B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63"/>
    </row>
    <row r="886" ht="14.25" customHeight="1" spans="2:39">
      <c r="B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63"/>
    </row>
    <row r="887" ht="14.25" customHeight="1" spans="2:39">
      <c r="B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30"/>
      <c r="AM887" s="63"/>
    </row>
    <row r="888" ht="14.25" customHeight="1" spans="2:39">
      <c r="B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63"/>
    </row>
    <row r="889" ht="14.25" customHeight="1" spans="2:39">
      <c r="B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63"/>
    </row>
    <row r="890" ht="14.25" customHeight="1" spans="2:39">
      <c r="B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63"/>
    </row>
    <row r="891" ht="14.25" customHeight="1" spans="2:39">
      <c r="B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63"/>
    </row>
    <row r="892" ht="14.25" customHeight="1" spans="2:39">
      <c r="B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30"/>
      <c r="AM892" s="63"/>
    </row>
    <row r="893" ht="14.25" customHeight="1" spans="2:39">
      <c r="B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63"/>
    </row>
    <row r="894" ht="14.25" customHeight="1" spans="2:39">
      <c r="B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63"/>
    </row>
    <row r="895" ht="14.25" customHeight="1" spans="2:39">
      <c r="B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63"/>
    </row>
    <row r="896" ht="14.25" customHeight="1" spans="2:39">
      <c r="B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63"/>
    </row>
    <row r="897" ht="14.25" customHeight="1" spans="2:39">
      <c r="B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30"/>
      <c r="AM897" s="63"/>
    </row>
    <row r="898" ht="14.25" customHeight="1" spans="2:39">
      <c r="B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63"/>
    </row>
    <row r="899" ht="14.25" customHeight="1" spans="2:39">
      <c r="B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63"/>
    </row>
    <row r="900" ht="14.25" customHeight="1" spans="2:39">
      <c r="B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63"/>
    </row>
    <row r="901" ht="14.25" customHeight="1" spans="2:39">
      <c r="B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30"/>
      <c r="AM901" s="63"/>
    </row>
    <row r="902" ht="14.25" customHeight="1" spans="2:39">
      <c r="B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63"/>
    </row>
    <row r="903" ht="14.25" customHeight="1" spans="2:39">
      <c r="B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30"/>
      <c r="AM903" s="63"/>
    </row>
    <row r="904" ht="14.25" customHeight="1" spans="2:39">
      <c r="B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0"/>
      <c r="AM904" s="63"/>
    </row>
    <row r="905" ht="14.25" customHeight="1" spans="2:39">
      <c r="B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0"/>
      <c r="AM905" s="63"/>
    </row>
    <row r="906" ht="14.25" customHeight="1" spans="2:39">
      <c r="B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63"/>
    </row>
    <row r="907" ht="14.25" customHeight="1" spans="2:39">
      <c r="B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30"/>
      <c r="AM907" s="63"/>
    </row>
    <row r="908" ht="14.25" customHeight="1" spans="2:39">
      <c r="B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63"/>
    </row>
    <row r="909" ht="14.25" customHeight="1" spans="2:39">
      <c r="B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63"/>
    </row>
    <row r="910" ht="14.25" customHeight="1" spans="2:39">
      <c r="B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63"/>
    </row>
    <row r="911" ht="14.25" customHeight="1" spans="2:39">
      <c r="B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63"/>
    </row>
    <row r="912" ht="14.25" customHeight="1" spans="2:39">
      <c r="B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63"/>
    </row>
    <row r="913" ht="14.25" customHeight="1" spans="2:39">
      <c r="B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63"/>
    </row>
    <row r="914" ht="14.25" customHeight="1" spans="2:39">
      <c r="B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63"/>
    </row>
    <row r="915" ht="14.25" customHeight="1" spans="2:39">
      <c r="B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63"/>
    </row>
    <row r="916" ht="14.25" customHeight="1" spans="2:39">
      <c r="B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63"/>
    </row>
    <row r="917" ht="14.25" customHeight="1" spans="2:39">
      <c r="B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63"/>
    </row>
    <row r="918" ht="14.25" customHeight="1" spans="2:39">
      <c r="B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63"/>
    </row>
    <row r="919" ht="14.25" customHeight="1" spans="2:39">
      <c r="B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63"/>
    </row>
    <row r="920" ht="14.25" customHeight="1" spans="2:39">
      <c r="B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63"/>
    </row>
    <row r="921" ht="14.25" customHeight="1" spans="2:39">
      <c r="B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63"/>
    </row>
    <row r="922" ht="14.25" customHeight="1" spans="2:39">
      <c r="B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63"/>
    </row>
    <row r="923" ht="14.25" customHeight="1" spans="2:39">
      <c r="B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63"/>
    </row>
    <row r="924" ht="14.25" customHeight="1" spans="2:39">
      <c r="B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63"/>
    </row>
    <row r="925" ht="14.25" customHeight="1" spans="2:39">
      <c r="B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63"/>
    </row>
    <row r="926" ht="14.25" customHeight="1" spans="2:39">
      <c r="B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63"/>
    </row>
    <row r="927" ht="14.25" customHeight="1" spans="2:39">
      <c r="B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63"/>
    </row>
    <row r="928" ht="14.25" customHeight="1" spans="2:39">
      <c r="B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0"/>
      <c r="AM928" s="63"/>
    </row>
    <row r="929" ht="14.25" customHeight="1" spans="2:39">
      <c r="B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63"/>
    </row>
    <row r="930" ht="14.25" customHeight="1" spans="2:39">
      <c r="B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63"/>
    </row>
    <row r="931" ht="14.25" customHeight="1" spans="2:39">
      <c r="B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30"/>
      <c r="AM931" s="63"/>
    </row>
    <row r="932" ht="14.25" customHeight="1" spans="2:39">
      <c r="B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63"/>
    </row>
    <row r="933" ht="14.25" customHeight="1" spans="2:39">
      <c r="B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63"/>
    </row>
    <row r="934" ht="14.25" customHeight="1" spans="2:39">
      <c r="B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63"/>
    </row>
    <row r="935" ht="14.25" customHeight="1" spans="2:39">
      <c r="B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63"/>
    </row>
    <row r="936" ht="14.25" customHeight="1" spans="2:39">
      <c r="B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63"/>
    </row>
    <row r="937" ht="14.25" customHeight="1" spans="2:39">
      <c r="B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63"/>
    </row>
    <row r="938" ht="14.25" customHeight="1" spans="2:39">
      <c r="B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63"/>
    </row>
    <row r="939" ht="14.25" customHeight="1" spans="2:39">
      <c r="B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30"/>
      <c r="AM939" s="63"/>
    </row>
    <row r="940" ht="14.25" customHeight="1" spans="2:39">
      <c r="B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63"/>
    </row>
    <row r="941" ht="14.25" customHeight="1" spans="2:39">
      <c r="B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63"/>
    </row>
    <row r="942" ht="14.25" customHeight="1" spans="2:39">
      <c r="B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30"/>
      <c r="AM942" s="63"/>
    </row>
    <row r="943" ht="14.25" customHeight="1" spans="2:39">
      <c r="B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63"/>
    </row>
    <row r="944" ht="14.25" customHeight="1" spans="2:39">
      <c r="B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63"/>
    </row>
    <row r="945" ht="14.25" customHeight="1" spans="2:39">
      <c r="B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63"/>
    </row>
    <row r="946" ht="14.25" customHeight="1" spans="2:39">
      <c r="B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63"/>
    </row>
    <row r="947" ht="14.25" customHeight="1" spans="2:39">
      <c r="B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63"/>
    </row>
    <row r="948" ht="14.25" customHeight="1" spans="2:39">
      <c r="B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63"/>
    </row>
    <row r="949" ht="14.25" customHeight="1" spans="2:39">
      <c r="B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30"/>
      <c r="AM949" s="63"/>
    </row>
    <row r="950" ht="14.25" customHeight="1" spans="2:39">
      <c r="B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63"/>
    </row>
    <row r="951" ht="14.25" customHeight="1" spans="2:39">
      <c r="B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63"/>
    </row>
    <row r="952" ht="14.25" customHeight="1" spans="2:39">
      <c r="B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30"/>
      <c r="AM952" s="63"/>
    </row>
    <row r="953" ht="14.25" customHeight="1" spans="2:39">
      <c r="B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63"/>
    </row>
    <row r="954" ht="14.25" customHeight="1" spans="2:39">
      <c r="B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63"/>
    </row>
    <row r="955" ht="14.25" customHeight="1" spans="2:39">
      <c r="B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63"/>
    </row>
    <row r="956" ht="14.25" customHeight="1" spans="2:39">
      <c r="B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63"/>
    </row>
    <row r="957" ht="14.25" customHeight="1" spans="2:39">
      <c r="B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63"/>
    </row>
    <row r="958" ht="14.25" customHeight="1" spans="2:39">
      <c r="B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63"/>
    </row>
    <row r="959" ht="14.25" customHeight="1" spans="2:39">
      <c r="B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30"/>
      <c r="AM959" s="63"/>
    </row>
    <row r="960" ht="14.25" customHeight="1" spans="2:39">
      <c r="B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63"/>
    </row>
    <row r="961" ht="14.25" customHeight="1" spans="2:39">
      <c r="B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63"/>
    </row>
    <row r="962" ht="14.25" customHeight="1" spans="2:39">
      <c r="B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63"/>
    </row>
    <row r="963" ht="14.25" customHeight="1" spans="2:39">
      <c r="B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63"/>
    </row>
    <row r="964" ht="14.25" customHeight="1" spans="2:39">
      <c r="B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63"/>
    </row>
    <row r="965" ht="14.25" customHeight="1" spans="2:39">
      <c r="B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63"/>
    </row>
    <row r="966" ht="14.25" customHeight="1" spans="2:39">
      <c r="B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63"/>
    </row>
    <row r="967" ht="14.25" customHeight="1" spans="2:39">
      <c r="B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63"/>
    </row>
    <row r="968" ht="14.25" customHeight="1" spans="2:39">
      <c r="B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63"/>
    </row>
    <row r="969" ht="14.25" customHeight="1" spans="2:39">
      <c r="B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63"/>
    </row>
    <row r="970" ht="14.25" customHeight="1" spans="2:39">
      <c r="B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63"/>
    </row>
    <row r="971" ht="14.25" customHeight="1" spans="2:39">
      <c r="B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63"/>
    </row>
    <row r="972" ht="14.25" customHeight="1" spans="2:39">
      <c r="B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63"/>
    </row>
    <row r="973" ht="14.25" customHeight="1" spans="2:39">
      <c r="B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63"/>
    </row>
    <row r="974" ht="14.25" customHeight="1" spans="2:39">
      <c r="B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63"/>
    </row>
    <row r="975" ht="14.25" customHeight="1" spans="2:39">
      <c r="B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63"/>
    </row>
    <row r="976" ht="14.25" customHeight="1" spans="2:39">
      <c r="B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63"/>
    </row>
    <row r="977" ht="14.25" customHeight="1" spans="2:39">
      <c r="B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30"/>
      <c r="AM977" s="63"/>
    </row>
    <row r="978" ht="14.25" customHeight="1" spans="2:39">
      <c r="B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63"/>
    </row>
    <row r="979" ht="14.25" customHeight="1" spans="2:39">
      <c r="B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63"/>
    </row>
    <row r="980" ht="14.25" customHeight="1" spans="2:39">
      <c r="B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63"/>
    </row>
    <row r="981" ht="14.25" customHeight="1" spans="2:39">
      <c r="B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30"/>
      <c r="AM981" s="63"/>
    </row>
    <row r="982" ht="14.25" customHeight="1" spans="2:39">
      <c r="B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63"/>
    </row>
    <row r="983" ht="14.25" customHeight="1" spans="2:39">
      <c r="B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63"/>
    </row>
    <row r="984" ht="14.25" customHeight="1" spans="2:39">
      <c r="B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63"/>
    </row>
    <row r="985" ht="14.25" customHeight="1" spans="2:39">
      <c r="B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63"/>
    </row>
    <row r="986" ht="14.25" customHeight="1" spans="2:39">
      <c r="B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63"/>
    </row>
    <row r="987" ht="14.25" customHeight="1" spans="2:39">
      <c r="B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63"/>
    </row>
    <row r="988" ht="14.25" customHeight="1" spans="2:39">
      <c r="B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30"/>
      <c r="AM988" s="63"/>
    </row>
    <row r="989" ht="14.25" customHeight="1" spans="2:39">
      <c r="B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63"/>
    </row>
    <row r="990" ht="14.25" customHeight="1" spans="2:39">
      <c r="B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63"/>
    </row>
    <row r="991" ht="14.25" customHeight="1" spans="2:39">
      <c r="B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30"/>
      <c r="AM991" s="63"/>
    </row>
    <row r="992" ht="14.25" customHeight="1" spans="2:39">
      <c r="B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30"/>
      <c r="AM992" s="63"/>
    </row>
    <row r="993" ht="14.25" customHeight="1" spans="2:39">
      <c r="B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63"/>
    </row>
    <row r="994" ht="14.25" customHeight="1" spans="2:39">
      <c r="B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63"/>
    </row>
    <row r="995" ht="14.25" customHeight="1" spans="2:39">
      <c r="B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63"/>
    </row>
    <row r="996" ht="14.25" customHeight="1" spans="2:39">
      <c r="B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30"/>
      <c r="AM996" s="63"/>
    </row>
    <row r="997" ht="14.25" customHeight="1" spans="2:39">
      <c r="B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30"/>
      <c r="AM997" s="63"/>
    </row>
    <row r="998" ht="14.25" customHeight="1" spans="2:39">
      <c r="B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63"/>
    </row>
    <row r="999" ht="14.25" customHeight="1" spans="2:39">
      <c r="B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30"/>
      <c r="AM999" s="63"/>
    </row>
    <row r="1000" ht="14.25" customHeight="1" spans="2:39">
      <c r="B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30"/>
      <c r="AM1000" s="63"/>
    </row>
  </sheetData>
  <dataValidations count="2">
    <dataValidation type="list" allowBlank="1" showErrorMessage="1" sqref="C5:C24">
      <formula1>спр!$C$3:$C$133</formula1>
    </dataValidation>
    <dataValidation type="list" allowBlank="1" showErrorMessage="1" sqref="D5:D24">
      <formula1>спр!$B$3:$B$6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35.7109375" customWidth="1"/>
    <col min="4" max="4" width="18.859375" customWidth="1" outlineLevel="1"/>
    <col min="5" max="5" width="15.5703125" customWidth="1" outlineLevel="1"/>
    <col min="6" max="6" width="22.7109375" customWidth="1" outlineLevel="1"/>
    <col min="7" max="7" width="27.5703125" customWidth="1" outlineLevel="1"/>
    <col min="8" max="37" width="10.7109375" customWidth="1"/>
    <col min="38" max="38" width="15.140625" customWidth="1"/>
  </cols>
  <sheetData>
    <row r="1" ht="6.75" customHeight="1" spans="1:38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1"/>
    </row>
    <row r="2" ht="14.25" customHeight="1" spans="1:38">
      <c r="A2" s="1"/>
      <c r="B2" s="3" t="str">
        <f>СВОД!B4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1"/>
    </row>
    <row r="3" ht="14.25" customHeight="1" spans="2:38">
      <c r="B3" s="5" t="s">
        <v>0</v>
      </c>
      <c r="H3" s="2" t="str">
        <f>СВОД!E5</f>
        <v>ср</v>
      </c>
      <c r="I3" s="2" t="str">
        <f>СВОД!F5</f>
        <v>чт</v>
      </c>
      <c r="J3" s="2" t="str">
        <f>СВОД!G5</f>
        <v>пт</v>
      </c>
      <c r="K3" s="23" t="str">
        <f>СВОД!H5</f>
        <v>сб</v>
      </c>
      <c r="L3" s="23" t="str">
        <f>СВОД!I5</f>
        <v>вс</v>
      </c>
      <c r="M3" s="2" t="str">
        <f>СВОД!J5</f>
        <v>пн</v>
      </c>
      <c r="N3" s="2" t="str">
        <f>СВОД!K5</f>
        <v>вт</v>
      </c>
      <c r="O3" s="2" t="str">
        <f>СВОД!L5</f>
        <v>ср</v>
      </c>
      <c r="P3" s="2" t="str">
        <f>СВОД!M5</f>
        <v>чт</v>
      </c>
      <c r="Q3" s="2" t="str">
        <f>СВОД!N5</f>
        <v>пт</v>
      </c>
      <c r="R3" s="23" t="str">
        <f>СВОД!O5</f>
        <v>сб</v>
      </c>
      <c r="S3" s="23" t="str">
        <f>СВОД!P5</f>
        <v>вс</v>
      </c>
      <c r="T3" s="2" t="str">
        <f>СВОД!Q5</f>
        <v>пн</v>
      </c>
      <c r="U3" s="2" t="str">
        <f>СВОД!R5</f>
        <v>вт</v>
      </c>
      <c r="V3" s="2" t="str">
        <f>СВОД!S5</f>
        <v>ср</v>
      </c>
      <c r="W3" s="2" t="str">
        <f>СВОД!T5</f>
        <v>чт</v>
      </c>
      <c r="X3" s="2" t="str">
        <f>СВОД!U5</f>
        <v>пт</v>
      </c>
      <c r="Y3" s="23" t="str">
        <f>СВОД!V5</f>
        <v>сб</v>
      </c>
      <c r="Z3" s="23" t="str">
        <f>СВОД!W5</f>
        <v>вс</v>
      </c>
      <c r="AA3" s="2" t="str">
        <f>СВОД!X5</f>
        <v>пн</v>
      </c>
      <c r="AB3" s="2" t="str">
        <f>СВОД!Y5</f>
        <v>вт</v>
      </c>
      <c r="AC3" s="2" t="str">
        <f>СВОД!Z5</f>
        <v>ср</v>
      </c>
      <c r="AD3" s="2" t="str">
        <f>СВОД!AA5</f>
        <v>чт</v>
      </c>
      <c r="AE3" s="2" t="str">
        <f>СВОД!AB5</f>
        <v>пт</v>
      </c>
      <c r="AF3" s="23" t="str">
        <f>СВОД!AC5</f>
        <v>сб</v>
      </c>
      <c r="AG3" s="23" t="str">
        <f>СВОД!AD5</f>
        <v>вс</v>
      </c>
      <c r="AH3" s="2" t="str">
        <f>СВОД!AE5</f>
        <v>пн</v>
      </c>
      <c r="AI3" s="2" t="str">
        <f>СВОД!AF5</f>
        <v>вт</v>
      </c>
      <c r="AJ3" s="2" t="str">
        <f>СВОД!AG5</f>
        <v>ср</v>
      </c>
      <c r="AK3" s="2" t="str">
        <f>СВОД!AI5</f>
        <v>пт</v>
      </c>
      <c r="AL3" s="30"/>
    </row>
    <row r="4" ht="14.25" customHeight="1" spans="1:38">
      <c r="A4" s="6"/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13">
        <f>СВОД!E6</f>
        <v>45931</v>
      </c>
      <c r="I4" s="13">
        <f>СВОД!F6</f>
        <v>45932</v>
      </c>
      <c r="J4" s="13">
        <f>СВОД!G6</f>
        <v>45933</v>
      </c>
      <c r="K4" s="24">
        <f>СВОД!H6</f>
        <v>45934</v>
      </c>
      <c r="L4" s="24">
        <f>СВОД!I6</f>
        <v>45935</v>
      </c>
      <c r="M4" s="13">
        <f>СВОД!J6</f>
        <v>45936</v>
      </c>
      <c r="N4" s="13">
        <f>СВОД!K6</f>
        <v>45937</v>
      </c>
      <c r="O4" s="13">
        <f>СВОД!L6</f>
        <v>45938</v>
      </c>
      <c r="P4" s="13">
        <f>СВОД!M6</f>
        <v>45939</v>
      </c>
      <c r="Q4" s="13">
        <f>СВОД!N6</f>
        <v>45940</v>
      </c>
      <c r="R4" s="24">
        <f>СВОД!O6</f>
        <v>45941</v>
      </c>
      <c r="S4" s="24">
        <f>СВОД!P6</f>
        <v>45942</v>
      </c>
      <c r="T4" s="13">
        <f>СВОД!Q6</f>
        <v>45943</v>
      </c>
      <c r="U4" s="13">
        <f>СВОД!R6</f>
        <v>45944</v>
      </c>
      <c r="V4" s="13">
        <f>СВОД!S6</f>
        <v>45945</v>
      </c>
      <c r="W4" s="13">
        <f>СВОД!T6</f>
        <v>45946</v>
      </c>
      <c r="X4" s="13">
        <f>СВОД!U6</f>
        <v>45947</v>
      </c>
      <c r="Y4" s="24">
        <f>СВОД!V6</f>
        <v>45948</v>
      </c>
      <c r="Z4" s="24">
        <f>СВОД!W6</f>
        <v>45949</v>
      </c>
      <c r="AA4" s="13">
        <f>СВОД!X6</f>
        <v>45950</v>
      </c>
      <c r="AB4" s="13">
        <f>СВОД!Y6</f>
        <v>45951</v>
      </c>
      <c r="AC4" s="13">
        <f>СВОД!Z6</f>
        <v>45952</v>
      </c>
      <c r="AD4" s="13">
        <f>СВОД!AA6</f>
        <v>45953</v>
      </c>
      <c r="AE4" s="13">
        <f>СВОД!AB6</f>
        <v>45954</v>
      </c>
      <c r="AF4" s="24">
        <f>СВОД!AC6</f>
        <v>45955</v>
      </c>
      <c r="AG4" s="24">
        <f>СВОД!AD6</f>
        <v>45956</v>
      </c>
      <c r="AH4" s="13">
        <f>СВОД!AE6</f>
        <v>45957</v>
      </c>
      <c r="AI4" s="13">
        <f>СВОД!AF6</f>
        <v>45958</v>
      </c>
      <c r="AJ4" s="13">
        <f>СВОД!AG6</f>
        <v>45959</v>
      </c>
      <c r="AK4" s="13">
        <f>СВОД!AI6</f>
        <v>45961</v>
      </c>
      <c r="AL4" s="26" t="s">
        <v>7</v>
      </c>
    </row>
    <row r="5" ht="14.25" customHeight="1" spans="2:38">
      <c r="B5" s="8">
        <v>1</v>
      </c>
      <c r="C5" s="9" t="s">
        <v>93</v>
      </c>
      <c r="D5" s="10"/>
      <c r="E5" s="16"/>
      <c r="F5" s="18"/>
      <c r="G5" s="19"/>
      <c r="H5" s="15"/>
      <c r="I5" s="15"/>
      <c r="J5" s="15"/>
      <c r="K5" s="25"/>
      <c r="L5" s="25"/>
      <c r="M5" s="15"/>
      <c r="N5" s="15"/>
      <c r="O5" s="15"/>
      <c r="P5" s="15"/>
      <c r="Q5" s="15"/>
      <c r="R5" s="25"/>
      <c r="S5" s="25"/>
      <c r="T5" s="15"/>
      <c r="U5" s="15"/>
      <c r="V5" s="15"/>
      <c r="W5" s="15"/>
      <c r="X5" s="15"/>
      <c r="Y5" s="25"/>
      <c r="Z5" s="25"/>
      <c r="AA5" s="15"/>
      <c r="AB5" s="15"/>
      <c r="AC5" s="15"/>
      <c r="AD5" s="15"/>
      <c r="AE5" s="15"/>
      <c r="AF5" s="25"/>
      <c r="AG5" s="25"/>
      <c r="AH5" s="15"/>
      <c r="AI5" s="15"/>
      <c r="AJ5" s="15"/>
      <c r="AK5" s="15"/>
      <c r="AL5" s="27">
        <f t="shared" ref="AL5:AL25" si="0">SUM(H5:AK5)</f>
        <v>0</v>
      </c>
    </row>
    <row r="6" ht="14.25" customHeight="1" spans="2:38">
      <c r="B6" s="8">
        <f t="shared" ref="B6:B24" si="1">B5+1</f>
        <v>2</v>
      </c>
      <c r="C6" s="9" t="s">
        <v>94</v>
      </c>
      <c r="D6" s="10"/>
      <c r="E6" s="16"/>
      <c r="F6" s="18"/>
      <c r="G6" s="19"/>
      <c r="H6" s="15"/>
      <c r="I6" s="15"/>
      <c r="J6" s="15"/>
      <c r="K6" s="25"/>
      <c r="L6" s="25"/>
      <c r="M6" s="15"/>
      <c r="N6" s="15"/>
      <c r="O6" s="15"/>
      <c r="P6" s="15"/>
      <c r="Q6" s="15"/>
      <c r="R6" s="25"/>
      <c r="S6" s="25"/>
      <c r="T6" s="15"/>
      <c r="U6" s="15"/>
      <c r="V6" s="15"/>
      <c r="W6" s="15"/>
      <c r="X6" s="15"/>
      <c r="Y6" s="25"/>
      <c r="Z6" s="25"/>
      <c r="AA6" s="15"/>
      <c r="AB6" s="15"/>
      <c r="AC6" s="15"/>
      <c r="AD6" s="15"/>
      <c r="AE6" s="15"/>
      <c r="AF6" s="25"/>
      <c r="AG6" s="25"/>
      <c r="AH6" s="15"/>
      <c r="AI6" s="15"/>
      <c r="AJ6" s="15"/>
      <c r="AK6" s="15"/>
      <c r="AL6" s="27">
        <f t="shared" si="0"/>
        <v>0</v>
      </c>
    </row>
    <row r="7" ht="14.25" customHeight="1" spans="2:38">
      <c r="B7" s="8">
        <f t="shared" si="1"/>
        <v>3</v>
      </c>
      <c r="C7" s="14" t="s">
        <v>165</v>
      </c>
      <c r="D7" s="10"/>
      <c r="E7" s="16"/>
      <c r="F7" s="18"/>
      <c r="G7" s="19"/>
      <c r="H7" s="15"/>
      <c r="I7" s="15"/>
      <c r="J7" s="15"/>
      <c r="K7" s="25"/>
      <c r="L7" s="25"/>
      <c r="M7" s="15"/>
      <c r="N7" s="15"/>
      <c r="O7" s="15"/>
      <c r="P7" s="15"/>
      <c r="Q7" s="15"/>
      <c r="R7" s="25"/>
      <c r="S7" s="25"/>
      <c r="T7" s="15"/>
      <c r="U7" s="15"/>
      <c r="V7" s="15"/>
      <c r="W7" s="15"/>
      <c r="X7" s="15"/>
      <c r="Y7" s="25"/>
      <c r="Z7" s="25"/>
      <c r="AA7" s="15"/>
      <c r="AB7" s="15"/>
      <c r="AC7" s="15"/>
      <c r="AD7" s="15"/>
      <c r="AE7" s="15"/>
      <c r="AF7" s="25"/>
      <c r="AG7" s="25"/>
      <c r="AH7" s="15"/>
      <c r="AI7" s="15"/>
      <c r="AJ7" s="15"/>
      <c r="AK7" s="15"/>
      <c r="AL7" s="27">
        <f t="shared" si="0"/>
        <v>0</v>
      </c>
    </row>
    <row r="8" ht="14.25" customHeight="1" spans="2:38">
      <c r="B8" s="8">
        <f t="shared" si="1"/>
        <v>4</v>
      </c>
      <c r="C8" s="14" t="s">
        <v>166</v>
      </c>
      <c r="D8" s="10"/>
      <c r="E8" s="16"/>
      <c r="F8" s="18"/>
      <c r="G8" s="19"/>
      <c r="H8" s="15"/>
      <c r="I8" s="15"/>
      <c r="J8" s="15"/>
      <c r="K8" s="25"/>
      <c r="L8" s="25"/>
      <c r="M8" s="15"/>
      <c r="N8" s="15"/>
      <c r="O8" s="15"/>
      <c r="P8" s="15"/>
      <c r="Q8" s="15"/>
      <c r="R8" s="25"/>
      <c r="S8" s="25"/>
      <c r="T8" s="15"/>
      <c r="U8" s="15"/>
      <c r="V8" s="15"/>
      <c r="W8" s="15"/>
      <c r="X8" s="15"/>
      <c r="Y8" s="25"/>
      <c r="Z8" s="25"/>
      <c r="AA8" s="15"/>
      <c r="AB8" s="15"/>
      <c r="AC8" s="15"/>
      <c r="AD8" s="15"/>
      <c r="AE8" s="15"/>
      <c r="AF8" s="25"/>
      <c r="AG8" s="25"/>
      <c r="AH8" s="15"/>
      <c r="AI8" s="15"/>
      <c r="AJ8" s="15"/>
      <c r="AK8" s="15"/>
      <c r="AL8" s="27">
        <f t="shared" si="0"/>
        <v>0</v>
      </c>
    </row>
    <row r="9" ht="14.25" customHeight="1" spans="2:38">
      <c r="B9" s="8">
        <f t="shared" si="1"/>
        <v>5</v>
      </c>
      <c r="C9" s="14" t="s">
        <v>167</v>
      </c>
      <c r="D9" s="10"/>
      <c r="E9" s="16"/>
      <c r="F9" s="18"/>
      <c r="G9" s="19"/>
      <c r="H9" s="15"/>
      <c r="I9" s="15"/>
      <c r="J9" s="15"/>
      <c r="K9" s="25"/>
      <c r="L9" s="25"/>
      <c r="M9" s="15"/>
      <c r="N9" s="15"/>
      <c r="O9" s="15"/>
      <c r="P9" s="15"/>
      <c r="Q9" s="15"/>
      <c r="R9" s="25"/>
      <c r="S9" s="25"/>
      <c r="T9" s="15"/>
      <c r="U9" s="15"/>
      <c r="V9" s="15"/>
      <c r="W9" s="15"/>
      <c r="X9" s="15"/>
      <c r="Y9" s="25"/>
      <c r="Z9" s="25"/>
      <c r="AA9" s="15"/>
      <c r="AB9" s="15"/>
      <c r="AC9" s="15"/>
      <c r="AD9" s="15"/>
      <c r="AE9" s="15"/>
      <c r="AF9" s="25"/>
      <c r="AG9" s="25"/>
      <c r="AH9" s="15"/>
      <c r="AI9" s="15"/>
      <c r="AJ9" s="15"/>
      <c r="AK9" s="15"/>
      <c r="AL9" s="27">
        <f t="shared" si="0"/>
        <v>0</v>
      </c>
    </row>
    <row r="10" ht="14.25" customHeight="1" spans="2:38">
      <c r="B10" s="8">
        <f t="shared" si="1"/>
        <v>6</v>
      </c>
      <c r="C10" s="14" t="s">
        <v>168</v>
      </c>
      <c r="D10" s="10"/>
      <c r="E10" s="16"/>
      <c r="F10" s="18"/>
      <c r="G10" s="19"/>
      <c r="H10" s="15"/>
      <c r="I10" s="15"/>
      <c r="J10" s="15"/>
      <c r="K10" s="25"/>
      <c r="L10" s="25"/>
      <c r="M10" s="15"/>
      <c r="N10" s="15"/>
      <c r="O10" s="15"/>
      <c r="P10" s="15"/>
      <c r="Q10" s="15"/>
      <c r="R10" s="25"/>
      <c r="S10" s="25"/>
      <c r="T10" s="15"/>
      <c r="U10" s="15"/>
      <c r="V10" s="15"/>
      <c r="W10" s="15"/>
      <c r="X10" s="15"/>
      <c r="Y10" s="25"/>
      <c r="Z10" s="25"/>
      <c r="AA10" s="15"/>
      <c r="AB10" s="15"/>
      <c r="AC10" s="15"/>
      <c r="AD10" s="15"/>
      <c r="AE10" s="15"/>
      <c r="AF10" s="25"/>
      <c r="AG10" s="25"/>
      <c r="AH10" s="15"/>
      <c r="AI10" s="15"/>
      <c r="AJ10" s="15"/>
      <c r="AK10" s="15"/>
      <c r="AL10" s="27">
        <f t="shared" si="0"/>
        <v>0</v>
      </c>
    </row>
    <row r="11" ht="14.25" customHeight="1" spans="2:38">
      <c r="B11" s="8">
        <f t="shared" si="1"/>
        <v>7</v>
      </c>
      <c r="C11" s="14" t="s">
        <v>169</v>
      </c>
      <c r="D11" s="10"/>
      <c r="E11" s="16"/>
      <c r="F11" s="18"/>
      <c r="G11" s="19"/>
      <c r="H11" s="15"/>
      <c r="I11" s="15"/>
      <c r="J11" s="15"/>
      <c r="K11" s="25"/>
      <c r="L11" s="25"/>
      <c r="M11" s="15"/>
      <c r="N11" s="15"/>
      <c r="O11" s="15"/>
      <c r="P11" s="15"/>
      <c r="Q11" s="15"/>
      <c r="R11" s="25"/>
      <c r="S11" s="25"/>
      <c r="T11" s="15"/>
      <c r="U11" s="15"/>
      <c r="V11" s="15"/>
      <c r="W11" s="15"/>
      <c r="X11" s="15"/>
      <c r="Y11" s="25"/>
      <c r="Z11" s="25"/>
      <c r="AA11" s="15"/>
      <c r="AB11" s="15"/>
      <c r="AC11" s="15"/>
      <c r="AD11" s="15"/>
      <c r="AE11" s="15"/>
      <c r="AF11" s="25"/>
      <c r="AG11" s="25"/>
      <c r="AH11" s="15"/>
      <c r="AI11" s="15"/>
      <c r="AJ11" s="15"/>
      <c r="AK11" s="15"/>
      <c r="AL11" s="27">
        <f t="shared" si="0"/>
        <v>0</v>
      </c>
    </row>
    <row r="12" ht="14.25" customHeight="1" spans="2:38">
      <c r="B12" s="8">
        <f t="shared" si="1"/>
        <v>8</v>
      </c>
      <c r="C12" s="14" t="s">
        <v>170</v>
      </c>
      <c r="D12" s="10"/>
      <c r="E12" s="14"/>
      <c r="F12" s="18"/>
      <c r="G12" s="19"/>
      <c r="H12" s="15"/>
      <c r="I12" s="15"/>
      <c r="J12" s="15"/>
      <c r="K12" s="25"/>
      <c r="L12" s="25"/>
      <c r="M12" s="15"/>
      <c r="N12" s="15"/>
      <c r="O12" s="15"/>
      <c r="P12" s="15"/>
      <c r="Q12" s="15"/>
      <c r="R12" s="25"/>
      <c r="S12" s="25"/>
      <c r="T12" s="15"/>
      <c r="U12" s="15"/>
      <c r="V12" s="15"/>
      <c r="W12" s="15"/>
      <c r="X12" s="15"/>
      <c r="Y12" s="25"/>
      <c r="Z12" s="25"/>
      <c r="AA12" s="15"/>
      <c r="AB12" s="15"/>
      <c r="AC12" s="15"/>
      <c r="AD12" s="15"/>
      <c r="AE12" s="15"/>
      <c r="AF12" s="25"/>
      <c r="AG12" s="25"/>
      <c r="AH12" s="15"/>
      <c r="AI12" s="15"/>
      <c r="AJ12" s="15"/>
      <c r="AK12" s="15"/>
      <c r="AL12" s="27">
        <f t="shared" si="0"/>
        <v>0</v>
      </c>
    </row>
    <row r="13" ht="14.25" customHeight="1" spans="2:38">
      <c r="B13" s="8">
        <f t="shared" si="1"/>
        <v>9</v>
      </c>
      <c r="C13" s="14" t="s">
        <v>171</v>
      </c>
      <c r="D13" s="10"/>
      <c r="E13" s="16"/>
      <c r="F13" s="18"/>
      <c r="G13" s="19"/>
      <c r="H13" s="15"/>
      <c r="I13" s="15"/>
      <c r="J13" s="15"/>
      <c r="K13" s="25"/>
      <c r="L13" s="25"/>
      <c r="M13" s="15"/>
      <c r="N13" s="15"/>
      <c r="O13" s="15"/>
      <c r="P13" s="15"/>
      <c r="Q13" s="15"/>
      <c r="R13" s="25"/>
      <c r="S13" s="25"/>
      <c r="T13" s="15"/>
      <c r="U13" s="15"/>
      <c r="V13" s="15"/>
      <c r="W13" s="15"/>
      <c r="X13" s="15"/>
      <c r="Y13" s="25"/>
      <c r="Z13" s="25"/>
      <c r="AA13" s="15"/>
      <c r="AB13" s="15"/>
      <c r="AC13" s="15"/>
      <c r="AD13" s="15"/>
      <c r="AE13" s="15"/>
      <c r="AF13" s="25"/>
      <c r="AG13" s="25"/>
      <c r="AH13" s="15"/>
      <c r="AI13" s="15"/>
      <c r="AJ13" s="15"/>
      <c r="AK13" s="15"/>
      <c r="AL13" s="27">
        <f t="shared" si="0"/>
        <v>0</v>
      </c>
    </row>
    <row r="14" ht="14.25" customHeight="1" spans="2:38">
      <c r="B14" s="8">
        <f t="shared" si="1"/>
        <v>10</v>
      </c>
      <c r="C14" s="14" t="s">
        <v>172</v>
      </c>
      <c r="D14" s="10"/>
      <c r="E14" s="18"/>
      <c r="F14" s="18"/>
      <c r="G14" s="19"/>
      <c r="H14" s="15"/>
      <c r="I14" s="15"/>
      <c r="J14" s="15"/>
      <c r="K14" s="25"/>
      <c r="L14" s="25"/>
      <c r="M14" s="15"/>
      <c r="N14" s="15"/>
      <c r="O14" s="15"/>
      <c r="P14" s="15"/>
      <c r="Q14" s="15"/>
      <c r="R14" s="25"/>
      <c r="S14" s="25"/>
      <c r="T14" s="15"/>
      <c r="U14" s="15"/>
      <c r="V14" s="15"/>
      <c r="W14" s="15"/>
      <c r="X14" s="15"/>
      <c r="Y14" s="25"/>
      <c r="Z14" s="25"/>
      <c r="AA14" s="15"/>
      <c r="AB14" s="15"/>
      <c r="AC14" s="15"/>
      <c r="AD14" s="15"/>
      <c r="AE14" s="15"/>
      <c r="AF14" s="25"/>
      <c r="AG14" s="25"/>
      <c r="AH14" s="15"/>
      <c r="AI14" s="15"/>
      <c r="AJ14" s="15"/>
      <c r="AK14" s="15"/>
      <c r="AL14" s="27">
        <f t="shared" si="0"/>
        <v>0</v>
      </c>
    </row>
    <row r="15" ht="14.25" customHeight="1" spans="2:38">
      <c r="B15" s="8">
        <f t="shared" si="1"/>
        <v>11</v>
      </c>
      <c r="C15" s="14" t="s">
        <v>173</v>
      </c>
      <c r="D15" s="10"/>
      <c r="E15" s="18"/>
      <c r="F15" s="14"/>
      <c r="G15" s="19"/>
      <c r="H15" s="15"/>
      <c r="I15" s="15"/>
      <c r="J15" s="15"/>
      <c r="K15" s="25"/>
      <c r="L15" s="25"/>
      <c r="M15" s="15"/>
      <c r="N15" s="15"/>
      <c r="O15" s="15"/>
      <c r="P15" s="15"/>
      <c r="Q15" s="15"/>
      <c r="R15" s="25"/>
      <c r="S15" s="25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27">
        <f t="shared" si="0"/>
        <v>0</v>
      </c>
    </row>
    <row r="16" ht="14.25" customHeight="1" spans="2:38">
      <c r="B16" s="8">
        <f t="shared" si="1"/>
        <v>12</v>
      </c>
      <c r="C16" s="14" t="s">
        <v>174</v>
      </c>
      <c r="D16" s="10"/>
      <c r="E16" s="18"/>
      <c r="F16" s="18"/>
      <c r="G16" s="17"/>
      <c r="H16" s="15"/>
      <c r="I16" s="15"/>
      <c r="J16" s="15"/>
      <c r="K16" s="25"/>
      <c r="L16" s="25"/>
      <c r="M16" s="15"/>
      <c r="N16" s="15"/>
      <c r="O16" s="15"/>
      <c r="P16" s="15"/>
      <c r="Q16" s="15"/>
      <c r="R16" s="25"/>
      <c r="S16" s="25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27">
        <f t="shared" si="0"/>
        <v>0</v>
      </c>
    </row>
    <row r="17" ht="14.25" customHeight="1" spans="2:38">
      <c r="B17" s="8">
        <f t="shared" si="1"/>
        <v>13</v>
      </c>
      <c r="C17" s="14" t="s">
        <v>175</v>
      </c>
      <c r="D17" s="10"/>
      <c r="E17" s="18"/>
      <c r="F17" s="18"/>
      <c r="G17" s="17"/>
      <c r="H17" s="15"/>
      <c r="I17" s="15"/>
      <c r="J17" s="15"/>
      <c r="K17" s="25"/>
      <c r="L17" s="25"/>
      <c r="M17" s="15"/>
      <c r="N17" s="15"/>
      <c r="O17" s="15"/>
      <c r="P17" s="15"/>
      <c r="Q17" s="15"/>
      <c r="R17" s="25"/>
      <c r="S17" s="25"/>
      <c r="T17" s="15"/>
      <c r="U17" s="15"/>
      <c r="V17" s="15"/>
      <c r="W17" s="15"/>
      <c r="X17" s="15"/>
      <c r="Y17" s="25"/>
      <c r="Z17" s="25"/>
      <c r="AA17" s="15"/>
      <c r="AB17" s="15"/>
      <c r="AC17" s="15"/>
      <c r="AD17" s="15"/>
      <c r="AE17" s="15"/>
      <c r="AF17" s="25"/>
      <c r="AG17" s="25"/>
      <c r="AH17" s="15"/>
      <c r="AI17" s="15"/>
      <c r="AJ17" s="15"/>
      <c r="AK17" s="15"/>
      <c r="AL17" s="27">
        <f t="shared" si="0"/>
        <v>0</v>
      </c>
    </row>
    <row r="18" ht="14.25" customHeight="1" spans="2:38">
      <c r="B18" s="8">
        <f t="shared" si="1"/>
        <v>14</v>
      </c>
      <c r="C18" s="14" t="s">
        <v>176</v>
      </c>
      <c r="D18" s="10"/>
      <c r="E18" s="18"/>
      <c r="F18" s="18"/>
      <c r="G18" s="17"/>
      <c r="H18" s="15"/>
      <c r="I18" s="15"/>
      <c r="J18" s="15"/>
      <c r="K18" s="25"/>
      <c r="L18" s="25"/>
      <c r="M18" s="15"/>
      <c r="N18" s="15"/>
      <c r="O18" s="15"/>
      <c r="P18" s="15"/>
      <c r="Q18" s="15"/>
      <c r="R18" s="25"/>
      <c r="S18" s="25"/>
      <c r="T18" s="15"/>
      <c r="U18" s="15"/>
      <c r="V18" s="15"/>
      <c r="W18" s="15"/>
      <c r="X18" s="15"/>
      <c r="Y18" s="25"/>
      <c r="Z18" s="25"/>
      <c r="AA18" s="15"/>
      <c r="AB18" s="15"/>
      <c r="AC18" s="15"/>
      <c r="AD18" s="15"/>
      <c r="AE18" s="15"/>
      <c r="AF18" s="25"/>
      <c r="AG18" s="25"/>
      <c r="AH18" s="15"/>
      <c r="AI18" s="15"/>
      <c r="AJ18" s="15"/>
      <c r="AK18" s="15"/>
      <c r="AL18" s="27">
        <f t="shared" si="0"/>
        <v>0</v>
      </c>
    </row>
    <row r="19" ht="14.25" customHeight="1" spans="2:38">
      <c r="B19" s="8">
        <f t="shared" si="1"/>
        <v>15</v>
      </c>
      <c r="C19" s="14" t="s">
        <v>177</v>
      </c>
      <c r="D19" s="10"/>
      <c r="E19" s="21"/>
      <c r="F19" s="16"/>
      <c r="G19" s="17"/>
      <c r="H19" s="15"/>
      <c r="I19" s="15"/>
      <c r="J19" s="15"/>
      <c r="K19" s="25"/>
      <c r="L19" s="25"/>
      <c r="M19" s="15"/>
      <c r="N19" s="15"/>
      <c r="O19" s="15"/>
      <c r="P19" s="15"/>
      <c r="Q19" s="15"/>
      <c r="R19" s="25"/>
      <c r="S19" s="25"/>
      <c r="T19" s="15"/>
      <c r="U19" s="15"/>
      <c r="V19" s="15"/>
      <c r="W19" s="15"/>
      <c r="X19" s="15"/>
      <c r="Y19" s="25"/>
      <c r="Z19" s="25"/>
      <c r="AA19" s="15"/>
      <c r="AB19" s="15"/>
      <c r="AC19" s="15"/>
      <c r="AD19" s="15"/>
      <c r="AE19" s="15"/>
      <c r="AF19" s="25"/>
      <c r="AG19" s="25"/>
      <c r="AH19" s="15"/>
      <c r="AI19" s="15"/>
      <c r="AJ19" s="15"/>
      <c r="AK19" s="15"/>
      <c r="AL19" s="27">
        <f t="shared" si="0"/>
        <v>0</v>
      </c>
    </row>
    <row r="20" ht="14.25" customHeight="1" spans="2:38">
      <c r="B20" s="8">
        <f t="shared" si="1"/>
        <v>16</v>
      </c>
      <c r="C20" s="14" t="s">
        <v>178</v>
      </c>
      <c r="D20" s="10"/>
      <c r="E20" s="18"/>
      <c r="F20" s="16"/>
      <c r="G20" s="17"/>
      <c r="H20" s="15"/>
      <c r="I20" s="15"/>
      <c r="J20" s="15"/>
      <c r="K20" s="25"/>
      <c r="L20" s="25"/>
      <c r="M20" s="15"/>
      <c r="N20" s="15"/>
      <c r="O20" s="15"/>
      <c r="P20" s="15"/>
      <c r="Q20" s="15"/>
      <c r="R20" s="25"/>
      <c r="S20" s="25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27">
        <f t="shared" si="0"/>
        <v>0</v>
      </c>
    </row>
    <row r="21" ht="14.25" customHeight="1" spans="2:38">
      <c r="B21" s="8">
        <f t="shared" si="1"/>
        <v>17</v>
      </c>
      <c r="C21" s="14" t="s">
        <v>179</v>
      </c>
      <c r="D21" s="10"/>
      <c r="E21" s="22"/>
      <c r="F21" s="18"/>
      <c r="G21" s="22"/>
      <c r="H21" s="15"/>
      <c r="I21" s="15"/>
      <c r="J21" s="15"/>
      <c r="K21" s="52"/>
      <c r="L21" s="52"/>
      <c r="M21" s="15"/>
      <c r="N21" s="15"/>
      <c r="O21" s="15"/>
      <c r="P21" s="15"/>
      <c r="Q21" s="15"/>
      <c r="R21" s="52"/>
      <c r="S21" s="52"/>
      <c r="T21" s="15"/>
      <c r="U21" s="15"/>
      <c r="V21" s="15"/>
      <c r="W21" s="15"/>
      <c r="X21" s="15"/>
      <c r="Y21" s="52"/>
      <c r="Z21" s="52"/>
      <c r="AA21" s="15"/>
      <c r="AB21" s="15"/>
      <c r="AC21" s="15"/>
      <c r="AD21" s="15"/>
      <c r="AE21" s="15"/>
      <c r="AF21" s="52"/>
      <c r="AG21" s="52"/>
      <c r="AH21" s="15"/>
      <c r="AI21" s="15"/>
      <c r="AJ21" s="15"/>
      <c r="AK21" s="15"/>
      <c r="AL21" s="27">
        <f t="shared" si="0"/>
        <v>0</v>
      </c>
    </row>
    <row r="22" ht="14.25" customHeight="1" spans="2:38">
      <c r="B22" s="8">
        <f t="shared" si="1"/>
        <v>18</v>
      </c>
      <c r="C22" s="14" t="s">
        <v>180</v>
      </c>
      <c r="D22" s="10"/>
      <c r="E22" s="22"/>
      <c r="F22" s="18"/>
      <c r="G22" s="17"/>
      <c r="H22" s="13"/>
      <c r="I22" s="13"/>
      <c r="J22" s="13"/>
      <c r="K22" s="24"/>
      <c r="L22" s="24"/>
      <c r="M22" s="13"/>
      <c r="N22" s="13"/>
      <c r="O22" s="13"/>
      <c r="P22" s="13"/>
      <c r="Q22" s="13"/>
      <c r="R22" s="24"/>
      <c r="S22" s="24"/>
      <c r="T22" s="13"/>
      <c r="U22" s="13"/>
      <c r="V22" s="13"/>
      <c r="W22" s="13"/>
      <c r="X22" s="13"/>
      <c r="Y22" s="24"/>
      <c r="Z22" s="24"/>
      <c r="AA22" s="13"/>
      <c r="AB22" s="13"/>
      <c r="AC22" s="13"/>
      <c r="AD22" s="13"/>
      <c r="AE22" s="13"/>
      <c r="AF22" s="24"/>
      <c r="AG22" s="24"/>
      <c r="AH22" s="13"/>
      <c r="AI22" s="13"/>
      <c r="AJ22" s="13"/>
      <c r="AK22" s="13"/>
      <c r="AL22" s="27">
        <f t="shared" si="0"/>
        <v>0</v>
      </c>
    </row>
    <row r="23" ht="14.25" customHeight="1" spans="2:38">
      <c r="B23" s="8">
        <f t="shared" si="1"/>
        <v>19</v>
      </c>
      <c r="C23" s="14" t="s">
        <v>181</v>
      </c>
      <c r="D23" s="10"/>
      <c r="E23" s="35"/>
      <c r="F23" s="21"/>
      <c r="G23" s="21"/>
      <c r="H23" s="15"/>
      <c r="I23" s="15"/>
      <c r="J23" s="15"/>
      <c r="K23" s="25"/>
      <c r="L23" s="25"/>
      <c r="M23" s="15"/>
      <c r="N23" s="15"/>
      <c r="O23" s="15"/>
      <c r="P23" s="15"/>
      <c r="Q23" s="15"/>
      <c r="R23" s="25"/>
      <c r="S23" s="25"/>
      <c r="T23" s="15"/>
      <c r="U23" s="15"/>
      <c r="V23" s="15"/>
      <c r="W23" s="15"/>
      <c r="X23" s="15"/>
      <c r="Y23" s="25"/>
      <c r="Z23" s="25"/>
      <c r="AA23" s="15"/>
      <c r="AB23" s="15"/>
      <c r="AC23" s="15"/>
      <c r="AD23" s="15"/>
      <c r="AE23" s="15"/>
      <c r="AF23" s="25"/>
      <c r="AG23" s="25"/>
      <c r="AH23" s="15"/>
      <c r="AI23" s="15"/>
      <c r="AJ23" s="15"/>
      <c r="AK23" s="15"/>
      <c r="AL23" s="27">
        <f t="shared" si="0"/>
        <v>0</v>
      </c>
    </row>
    <row r="24" ht="14.25" customHeight="1" spans="2:38">
      <c r="B24" s="8">
        <f t="shared" si="1"/>
        <v>20</v>
      </c>
      <c r="C24" s="10"/>
      <c r="D24" s="10"/>
      <c r="E24" s="21"/>
      <c r="F24" s="21"/>
      <c r="G24" s="21"/>
      <c r="H24" s="15"/>
      <c r="I24" s="15"/>
      <c r="J24" s="15"/>
      <c r="K24" s="25"/>
      <c r="L24" s="25"/>
      <c r="M24" s="15"/>
      <c r="N24" s="15"/>
      <c r="O24" s="15"/>
      <c r="P24" s="15"/>
      <c r="Q24" s="15"/>
      <c r="R24" s="25"/>
      <c r="S24" s="25"/>
      <c r="T24" s="15"/>
      <c r="U24" s="15"/>
      <c r="V24" s="15"/>
      <c r="W24" s="15"/>
      <c r="X24" s="15"/>
      <c r="Y24" s="25"/>
      <c r="Z24" s="25"/>
      <c r="AA24" s="15"/>
      <c r="AB24" s="15"/>
      <c r="AC24" s="15"/>
      <c r="AD24" s="15"/>
      <c r="AE24" s="15"/>
      <c r="AF24" s="25"/>
      <c r="AG24" s="25"/>
      <c r="AH24" s="15"/>
      <c r="AI24" s="15"/>
      <c r="AJ24" s="15"/>
      <c r="AK24" s="15"/>
      <c r="AL24" s="27">
        <f t="shared" si="0"/>
        <v>0</v>
      </c>
    </row>
    <row r="25" ht="14.25" customHeight="1" spans="2:38">
      <c r="B25" s="28"/>
      <c r="C25" s="29" t="s">
        <v>7</v>
      </c>
      <c r="D25" s="29"/>
      <c r="E25" s="29"/>
      <c r="F25" s="29"/>
      <c r="G25" s="29"/>
      <c r="H25" s="33">
        <f t="shared" ref="H25:AK25" si="2">SUM(H5:H24)</f>
        <v>0</v>
      </c>
      <c r="I25" s="33">
        <f t="shared" si="2"/>
        <v>0</v>
      </c>
      <c r="J25" s="33">
        <f t="shared" si="2"/>
        <v>0</v>
      </c>
      <c r="K25" s="33">
        <f t="shared" si="2"/>
        <v>0</v>
      </c>
      <c r="L25" s="33">
        <f t="shared" si="2"/>
        <v>0</v>
      </c>
      <c r="M25" s="33">
        <f t="shared" si="2"/>
        <v>0</v>
      </c>
      <c r="N25" s="33">
        <f t="shared" si="2"/>
        <v>0</v>
      </c>
      <c r="O25" s="33">
        <f t="shared" si="2"/>
        <v>0</v>
      </c>
      <c r="P25" s="33">
        <f t="shared" si="2"/>
        <v>0</v>
      </c>
      <c r="Q25" s="33">
        <f t="shared" si="2"/>
        <v>0</v>
      </c>
      <c r="R25" s="33">
        <f t="shared" si="2"/>
        <v>0</v>
      </c>
      <c r="S25" s="33">
        <f t="shared" si="2"/>
        <v>0</v>
      </c>
      <c r="T25" s="33">
        <f t="shared" si="2"/>
        <v>0</v>
      </c>
      <c r="U25" s="33">
        <f t="shared" si="2"/>
        <v>0</v>
      </c>
      <c r="V25" s="33">
        <f t="shared" si="2"/>
        <v>0</v>
      </c>
      <c r="W25" s="33">
        <f t="shared" si="2"/>
        <v>0</v>
      </c>
      <c r="X25" s="33">
        <f t="shared" si="2"/>
        <v>0</v>
      </c>
      <c r="Y25" s="33">
        <f t="shared" si="2"/>
        <v>0</v>
      </c>
      <c r="Z25" s="33">
        <f t="shared" si="2"/>
        <v>0</v>
      </c>
      <c r="AA25" s="33">
        <f t="shared" si="2"/>
        <v>0</v>
      </c>
      <c r="AB25" s="33">
        <f t="shared" si="2"/>
        <v>0</v>
      </c>
      <c r="AC25" s="33">
        <f t="shared" si="2"/>
        <v>0</v>
      </c>
      <c r="AD25" s="33">
        <f t="shared" si="2"/>
        <v>0</v>
      </c>
      <c r="AE25" s="33">
        <f t="shared" si="2"/>
        <v>0</v>
      </c>
      <c r="AF25" s="33">
        <f t="shared" si="2"/>
        <v>0</v>
      </c>
      <c r="AG25" s="33">
        <f t="shared" si="2"/>
        <v>0</v>
      </c>
      <c r="AH25" s="33">
        <f t="shared" si="2"/>
        <v>0</v>
      </c>
      <c r="AI25" s="33">
        <f t="shared" si="2"/>
        <v>0</v>
      </c>
      <c r="AJ25" s="33">
        <f t="shared" si="2"/>
        <v>0</v>
      </c>
      <c r="AK25" s="33">
        <f t="shared" si="2"/>
        <v>0</v>
      </c>
      <c r="AL25" s="33">
        <f t="shared" si="0"/>
        <v>0</v>
      </c>
    </row>
    <row r="26" ht="14.25" customHeight="1" spans="2:37">
      <c r="B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ht="14.25" customHeight="1" spans="2:37">
      <c r="B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ht="14.25" customHeight="1" spans="2:37">
      <c r="B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ht="14.25" customHeight="1" spans="2:37">
      <c r="B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ht="14.25" customHeight="1" spans="2:37">
      <c r="B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ht="14.25" customHeight="1" spans="2:37">
      <c r="B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ht="14.25" customHeight="1" spans="2:37">
      <c r="B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ht="14.25" customHeight="1" spans="2:37">
      <c r="B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ht="14.25" customHeight="1" spans="2:37">
      <c r="B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ht="14.25" customHeight="1" spans="2:37">
      <c r="B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ht="14.25" customHeight="1" spans="2:37">
      <c r="B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ht="14.25" customHeight="1" spans="2:37">
      <c r="B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ht="14.25" customHeight="1" spans="2:37">
      <c r="B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ht="14.25" customHeight="1" spans="2:37">
      <c r="B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ht="14.25" customHeight="1" spans="2:37">
      <c r="B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ht="14.25" customHeight="1" spans="2:37">
      <c r="B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ht="14.25" customHeight="1" spans="2:37">
      <c r="B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ht="14.25" customHeight="1" spans="2:37">
      <c r="B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ht="14.25" customHeight="1" spans="2:37">
      <c r="B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ht="14.25" customHeight="1" spans="2:37">
      <c r="B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ht="14.25" customHeight="1" spans="2:37">
      <c r="B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ht="14.25" customHeight="1" spans="2:37">
      <c r="B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ht="14.25" customHeight="1" spans="2:37">
      <c r="B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ht="14.25" customHeight="1" spans="2:37">
      <c r="B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ht="14.25" customHeight="1" spans="2:37">
      <c r="B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ht="14.25" customHeight="1" spans="2:37">
      <c r="B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ht="14.25" customHeight="1" spans="2:37">
      <c r="B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ht="14.25" customHeight="1" spans="2:37">
      <c r="B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ht="14.25" customHeight="1" spans="2:37">
      <c r="B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ht="14.25" customHeight="1" spans="2:37">
      <c r="B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ht="14.25" customHeight="1" spans="2:37">
      <c r="B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ht="14.25" customHeight="1" spans="2:37">
      <c r="B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ht="14.25" customHeight="1" spans="2:37">
      <c r="B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ht="14.25" customHeight="1" spans="2:37">
      <c r="B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ht="14.25" customHeight="1" spans="2:37">
      <c r="B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ht="14.25" customHeight="1" spans="2:37">
      <c r="B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ht="14.25" customHeight="1" spans="2:37">
      <c r="B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ht="14.25" customHeight="1" spans="2:37">
      <c r="B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ht="14.25" customHeight="1" spans="2:37">
      <c r="B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ht="14.25" customHeight="1" spans="2:37">
      <c r="B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ht="14.25" customHeight="1" spans="2:37">
      <c r="B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ht="14.25" customHeight="1" spans="2:37">
      <c r="B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ht="14.25" customHeight="1" spans="2:37">
      <c r="B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ht="14.25" customHeight="1" spans="2:37">
      <c r="B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ht="14.25" customHeight="1" spans="2:37">
      <c r="B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ht="14.25" customHeight="1" spans="2:37">
      <c r="B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ht="14.25" customHeight="1" spans="2:37">
      <c r="B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ht="14.25" customHeight="1" spans="2:37">
      <c r="B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ht="14.25" customHeight="1" spans="2:37">
      <c r="B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ht="14.25" customHeight="1" spans="2:37">
      <c r="B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ht="14.25" customHeight="1" spans="2:37">
      <c r="B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ht="14.25" customHeight="1" spans="2:37">
      <c r="B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ht="14.25" customHeight="1" spans="2:37">
      <c r="B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ht="14.25" customHeight="1" spans="2:37">
      <c r="B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ht="14.25" customHeight="1" spans="2:37">
      <c r="B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ht="14.25" customHeight="1" spans="2:37">
      <c r="B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ht="14.25" customHeight="1" spans="2:37">
      <c r="B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ht="14.25" customHeight="1" spans="2:37">
      <c r="B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ht="14.25" customHeight="1" spans="2:37">
      <c r="B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ht="14.25" customHeight="1" spans="2:37">
      <c r="B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ht="14.25" customHeight="1" spans="2:37">
      <c r="B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ht="14.25" customHeight="1" spans="2:37">
      <c r="B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ht="14.25" customHeight="1" spans="2:37">
      <c r="B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ht="14.25" customHeight="1" spans="2:37">
      <c r="B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ht="14.25" customHeight="1" spans="2:37">
      <c r="B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ht="14.25" customHeight="1" spans="2:37">
      <c r="B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ht="14.25" customHeight="1" spans="2:37">
      <c r="B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ht="14.25" customHeight="1" spans="2:37">
      <c r="B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ht="14.25" customHeight="1" spans="2:37">
      <c r="B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ht="14.25" customHeight="1" spans="2:37">
      <c r="B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ht="14.25" customHeight="1" spans="2:37">
      <c r="B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ht="14.25" customHeight="1" spans="2:37">
      <c r="B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ht="14.25" customHeight="1" spans="2:37">
      <c r="B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ht="14.25" customHeight="1" spans="2:37">
      <c r="B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ht="14.25" customHeight="1" spans="2:37">
      <c r="B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ht="14.25" customHeight="1" spans="2:37">
      <c r="B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ht="14.25" customHeight="1" spans="2:37">
      <c r="B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ht="14.25" customHeight="1" spans="2:37">
      <c r="B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ht="14.25" customHeight="1" spans="2:37">
      <c r="B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ht="14.25" customHeight="1" spans="2:37">
      <c r="B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ht="14.25" customHeight="1" spans="2:37">
      <c r="B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ht="14.25" customHeight="1" spans="2:37">
      <c r="B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ht="14.25" customHeight="1" spans="2:37">
      <c r="B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ht="14.25" customHeight="1" spans="2:37">
      <c r="B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ht="14.25" customHeight="1" spans="2:37">
      <c r="B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ht="14.25" customHeight="1" spans="2:37">
      <c r="B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ht="14.25" customHeight="1" spans="2:37">
      <c r="B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ht="14.25" customHeight="1" spans="2:37">
      <c r="B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ht="14.25" customHeight="1" spans="2:37">
      <c r="B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ht="14.25" customHeight="1" spans="2:37">
      <c r="B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ht="14.25" customHeight="1" spans="2:37">
      <c r="B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ht="14.25" customHeight="1" spans="2:37">
      <c r="B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ht="14.25" customHeight="1" spans="2:37">
      <c r="B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ht="14.25" customHeight="1" spans="2:37">
      <c r="B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ht="14.25" customHeight="1" spans="2:37">
      <c r="B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ht="14.25" customHeight="1" spans="2:37">
      <c r="B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ht="14.25" customHeight="1" spans="2:37">
      <c r="B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ht="14.25" customHeight="1" spans="2:37">
      <c r="B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ht="14.25" customHeight="1" spans="2:37">
      <c r="B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ht="14.25" customHeight="1" spans="2:37">
      <c r="B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ht="14.25" customHeight="1" spans="2:37">
      <c r="B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ht="14.25" customHeight="1" spans="2:37">
      <c r="B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ht="14.25" customHeight="1" spans="2:37">
      <c r="B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ht="14.25" customHeight="1" spans="2:37">
      <c r="B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ht="14.25" customHeight="1" spans="2:37">
      <c r="B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ht="14.25" customHeight="1" spans="2:37">
      <c r="B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ht="14.25" customHeight="1" spans="2:37">
      <c r="B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ht="14.25" customHeight="1" spans="2:37">
      <c r="B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ht="14.25" customHeight="1" spans="2:37">
      <c r="B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ht="14.25" customHeight="1" spans="2:37">
      <c r="B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ht="14.25" customHeight="1" spans="2:37">
      <c r="B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ht="14.25" customHeight="1" spans="2:37">
      <c r="B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ht="14.25" customHeight="1" spans="2:37">
      <c r="B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ht="14.25" customHeight="1" spans="2:37">
      <c r="B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ht="14.25" customHeight="1" spans="2:37">
      <c r="B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ht="14.25" customHeight="1" spans="2:37">
      <c r="B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ht="14.25" customHeight="1" spans="2:37">
      <c r="B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ht="14.25" customHeight="1" spans="2:37">
      <c r="B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ht="14.25" customHeight="1" spans="2:37">
      <c r="B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ht="14.25" customHeight="1" spans="2:37">
      <c r="B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ht="14.25" customHeight="1" spans="2:37">
      <c r="B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ht="14.25" customHeight="1" spans="2:37">
      <c r="B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ht="14.25" customHeight="1" spans="2:37">
      <c r="B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ht="14.25" customHeight="1" spans="2:37">
      <c r="B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ht="14.25" customHeight="1" spans="2:37">
      <c r="B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ht="14.25" customHeight="1" spans="2:37">
      <c r="B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ht="14.25" customHeight="1" spans="2:37">
      <c r="B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ht="14.25" customHeight="1" spans="2:37">
      <c r="B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ht="14.25" customHeight="1" spans="2:37">
      <c r="B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ht="14.25" customHeight="1" spans="2:37">
      <c r="B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ht="14.25" customHeight="1" spans="2:37">
      <c r="B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ht="14.25" customHeight="1" spans="2:37">
      <c r="B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ht="14.25" customHeight="1" spans="2:37">
      <c r="B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ht="14.25" customHeight="1" spans="2:37">
      <c r="B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ht="14.25" customHeight="1" spans="2:37">
      <c r="B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ht="14.25" customHeight="1" spans="2:37">
      <c r="B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ht="14.25" customHeight="1" spans="2:37">
      <c r="B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ht="14.25" customHeight="1" spans="2:37">
      <c r="B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ht="14.25" customHeight="1" spans="2:37">
      <c r="B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ht="14.25" customHeight="1" spans="2:37">
      <c r="B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ht="14.25" customHeight="1" spans="2:37">
      <c r="B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ht="14.25" customHeight="1" spans="2:37">
      <c r="B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ht="14.25" customHeight="1" spans="2:37">
      <c r="B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ht="14.25" customHeight="1" spans="2:37">
      <c r="B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ht="14.25" customHeight="1" spans="2:37">
      <c r="B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ht="14.25" customHeight="1" spans="2:37">
      <c r="B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ht="14.25" customHeight="1" spans="2:37">
      <c r="B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ht="14.25" customHeight="1" spans="2:37">
      <c r="B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ht="14.25" customHeight="1" spans="2:37">
      <c r="B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ht="14.25" customHeight="1" spans="2:37">
      <c r="B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ht="14.25" customHeight="1" spans="2:37">
      <c r="B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ht="14.25" customHeight="1" spans="2:37">
      <c r="B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ht="14.25" customHeight="1" spans="2:37">
      <c r="B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ht="14.25" customHeight="1" spans="2:37">
      <c r="B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ht="14.25" customHeight="1" spans="2:37">
      <c r="B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ht="14.25" customHeight="1" spans="2:37">
      <c r="B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ht="14.25" customHeight="1" spans="2:37">
      <c r="B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ht="14.25" customHeight="1" spans="2:37">
      <c r="B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ht="14.25" customHeight="1" spans="2:37">
      <c r="B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ht="14.25" customHeight="1" spans="2:37">
      <c r="B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ht="14.25" customHeight="1" spans="2:37">
      <c r="B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ht="14.25" customHeight="1" spans="2:37">
      <c r="B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ht="14.25" customHeight="1" spans="2:37">
      <c r="B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ht="14.25" customHeight="1" spans="2:37">
      <c r="B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ht="14.25" customHeight="1" spans="2:37">
      <c r="B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ht="14.25" customHeight="1" spans="2:37">
      <c r="B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ht="14.25" customHeight="1" spans="2:37">
      <c r="B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ht="14.25" customHeight="1" spans="2:37">
      <c r="B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ht="14.25" customHeight="1" spans="2:37">
      <c r="B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ht="14.25" customHeight="1" spans="2:37">
      <c r="B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ht="14.25" customHeight="1" spans="2:37">
      <c r="B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ht="14.25" customHeight="1" spans="2:37">
      <c r="B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ht="14.25" customHeight="1" spans="2:37">
      <c r="B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ht="14.25" customHeight="1" spans="2:37">
      <c r="B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ht="14.25" customHeight="1" spans="2:37">
      <c r="B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ht="14.25" customHeight="1" spans="2:37">
      <c r="B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ht="14.25" customHeight="1" spans="2:37">
      <c r="B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ht="14.25" customHeight="1" spans="2:37">
      <c r="B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ht="14.25" customHeight="1" spans="2:37">
      <c r="B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ht="14.25" customHeight="1" spans="2:37">
      <c r="B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ht="14.25" customHeight="1" spans="2:37">
      <c r="B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ht="14.25" customHeight="1" spans="2:37">
      <c r="B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ht="14.25" customHeight="1" spans="2:37">
      <c r="B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ht="14.25" customHeight="1" spans="2:37">
      <c r="B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ht="14.25" customHeight="1" spans="2:37">
      <c r="B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ht="14.25" customHeight="1" spans="2:37">
      <c r="B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ht="14.25" customHeight="1" spans="2:37">
      <c r="B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ht="14.25" customHeight="1" spans="2:37">
      <c r="B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ht="14.25" customHeight="1" spans="2:37">
      <c r="B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ht="14.25" customHeight="1" spans="2:37">
      <c r="B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ht="14.25" customHeight="1" spans="2:37">
      <c r="B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ht="14.25" customHeight="1" spans="2:37">
      <c r="B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ht="14.25" customHeight="1" spans="2:37">
      <c r="B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ht="14.25" customHeight="1" spans="2:37">
      <c r="B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ht="14.25" customHeight="1" spans="2:37">
      <c r="B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ht="14.25" customHeight="1" spans="2:37">
      <c r="B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ht="14.25" customHeight="1" spans="2:37">
      <c r="B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ht="14.25" customHeight="1" spans="2:37">
      <c r="B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ht="14.25" customHeight="1" spans="2:37">
      <c r="B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ht="14.25" customHeight="1" spans="2:37">
      <c r="B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ht="14.25" customHeight="1" spans="2:37">
      <c r="B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ht="14.25" customHeight="1" spans="2:37">
      <c r="B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ht="14.25" customHeight="1" spans="2:37">
      <c r="B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ht="14.25" customHeight="1" spans="2:37">
      <c r="B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ht="14.25" customHeight="1" spans="2:37">
      <c r="B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ht="14.25" customHeight="1" spans="2:37">
      <c r="B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ht="14.25" customHeight="1" spans="2:37">
      <c r="B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ht="14.25" customHeight="1" spans="2:37">
      <c r="B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ht="14.25" customHeight="1" spans="2:37">
      <c r="B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ht="14.25" customHeight="1" spans="2:37">
      <c r="B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ht="14.25" customHeight="1" spans="2:37">
      <c r="B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ht="14.25" customHeight="1" spans="2:37">
      <c r="B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ht="14.25" customHeight="1" spans="2:37">
      <c r="B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ht="14.25" customHeight="1" spans="2:37">
      <c r="B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ht="14.25" customHeight="1" spans="2:37">
      <c r="B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ht="14.25" customHeight="1" spans="2:37">
      <c r="B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ht="14.25" customHeight="1" spans="2:37">
      <c r="B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ht="14.25" customHeight="1" spans="2:37">
      <c r="B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ht="14.25" customHeight="1" spans="2:37">
      <c r="B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ht="14.25" customHeight="1" spans="2:37">
      <c r="B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ht="14.25" customHeight="1" spans="2:37">
      <c r="B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ht="14.25" customHeight="1" spans="2:37">
      <c r="B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ht="14.25" customHeight="1" spans="2:37">
      <c r="B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ht="14.25" customHeight="1" spans="2:37">
      <c r="B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ht="14.25" customHeight="1" spans="2:37">
      <c r="B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ht="14.25" customHeight="1" spans="2:37">
      <c r="B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ht="14.25" customHeight="1" spans="2:37">
      <c r="B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ht="14.25" customHeight="1" spans="2:37">
      <c r="B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ht="14.25" customHeight="1" spans="2:37">
      <c r="B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ht="14.25" customHeight="1" spans="2:37">
      <c r="B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ht="14.25" customHeight="1" spans="2:37">
      <c r="B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ht="14.25" customHeight="1" spans="2:37">
      <c r="B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ht="14.25" customHeight="1" spans="2:37">
      <c r="B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ht="14.25" customHeight="1" spans="2:37">
      <c r="B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ht="14.25" customHeight="1" spans="2:37">
      <c r="B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ht="14.25" customHeight="1" spans="2:37">
      <c r="B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ht="14.25" customHeight="1" spans="2:37">
      <c r="B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ht="14.25" customHeight="1" spans="2:37">
      <c r="B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ht="14.25" customHeight="1" spans="2:37">
      <c r="B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ht="14.25" customHeight="1" spans="2:37">
      <c r="B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ht="14.25" customHeight="1" spans="2:37">
      <c r="B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ht="14.25" customHeight="1" spans="2:37">
      <c r="B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ht="14.25" customHeight="1" spans="2:37">
      <c r="B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ht="14.25" customHeight="1" spans="2:37">
      <c r="B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ht="14.25" customHeight="1" spans="2:37">
      <c r="B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ht="14.25" customHeight="1" spans="2:37">
      <c r="B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ht="14.25" customHeight="1" spans="2:37">
      <c r="B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ht="14.25" customHeight="1" spans="2:37">
      <c r="B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ht="14.25" customHeight="1" spans="2:37">
      <c r="B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ht="14.25" customHeight="1" spans="2:37">
      <c r="B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ht="14.25" customHeight="1" spans="2:37">
      <c r="B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ht="14.25" customHeight="1" spans="2:37">
      <c r="B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ht="14.25" customHeight="1" spans="2:37">
      <c r="B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ht="14.25" customHeight="1" spans="2:37">
      <c r="B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ht="14.25" customHeight="1" spans="2:37">
      <c r="B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ht="14.25" customHeight="1" spans="2:37">
      <c r="B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ht="14.25" customHeight="1" spans="2:37">
      <c r="B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ht="14.25" customHeight="1" spans="2:37">
      <c r="B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ht="14.25" customHeight="1" spans="2:37">
      <c r="B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ht="14.25" customHeight="1" spans="2:37">
      <c r="B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ht="14.25" customHeight="1" spans="2:37">
      <c r="B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ht="14.25" customHeight="1" spans="2:37">
      <c r="B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ht="14.25" customHeight="1" spans="2:37">
      <c r="B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ht="14.25" customHeight="1" spans="2:37">
      <c r="B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ht="14.25" customHeight="1" spans="2:37">
      <c r="B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ht="14.25" customHeight="1" spans="2:37">
      <c r="B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ht="14.25" customHeight="1" spans="2:37">
      <c r="B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ht="14.25" customHeight="1" spans="2:37">
      <c r="B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ht="14.25" customHeight="1" spans="2:37">
      <c r="B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ht="14.25" customHeight="1" spans="2:37">
      <c r="B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ht="14.25" customHeight="1" spans="2:37">
      <c r="B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ht="14.25" customHeight="1" spans="2:37">
      <c r="B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ht="14.25" customHeight="1" spans="2:37">
      <c r="B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ht="14.25" customHeight="1" spans="2:37">
      <c r="B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ht="14.25" customHeight="1" spans="2:37">
      <c r="B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ht="14.25" customHeight="1" spans="2:37">
      <c r="B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ht="14.25" customHeight="1" spans="2:37">
      <c r="B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ht="14.25" customHeight="1" spans="2:37">
      <c r="B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ht="14.25" customHeight="1" spans="2:37">
      <c r="B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ht="14.25" customHeight="1" spans="2:37">
      <c r="B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ht="14.25" customHeight="1" spans="2:37">
      <c r="B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ht="14.25" customHeight="1" spans="2:37">
      <c r="B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ht="14.25" customHeight="1" spans="2:37">
      <c r="B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ht="14.25" customHeight="1" spans="2:37">
      <c r="B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ht="14.25" customHeight="1" spans="2:37">
      <c r="B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ht="14.25" customHeight="1" spans="2:37">
      <c r="B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ht="14.25" customHeight="1" spans="2:37">
      <c r="B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ht="14.25" customHeight="1" spans="2:37">
      <c r="B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ht="14.25" customHeight="1" spans="2:37">
      <c r="B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ht="14.25" customHeight="1" spans="2:37">
      <c r="B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ht="14.25" customHeight="1" spans="2:37">
      <c r="B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ht="14.25" customHeight="1" spans="2:37">
      <c r="B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ht="14.25" customHeight="1" spans="2:37">
      <c r="B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ht="14.25" customHeight="1" spans="2:37">
      <c r="B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ht="14.25" customHeight="1" spans="2:37">
      <c r="B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ht="14.25" customHeight="1" spans="2:37">
      <c r="B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ht="14.25" customHeight="1" spans="2:37">
      <c r="B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ht="14.25" customHeight="1" spans="2:37">
      <c r="B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ht="14.25" customHeight="1" spans="2:37">
      <c r="B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ht="14.25" customHeight="1" spans="2:37">
      <c r="B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ht="14.25" customHeight="1" spans="2:37">
      <c r="B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ht="14.25" customHeight="1" spans="2:37">
      <c r="B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ht="14.25" customHeight="1" spans="2:37">
      <c r="B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ht="14.25" customHeight="1" spans="2:37">
      <c r="B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ht="14.25" customHeight="1" spans="2:37">
      <c r="B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ht="14.25" customHeight="1" spans="2:37">
      <c r="B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ht="14.25" customHeight="1" spans="2:37">
      <c r="B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ht="14.25" customHeight="1" spans="2:37">
      <c r="B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ht="14.25" customHeight="1" spans="2:37">
      <c r="B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ht="14.25" customHeight="1" spans="2:37">
      <c r="B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ht="14.25" customHeight="1" spans="2:37">
      <c r="B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ht="14.25" customHeight="1" spans="2:37">
      <c r="B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ht="14.25" customHeight="1" spans="2:37">
      <c r="B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ht="14.25" customHeight="1" spans="2:37">
      <c r="B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ht="14.25" customHeight="1" spans="2:37">
      <c r="B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ht="14.25" customHeight="1" spans="2:37">
      <c r="B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ht="14.25" customHeight="1" spans="2:37">
      <c r="B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ht="14.25" customHeight="1" spans="2:37">
      <c r="B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ht="14.25" customHeight="1" spans="2:37">
      <c r="B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ht="14.25" customHeight="1" spans="2:37">
      <c r="B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ht="14.25" customHeight="1" spans="2:37">
      <c r="B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ht="14.25" customHeight="1" spans="2:37">
      <c r="B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ht="14.25" customHeight="1" spans="2:37">
      <c r="B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ht="14.25" customHeight="1" spans="2:37">
      <c r="B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ht="14.25" customHeight="1" spans="2:37">
      <c r="B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ht="14.25" customHeight="1" spans="2:37">
      <c r="B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ht="14.25" customHeight="1" spans="2:37">
      <c r="B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ht="14.25" customHeight="1" spans="2:37">
      <c r="B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ht="14.25" customHeight="1" spans="2:37">
      <c r="B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ht="14.25" customHeight="1" spans="2:37">
      <c r="B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ht="14.25" customHeight="1" spans="2:37">
      <c r="B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ht="14.25" customHeight="1" spans="2:37">
      <c r="B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ht="14.25" customHeight="1" spans="2:37">
      <c r="B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ht="14.25" customHeight="1" spans="2:37">
      <c r="B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ht="14.25" customHeight="1" spans="2:37">
      <c r="B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ht="14.25" customHeight="1" spans="2:37">
      <c r="B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ht="14.25" customHeight="1" spans="2:37">
      <c r="B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ht="14.25" customHeight="1" spans="2:37">
      <c r="B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ht="14.25" customHeight="1" spans="2:37">
      <c r="B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ht="14.25" customHeight="1" spans="2:37">
      <c r="B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ht="14.25" customHeight="1" spans="2:37">
      <c r="B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ht="14.25" customHeight="1" spans="2:37">
      <c r="B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ht="14.25" customHeight="1" spans="2:37">
      <c r="B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ht="14.25" customHeight="1" spans="2:37">
      <c r="B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ht="14.25" customHeight="1" spans="2:37">
      <c r="B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ht="14.25" customHeight="1" spans="2:37">
      <c r="B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ht="14.25" customHeight="1" spans="2:37">
      <c r="B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ht="14.25" customHeight="1" spans="2:37">
      <c r="B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ht="14.25" customHeight="1" spans="2:37">
      <c r="B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ht="14.25" customHeight="1" spans="2:37">
      <c r="B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ht="14.25" customHeight="1" spans="2:37">
      <c r="B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ht="14.25" customHeight="1" spans="2:37">
      <c r="B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ht="14.25" customHeight="1" spans="2:37">
      <c r="B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ht="14.25" customHeight="1" spans="2:37">
      <c r="B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ht="14.25" customHeight="1" spans="2:37">
      <c r="B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ht="14.25" customHeight="1" spans="2:37">
      <c r="B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ht="14.25" customHeight="1" spans="2:37">
      <c r="B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ht="14.25" customHeight="1" spans="2:37">
      <c r="B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ht="14.25" customHeight="1" spans="2:37">
      <c r="B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ht="14.25" customHeight="1" spans="2:37">
      <c r="B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ht="14.25" customHeight="1" spans="2:37">
      <c r="B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ht="14.25" customHeight="1" spans="2:37">
      <c r="B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ht="14.25" customHeight="1" spans="2:37">
      <c r="B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ht="14.25" customHeight="1" spans="2:37">
      <c r="B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ht="14.25" customHeight="1" spans="2:37">
      <c r="B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ht="14.25" customHeight="1" spans="2:37">
      <c r="B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ht="14.25" customHeight="1" spans="2:37">
      <c r="B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ht="14.25" customHeight="1" spans="2:37">
      <c r="B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ht="14.25" customHeight="1" spans="2:37">
      <c r="B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ht="14.25" customHeight="1" spans="2:37">
      <c r="B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ht="14.25" customHeight="1" spans="2:37">
      <c r="B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ht="14.25" customHeight="1" spans="2:37">
      <c r="B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ht="14.25" customHeight="1" spans="2:37">
      <c r="B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ht="14.25" customHeight="1" spans="2:37">
      <c r="B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ht="14.25" customHeight="1" spans="2:37">
      <c r="B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ht="14.25" customHeight="1" spans="2:37">
      <c r="B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ht="14.25" customHeight="1" spans="2:37">
      <c r="B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ht="14.25" customHeight="1" spans="2:37">
      <c r="B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ht="14.25" customHeight="1" spans="2:37">
      <c r="B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ht="14.25" customHeight="1" spans="2:37">
      <c r="B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ht="14.25" customHeight="1" spans="2:37">
      <c r="B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ht="14.25" customHeight="1" spans="2:37">
      <c r="B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ht="14.25" customHeight="1" spans="2:37">
      <c r="B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ht="14.25" customHeight="1" spans="2:37">
      <c r="B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ht="14.25" customHeight="1" spans="2:37">
      <c r="B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ht="14.25" customHeight="1" spans="2:37">
      <c r="B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ht="14.25" customHeight="1" spans="2:37">
      <c r="B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ht="14.25" customHeight="1" spans="2:37">
      <c r="B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ht="14.25" customHeight="1" spans="2:37">
      <c r="B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ht="14.25" customHeight="1" spans="2:37">
      <c r="B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ht="14.25" customHeight="1" spans="2:37">
      <c r="B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ht="14.25" customHeight="1" spans="2:37">
      <c r="B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ht="14.25" customHeight="1" spans="2:37">
      <c r="B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ht="14.25" customHeight="1" spans="2:37">
      <c r="B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ht="14.25" customHeight="1" spans="2:37">
      <c r="B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ht="14.25" customHeight="1" spans="2:37">
      <c r="B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ht="14.25" customHeight="1" spans="2:37">
      <c r="B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ht="14.25" customHeight="1" spans="2:37">
      <c r="B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ht="14.25" customHeight="1" spans="2:37">
      <c r="B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ht="14.25" customHeight="1" spans="2:37">
      <c r="B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ht="14.25" customHeight="1" spans="2:37">
      <c r="B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ht="14.25" customHeight="1" spans="2:37">
      <c r="B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ht="14.25" customHeight="1" spans="2:37">
      <c r="B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ht="14.25" customHeight="1" spans="2:37">
      <c r="B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ht="14.25" customHeight="1" spans="2:37">
      <c r="B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ht="14.25" customHeight="1" spans="2:37">
      <c r="B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ht="14.25" customHeight="1" spans="2:37">
      <c r="B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ht="14.25" customHeight="1" spans="2:37">
      <c r="B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ht="14.25" customHeight="1" spans="2:37">
      <c r="B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ht="14.25" customHeight="1" spans="2:37">
      <c r="B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ht="14.25" customHeight="1" spans="2:37">
      <c r="B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ht="14.25" customHeight="1" spans="2:37">
      <c r="B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ht="14.25" customHeight="1" spans="2:37">
      <c r="B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ht="14.25" customHeight="1" spans="2:37">
      <c r="B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ht="14.25" customHeight="1" spans="2:37">
      <c r="B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ht="14.25" customHeight="1" spans="2:37">
      <c r="B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ht="14.25" customHeight="1" spans="2:37">
      <c r="B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ht="14.25" customHeight="1" spans="2:37">
      <c r="B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ht="14.25" customHeight="1" spans="2:37">
      <c r="B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ht="14.25" customHeight="1" spans="2:37">
      <c r="B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ht="14.25" customHeight="1" spans="2:37">
      <c r="B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ht="14.25" customHeight="1" spans="2:37">
      <c r="B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ht="14.25" customHeight="1" spans="2:37">
      <c r="B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ht="14.25" customHeight="1" spans="2:37">
      <c r="B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ht="14.25" customHeight="1" spans="2:37">
      <c r="B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ht="14.25" customHeight="1" spans="2:37">
      <c r="B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ht="14.25" customHeight="1" spans="2:37">
      <c r="B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ht="14.25" customHeight="1" spans="2:37">
      <c r="B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ht="14.25" customHeight="1" spans="2:37">
      <c r="B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ht="14.25" customHeight="1" spans="2:37">
      <c r="B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ht="14.25" customHeight="1" spans="2:37">
      <c r="B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ht="14.25" customHeight="1" spans="2:37">
      <c r="B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ht="14.25" customHeight="1" spans="2:37">
      <c r="B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ht="14.25" customHeight="1" spans="2:37">
      <c r="B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ht="14.25" customHeight="1" spans="2:37">
      <c r="B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ht="14.25" customHeight="1" spans="2:37">
      <c r="B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ht="14.25" customHeight="1" spans="2:37">
      <c r="B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ht="14.25" customHeight="1" spans="2:37">
      <c r="B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ht="14.25" customHeight="1" spans="2:37">
      <c r="B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ht="14.25" customHeight="1" spans="2:37">
      <c r="B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ht="14.25" customHeight="1" spans="2:37">
      <c r="B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ht="14.25" customHeight="1" spans="2:37">
      <c r="B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ht="14.25" customHeight="1" spans="2:37">
      <c r="B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ht="14.25" customHeight="1" spans="2:37">
      <c r="B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ht="14.25" customHeight="1" spans="2:37">
      <c r="B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ht="14.25" customHeight="1" spans="2:37">
      <c r="B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ht="14.25" customHeight="1" spans="2:37">
      <c r="B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ht="14.25" customHeight="1" spans="2:37">
      <c r="B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ht="14.25" customHeight="1" spans="2:37">
      <c r="B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ht="14.25" customHeight="1" spans="2:37">
      <c r="B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ht="14.25" customHeight="1" spans="2:37">
      <c r="B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ht="14.25" customHeight="1" spans="2:37">
      <c r="B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ht="14.25" customHeight="1" spans="2:37">
      <c r="B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ht="14.25" customHeight="1" spans="2:37">
      <c r="B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ht="14.25" customHeight="1" spans="2:37">
      <c r="B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ht="14.25" customHeight="1" spans="2:37">
      <c r="B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ht="14.25" customHeight="1" spans="2:37">
      <c r="B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ht="14.25" customHeight="1" spans="2:37">
      <c r="B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ht="14.25" customHeight="1" spans="2:37">
      <c r="B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ht="14.25" customHeight="1" spans="2:37">
      <c r="B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ht="14.25" customHeight="1" spans="2:37">
      <c r="B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ht="14.25" customHeight="1" spans="2:37">
      <c r="B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ht="14.25" customHeight="1" spans="2:37">
      <c r="B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ht="14.25" customHeight="1" spans="2:37">
      <c r="B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ht="14.25" customHeight="1" spans="2:37">
      <c r="B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ht="14.25" customHeight="1" spans="2:37">
      <c r="B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ht="14.25" customHeight="1" spans="2:37">
      <c r="B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ht="14.25" customHeight="1" spans="2:37">
      <c r="B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ht="14.25" customHeight="1" spans="2:37">
      <c r="B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ht="14.25" customHeight="1" spans="2:37">
      <c r="B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ht="14.25" customHeight="1" spans="2:37">
      <c r="B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ht="14.25" customHeight="1" spans="2:37">
      <c r="B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ht="14.25" customHeight="1" spans="2:37">
      <c r="B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ht="14.25" customHeight="1" spans="2:37">
      <c r="B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ht="14.25" customHeight="1" spans="2:37">
      <c r="B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ht="14.25" customHeight="1" spans="2:37">
      <c r="B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ht="14.25" customHeight="1" spans="2:37">
      <c r="B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ht="14.25" customHeight="1" spans="2:37">
      <c r="B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ht="14.25" customHeight="1" spans="2:37">
      <c r="B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ht="14.25" customHeight="1" spans="2:37">
      <c r="B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ht="14.25" customHeight="1" spans="2:37">
      <c r="B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ht="14.25" customHeight="1" spans="2:37">
      <c r="B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ht="14.25" customHeight="1" spans="2:37">
      <c r="B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ht="14.25" customHeight="1" spans="2:37">
      <c r="B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ht="14.25" customHeight="1" spans="2:37">
      <c r="B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ht="14.25" customHeight="1" spans="2:37">
      <c r="B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ht="14.25" customHeight="1" spans="2:37">
      <c r="B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ht="14.25" customHeight="1" spans="2:37">
      <c r="B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ht="14.25" customHeight="1" spans="2:37">
      <c r="B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ht="14.25" customHeight="1" spans="2:37">
      <c r="B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ht="14.25" customHeight="1" spans="2:37">
      <c r="B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ht="14.25" customHeight="1" spans="2:37">
      <c r="B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ht="14.25" customHeight="1" spans="2:37">
      <c r="B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ht="14.25" customHeight="1" spans="2:37">
      <c r="B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ht="14.25" customHeight="1" spans="2:37">
      <c r="B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ht="14.25" customHeight="1" spans="2:37">
      <c r="B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ht="14.25" customHeight="1" spans="2:37">
      <c r="B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ht="14.25" customHeight="1" spans="2:37">
      <c r="B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ht="14.25" customHeight="1" spans="2:37">
      <c r="B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ht="14.25" customHeight="1" spans="2:37">
      <c r="B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ht="14.25" customHeight="1" spans="2:37">
      <c r="B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ht="14.25" customHeight="1" spans="2:37">
      <c r="B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ht="14.25" customHeight="1" spans="2:37">
      <c r="B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ht="14.25" customHeight="1" spans="2:37">
      <c r="B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ht="14.25" customHeight="1" spans="2:37">
      <c r="B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ht="14.25" customHeight="1" spans="2:37">
      <c r="B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ht="14.25" customHeight="1" spans="2:37">
      <c r="B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ht="14.25" customHeight="1" spans="2:37">
      <c r="B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ht="14.25" customHeight="1" spans="2:37">
      <c r="B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ht="14.25" customHeight="1" spans="2:37">
      <c r="B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ht="14.25" customHeight="1" spans="2:37">
      <c r="B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ht="14.25" customHeight="1" spans="2:37">
      <c r="B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ht="14.25" customHeight="1" spans="2:37">
      <c r="B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ht="14.25" customHeight="1" spans="2:37">
      <c r="B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ht="14.25" customHeight="1" spans="2:37">
      <c r="B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ht="14.25" customHeight="1" spans="2:37">
      <c r="B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ht="14.25" customHeight="1" spans="2:37">
      <c r="B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ht="14.25" customHeight="1" spans="2:37">
      <c r="B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ht="14.25" customHeight="1" spans="2:37">
      <c r="B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ht="14.25" customHeight="1" spans="2:37">
      <c r="B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ht="14.25" customHeight="1" spans="2:37">
      <c r="B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ht="14.25" customHeight="1" spans="2:37">
      <c r="B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ht="14.25" customHeight="1" spans="2:37">
      <c r="B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ht="14.25" customHeight="1" spans="2:37">
      <c r="B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ht="14.25" customHeight="1" spans="2:37">
      <c r="B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ht="14.25" customHeight="1" spans="2:37">
      <c r="B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ht="14.25" customHeight="1" spans="2:37">
      <c r="B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ht="14.25" customHeight="1" spans="2:37">
      <c r="B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ht="14.25" customHeight="1" spans="2:37">
      <c r="B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ht="14.25" customHeight="1" spans="2:37">
      <c r="B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ht="14.25" customHeight="1" spans="2:37">
      <c r="B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ht="14.25" customHeight="1" spans="2:37">
      <c r="B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ht="14.25" customHeight="1" spans="2:37">
      <c r="B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ht="14.25" customHeight="1" spans="2:37">
      <c r="B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ht="14.25" customHeight="1" spans="2:37">
      <c r="B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ht="14.25" customHeight="1" spans="2:37">
      <c r="B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ht="14.25" customHeight="1" spans="2:37">
      <c r="B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ht="14.25" customHeight="1" spans="2:37">
      <c r="B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ht="14.25" customHeight="1" spans="2:37">
      <c r="B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ht="14.25" customHeight="1" spans="2:37">
      <c r="B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ht="14.25" customHeight="1" spans="2:37">
      <c r="B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ht="14.25" customHeight="1" spans="2:37">
      <c r="B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ht="14.25" customHeight="1" spans="2:37">
      <c r="B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ht="14.25" customHeight="1" spans="2:37">
      <c r="B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ht="14.25" customHeight="1" spans="2:37">
      <c r="B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ht="14.25" customHeight="1" spans="2:37">
      <c r="B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ht="14.25" customHeight="1" spans="2:37">
      <c r="B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ht="14.25" customHeight="1" spans="2:37">
      <c r="B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ht="14.25" customHeight="1" spans="2:37">
      <c r="B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ht="14.25" customHeight="1" spans="2:37">
      <c r="B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ht="14.25" customHeight="1" spans="2:37">
      <c r="B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ht="14.25" customHeight="1" spans="2:37">
      <c r="B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ht="14.25" customHeight="1" spans="2:37">
      <c r="B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ht="14.25" customHeight="1" spans="2:37">
      <c r="B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ht="14.25" customHeight="1" spans="2:37">
      <c r="B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ht="14.25" customHeight="1" spans="2:37">
      <c r="B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ht="14.25" customHeight="1" spans="2:37">
      <c r="B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ht="14.25" customHeight="1" spans="2:37">
      <c r="B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ht="14.25" customHeight="1" spans="2:37">
      <c r="B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ht="14.25" customHeight="1" spans="2:37">
      <c r="B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ht="14.25" customHeight="1" spans="2:37">
      <c r="B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ht="14.25" customHeight="1" spans="2:37">
      <c r="B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ht="14.25" customHeight="1" spans="2:37">
      <c r="B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ht="14.25" customHeight="1" spans="2:37">
      <c r="B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ht="14.25" customHeight="1" spans="2:37">
      <c r="B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ht="14.25" customHeight="1" spans="2:37">
      <c r="B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ht="14.25" customHeight="1" spans="2:37">
      <c r="B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ht="14.25" customHeight="1" spans="2:37">
      <c r="B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ht="14.25" customHeight="1" spans="2:37">
      <c r="B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ht="14.25" customHeight="1" spans="2:37">
      <c r="B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ht="14.25" customHeight="1" spans="2:37">
      <c r="B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ht="14.25" customHeight="1" spans="2:37">
      <c r="B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ht="14.25" customHeight="1" spans="2:37">
      <c r="B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ht="14.25" customHeight="1" spans="2:37">
      <c r="B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ht="14.25" customHeight="1" spans="2:37">
      <c r="B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ht="14.25" customHeight="1" spans="2:37">
      <c r="B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ht="14.25" customHeight="1" spans="2:37">
      <c r="B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ht="14.25" customHeight="1" spans="2:37">
      <c r="B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ht="14.25" customHeight="1" spans="2:37">
      <c r="B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ht="14.25" customHeight="1" spans="2:37">
      <c r="B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ht="14.25" customHeight="1" spans="2:37">
      <c r="B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ht="14.25" customHeight="1" spans="2:37">
      <c r="B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ht="14.25" customHeight="1" spans="2:37">
      <c r="B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ht="14.25" customHeight="1" spans="2:37">
      <c r="B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ht="14.25" customHeight="1" spans="2:37">
      <c r="B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ht="14.25" customHeight="1" spans="2:37">
      <c r="B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ht="14.25" customHeight="1" spans="2:37">
      <c r="B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ht="14.25" customHeight="1" spans="2:37">
      <c r="B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ht="14.25" customHeight="1" spans="2:37">
      <c r="B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ht="14.25" customHeight="1" spans="2:37">
      <c r="B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ht="14.25" customHeight="1" spans="2:37">
      <c r="B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ht="14.25" customHeight="1" spans="2:37">
      <c r="B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ht="14.25" customHeight="1" spans="2:37">
      <c r="B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ht="14.25" customHeight="1" spans="2:37">
      <c r="B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ht="14.25" customHeight="1" spans="2:37">
      <c r="B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ht="14.25" customHeight="1" spans="2:37">
      <c r="B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ht="14.25" customHeight="1" spans="2:37">
      <c r="B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ht="14.25" customHeight="1" spans="2:37">
      <c r="B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ht="14.25" customHeight="1" spans="2:37">
      <c r="B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ht="14.25" customHeight="1" spans="2:37">
      <c r="B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ht="14.25" customHeight="1" spans="2:37">
      <c r="B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ht="14.25" customHeight="1" spans="2:37">
      <c r="B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ht="14.25" customHeight="1" spans="2:37">
      <c r="B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ht="14.25" customHeight="1" spans="2:37">
      <c r="B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ht="14.25" customHeight="1" spans="2:37">
      <c r="B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ht="14.25" customHeight="1" spans="2:37">
      <c r="B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ht="14.25" customHeight="1" spans="2:37">
      <c r="B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ht="14.25" customHeight="1" spans="2:37">
      <c r="B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ht="14.25" customHeight="1" spans="2:37">
      <c r="B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ht="14.25" customHeight="1" spans="2:37">
      <c r="B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ht="14.25" customHeight="1" spans="2:37">
      <c r="B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ht="14.25" customHeight="1" spans="2:37">
      <c r="B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ht="14.25" customHeight="1" spans="2:37">
      <c r="B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ht="14.25" customHeight="1" spans="2:37">
      <c r="B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ht="14.25" customHeight="1" spans="2:37">
      <c r="B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ht="14.25" customHeight="1" spans="2:37">
      <c r="B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ht="14.25" customHeight="1" spans="2:37">
      <c r="B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ht="14.25" customHeight="1" spans="2:37">
      <c r="B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ht="14.25" customHeight="1" spans="2:37">
      <c r="B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ht="14.25" customHeight="1" spans="2:37">
      <c r="B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ht="14.25" customHeight="1" spans="2:37">
      <c r="B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ht="14.25" customHeight="1" spans="2:37">
      <c r="B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ht="14.25" customHeight="1" spans="2:37">
      <c r="B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ht="14.25" customHeight="1" spans="2:37">
      <c r="B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ht="14.25" customHeight="1" spans="2:37">
      <c r="B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ht="14.25" customHeight="1" spans="2:37">
      <c r="B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ht="14.25" customHeight="1" spans="2:37">
      <c r="B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ht="14.25" customHeight="1" spans="2:37">
      <c r="B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ht="14.25" customHeight="1" spans="2:37">
      <c r="B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ht="14.25" customHeight="1" spans="2:37">
      <c r="B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ht="14.25" customHeight="1" spans="2:37">
      <c r="B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ht="14.25" customHeight="1" spans="2:37">
      <c r="B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ht="14.25" customHeight="1" spans="2:37">
      <c r="B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ht="14.25" customHeight="1" spans="2:37">
      <c r="B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ht="14.25" customHeight="1" spans="2:37">
      <c r="B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ht="14.25" customHeight="1" spans="2:37">
      <c r="B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ht="14.25" customHeight="1" spans="2:37">
      <c r="B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ht="14.25" customHeight="1" spans="2:37">
      <c r="B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ht="14.25" customHeight="1" spans="2:37">
      <c r="B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ht="14.25" customHeight="1" spans="2:37">
      <c r="B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ht="14.25" customHeight="1" spans="2:37">
      <c r="B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ht="14.25" customHeight="1" spans="2:37">
      <c r="B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ht="14.25" customHeight="1" spans="2:37">
      <c r="B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ht="14.25" customHeight="1" spans="2:37">
      <c r="B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ht="14.25" customHeight="1" spans="2:37">
      <c r="B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ht="14.25" customHeight="1" spans="2:37">
      <c r="B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ht="14.25" customHeight="1" spans="2:37">
      <c r="B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ht="14.25" customHeight="1" spans="2:37">
      <c r="B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ht="14.25" customHeight="1" spans="2:37">
      <c r="B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ht="14.25" customHeight="1" spans="2:37">
      <c r="B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ht="14.25" customHeight="1" spans="2:37">
      <c r="B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ht="14.25" customHeight="1" spans="2:37">
      <c r="B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ht="14.25" customHeight="1" spans="2:37">
      <c r="B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ht="14.25" customHeight="1" spans="2:37">
      <c r="B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ht="14.25" customHeight="1" spans="2:37">
      <c r="B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ht="14.25" customHeight="1" spans="2:37">
      <c r="B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ht="14.25" customHeight="1" spans="2:37">
      <c r="B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ht="14.25" customHeight="1" spans="2:37">
      <c r="B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ht="14.25" customHeight="1" spans="2:37">
      <c r="B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ht="14.25" customHeight="1" spans="2:37">
      <c r="B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ht="14.25" customHeight="1" spans="2:37">
      <c r="B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ht="14.25" customHeight="1" spans="2:37">
      <c r="B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ht="14.25" customHeight="1" spans="2:37">
      <c r="B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ht="14.25" customHeight="1" spans="2:37">
      <c r="B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ht="14.25" customHeight="1" spans="2:37">
      <c r="B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ht="14.25" customHeight="1" spans="2:37">
      <c r="B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ht="14.25" customHeight="1" spans="2:37">
      <c r="B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ht="14.25" customHeight="1" spans="2:37">
      <c r="B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ht="14.25" customHeight="1" spans="2:37">
      <c r="B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ht="14.25" customHeight="1" spans="2:37">
      <c r="B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ht="14.25" customHeight="1" spans="2:37">
      <c r="B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ht="14.25" customHeight="1" spans="2:37">
      <c r="B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ht="14.25" customHeight="1" spans="2:37">
      <c r="B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ht="14.25" customHeight="1" spans="2:37">
      <c r="B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ht="14.25" customHeight="1" spans="2:37">
      <c r="B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ht="14.25" customHeight="1" spans="2:37">
      <c r="B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ht="14.25" customHeight="1" spans="2:37">
      <c r="B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ht="14.25" customHeight="1" spans="2:37">
      <c r="B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ht="14.25" customHeight="1" spans="2:37">
      <c r="B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ht="14.25" customHeight="1" spans="2:37">
      <c r="B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ht="14.25" customHeight="1" spans="2:37">
      <c r="B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ht="14.25" customHeight="1" spans="2:37">
      <c r="B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ht="14.25" customHeight="1" spans="2:37">
      <c r="B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ht="14.25" customHeight="1" spans="2:37">
      <c r="B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ht="14.25" customHeight="1" spans="2:37">
      <c r="B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ht="14.25" customHeight="1" spans="2:37">
      <c r="B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ht="14.25" customHeight="1" spans="2:37">
      <c r="B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ht="14.25" customHeight="1" spans="2:37">
      <c r="B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ht="14.25" customHeight="1" spans="2:37">
      <c r="B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ht="14.25" customHeight="1" spans="2:37">
      <c r="B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ht="14.25" customHeight="1" spans="2:37">
      <c r="B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ht="14.25" customHeight="1" spans="2:37">
      <c r="B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ht="14.25" customHeight="1" spans="2:37">
      <c r="B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ht="14.25" customHeight="1" spans="2:37">
      <c r="B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ht="14.25" customHeight="1" spans="2:37">
      <c r="B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ht="14.25" customHeight="1" spans="2:37">
      <c r="B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ht="14.25" customHeight="1" spans="2:37">
      <c r="B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ht="14.25" customHeight="1" spans="2:37">
      <c r="B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ht="14.25" customHeight="1" spans="2:37">
      <c r="B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ht="14.25" customHeight="1" spans="2:37">
      <c r="B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ht="14.25" customHeight="1" spans="2:37">
      <c r="B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ht="14.25" customHeight="1" spans="2:37">
      <c r="B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ht="14.25" customHeight="1" spans="2:37">
      <c r="B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ht="14.25" customHeight="1" spans="2:37">
      <c r="B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ht="14.25" customHeight="1" spans="2:37">
      <c r="B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ht="14.25" customHeight="1" spans="2:37">
      <c r="B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ht="14.25" customHeight="1" spans="2:37">
      <c r="B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ht="14.25" customHeight="1" spans="2:37">
      <c r="B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ht="14.25" customHeight="1" spans="2:37">
      <c r="B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ht="14.25" customHeight="1" spans="2:37">
      <c r="B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ht="14.25" customHeight="1" spans="2:37">
      <c r="B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ht="14.25" customHeight="1" spans="2:37">
      <c r="B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ht="14.25" customHeight="1" spans="2:37">
      <c r="B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ht="14.25" customHeight="1" spans="2:37">
      <c r="B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ht="14.25" customHeight="1" spans="2:37">
      <c r="B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ht="14.25" customHeight="1" spans="2:37">
      <c r="B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ht="14.25" customHeight="1" spans="2:37">
      <c r="B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ht="14.25" customHeight="1" spans="2:37">
      <c r="B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ht="14.25" customHeight="1" spans="2:37">
      <c r="B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ht="14.25" customHeight="1" spans="2:37">
      <c r="B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ht="14.25" customHeight="1" spans="2:37">
      <c r="B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ht="14.25" customHeight="1" spans="2:37">
      <c r="B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ht="14.25" customHeight="1" spans="2:37">
      <c r="B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ht="14.25" customHeight="1" spans="2:37">
      <c r="B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ht="14.25" customHeight="1" spans="2:37">
      <c r="B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ht="14.25" customHeight="1" spans="2:37">
      <c r="B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ht="14.25" customHeight="1" spans="2:37">
      <c r="B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ht="14.25" customHeight="1" spans="2:37">
      <c r="B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ht="14.25" customHeight="1" spans="2:37">
      <c r="B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ht="14.25" customHeight="1" spans="2:37">
      <c r="B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ht="14.25" customHeight="1" spans="2:37">
      <c r="B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ht="14.25" customHeight="1" spans="2:37">
      <c r="B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ht="14.25" customHeight="1" spans="2:37">
      <c r="B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ht="14.25" customHeight="1" spans="2:37">
      <c r="B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ht="14.25" customHeight="1" spans="2:37">
      <c r="B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ht="14.25" customHeight="1" spans="2:37">
      <c r="B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ht="14.25" customHeight="1" spans="2:37">
      <c r="B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ht="14.25" customHeight="1" spans="2:37">
      <c r="B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ht="14.25" customHeight="1" spans="2:37">
      <c r="B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ht="14.25" customHeight="1" spans="2:37">
      <c r="B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ht="14.25" customHeight="1" spans="2:37">
      <c r="B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ht="14.25" customHeight="1" spans="2:37">
      <c r="B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ht="14.25" customHeight="1" spans="2:37">
      <c r="B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ht="14.25" customHeight="1" spans="2:37">
      <c r="B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ht="14.25" customHeight="1" spans="2:37">
      <c r="B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ht="14.25" customHeight="1" spans="2:37">
      <c r="B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ht="14.25" customHeight="1" spans="2:37">
      <c r="B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ht="14.25" customHeight="1" spans="2:37">
      <c r="B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ht="14.25" customHeight="1" spans="2:37">
      <c r="B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ht="14.25" customHeight="1" spans="2:37">
      <c r="B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ht="14.25" customHeight="1" spans="2:37">
      <c r="B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ht="14.25" customHeight="1" spans="2:37">
      <c r="B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ht="14.25" customHeight="1" spans="2:37">
      <c r="B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ht="14.25" customHeight="1" spans="2:37">
      <c r="B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ht="14.25" customHeight="1" spans="2:37">
      <c r="B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ht="14.25" customHeight="1" spans="2:37">
      <c r="B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ht="14.25" customHeight="1" spans="2:37">
      <c r="B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ht="14.25" customHeight="1" spans="2:37">
      <c r="B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ht="14.25" customHeight="1" spans="2:37">
      <c r="B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ht="14.25" customHeight="1" spans="2:37">
      <c r="B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ht="14.25" customHeight="1" spans="2:37">
      <c r="B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ht="14.25" customHeight="1" spans="2:37">
      <c r="B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ht="14.25" customHeight="1" spans="2:37">
      <c r="B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ht="14.25" customHeight="1" spans="2:37">
      <c r="B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ht="14.25" customHeight="1" spans="2:37">
      <c r="B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ht="14.25" customHeight="1" spans="2:37">
      <c r="B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ht="14.25" customHeight="1" spans="2:37">
      <c r="B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ht="14.25" customHeight="1" spans="2:37">
      <c r="B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ht="14.25" customHeight="1" spans="2:37">
      <c r="B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ht="14.25" customHeight="1" spans="2:37">
      <c r="B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ht="14.25" customHeight="1" spans="2:37">
      <c r="B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ht="14.25" customHeight="1" spans="2:37">
      <c r="B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ht="14.25" customHeight="1" spans="2:37">
      <c r="B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ht="14.25" customHeight="1" spans="2:37">
      <c r="B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ht="14.25" customHeight="1" spans="2:37">
      <c r="B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ht="14.25" customHeight="1" spans="2:37">
      <c r="B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ht="14.25" customHeight="1" spans="2:37">
      <c r="B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ht="14.25" customHeight="1" spans="2:37">
      <c r="B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ht="14.25" customHeight="1" spans="2:37">
      <c r="B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ht="14.25" customHeight="1" spans="2:37">
      <c r="B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ht="14.25" customHeight="1" spans="2:37">
      <c r="B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ht="14.25" customHeight="1" spans="2:37">
      <c r="B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ht="14.25" customHeight="1" spans="2:37">
      <c r="B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ht="14.25" customHeight="1" spans="2:37">
      <c r="B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ht="14.25" customHeight="1" spans="2:37">
      <c r="B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ht="14.25" customHeight="1" spans="2:37">
      <c r="B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ht="14.25" customHeight="1" spans="2:37">
      <c r="B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ht="14.25" customHeight="1" spans="2:37">
      <c r="B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ht="14.25" customHeight="1" spans="2:37">
      <c r="B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ht="14.25" customHeight="1" spans="2:37">
      <c r="B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ht="14.25" customHeight="1" spans="2:37">
      <c r="B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ht="14.25" customHeight="1" spans="2:37">
      <c r="B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ht="14.25" customHeight="1" spans="2:37">
      <c r="B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ht="14.25" customHeight="1" spans="2:37">
      <c r="B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ht="14.25" customHeight="1" spans="2:37">
      <c r="B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ht="14.25" customHeight="1" spans="2:37">
      <c r="B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ht="14.25" customHeight="1" spans="2:37">
      <c r="B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ht="14.25" customHeight="1" spans="2:37">
      <c r="B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ht="14.25" customHeight="1" spans="2:37">
      <c r="B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ht="14.25" customHeight="1" spans="2:37">
      <c r="B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ht="14.25" customHeight="1" spans="2:37">
      <c r="B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ht="14.25" customHeight="1" spans="2:37">
      <c r="B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ht="14.25" customHeight="1" spans="2:37">
      <c r="B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ht="14.25" customHeight="1" spans="2:37">
      <c r="B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ht="14.25" customHeight="1" spans="2:37">
      <c r="B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ht="14.25" customHeight="1" spans="2:37">
      <c r="B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ht="14.25" customHeight="1" spans="2:37">
      <c r="B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ht="14.25" customHeight="1" spans="2:37">
      <c r="B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ht="14.25" customHeight="1" spans="2:37">
      <c r="B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ht="14.25" customHeight="1" spans="2:37">
      <c r="B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ht="14.25" customHeight="1" spans="2:37">
      <c r="B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ht="14.25" customHeight="1" spans="2:37">
      <c r="B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ht="14.25" customHeight="1" spans="2:37">
      <c r="B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ht="14.25" customHeight="1" spans="2:37">
      <c r="B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ht="14.25" customHeight="1" spans="2:37">
      <c r="B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ht="14.25" customHeight="1" spans="2:37">
      <c r="B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ht="14.25" customHeight="1" spans="2:37">
      <c r="B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ht="14.25" customHeight="1" spans="2:37">
      <c r="B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ht="14.25" customHeight="1" spans="2:37">
      <c r="B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ht="14.25" customHeight="1" spans="2:37">
      <c r="B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ht="14.25" customHeight="1" spans="2:37">
      <c r="B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ht="14.25" customHeight="1" spans="2:37">
      <c r="B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ht="14.25" customHeight="1" spans="2:37">
      <c r="B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ht="14.25" customHeight="1" spans="2:37">
      <c r="B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ht="14.25" customHeight="1" spans="2:37">
      <c r="B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ht="14.25" customHeight="1" spans="2:37">
      <c r="B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ht="14.25" customHeight="1" spans="2:37">
      <c r="B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ht="14.25" customHeight="1" spans="2:37">
      <c r="B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ht="14.25" customHeight="1" spans="2:37">
      <c r="B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ht="14.25" customHeight="1" spans="2:37">
      <c r="B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ht="14.25" customHeight="1" spans="2:37">
      <c r="B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ht="14.25" customHeight="1" spans="2:37">
      <c r="B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ht="14.25" customHeight="1" spans="2:37">
      <c r="B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ht="14.25" customHeight="1" spans="2:37">
      <c r="B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ht="14.25" customHeight="1" spans="2:37">
      <c r="B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ht="14.25" customHeight="1" spans="2:37">
      <c r="B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ht="14.25" customHeight="1" spans="2:37">
      <c r="B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ht="14.25" customHeight="1" spans="2:37">
      <c r="B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ht="14.25" customHeight="1" spans="2:37">
      <c r="B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ht="14.25" customHeight="1" spans="2:37">
      <c r="B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ht="14.25" customHeight="1" spans="2:37">
      <c r="B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ht="14.25" customHeight="1" spans="2:37">
      <c r="B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ht="14.25" customHeight="1" spans="2:37">
      <c r="B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ht="14.25" customHeight="1" spans="2:37">
      <c r="B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ht="14.25" customHeight="1" spans="2:37">
      <c r="B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ht="14.25" customHeight="1" spans="2:37">
      <c r="B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ht="14.25" customHeight="1" spans="2:37">
      <c r="B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ht="14.25" customHeight="1" spans="2:37">
      <c r="B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ht="14.25" customHeight="1" spans="2:37">
      <c r="B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ht="14.25" customHeight="1" spans="2:37">
      <c r="B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ht="14.25" customHeight="1" spans="2:37">
      <c r="B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ht="14.25" customHeight="1" spans="2:37">
      <c r="B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ht="14.25" customHeight="1" spans="2:37">
      <c r="B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ht="14.25" customHeight="1" spans="2:37">
      <c r="B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ht="14.25" customHeight="1" spans="2:37">
      <c r="B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ht="14.25" customHeight="1" spans="2:37">
      <c r="B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ht="14.25" customHeight="1" spans="2:37">
      <c r="B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ht="14.25" customHeight="1" spans="2:37">
      <c r="B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ht="14.25" customHeight="1" spans="2:37">
      <c r="B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ht="14.25" customHeight="1" spans="2:37">
      <c r="B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ht="14.25" customHeight="1" spans="2:37">
      <c r="B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ht="14.25" customHeight="1" spans="2:37">
      <c r="B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ht="14.25" customHeight="1" spans="2:37">
      <c r="B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ht="14.25" customHeight="1" spans="2:37">
      <c r="B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ht="14.25" customHeight="1" spans="2:37">
      <c r="B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ht="14.25" customHeight="1" spans="2:37">
      <c r="B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ht="14.25" customHeight="1" spans="2:37">
      <c r="B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ht="14.25" customHeight="1" spans="2:37">
      <c r="B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ht="14.25" customHeight="1" spans="2:37">
      <c r="B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ht="14.25" customHeight="1" spans="2:37">
      <c r="B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ht="14.25" customHeight="1" spans="2:37">
      <c r="B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ht="14.25" customHeight="1" spans="2:37">
      <c r="B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ht="14.25" customHeight="1" spans="2:37">
      <c r="B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ht="14.25" customHeight="1" spans="2:37">
      <c r="B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ht="14.25" customHeight="1" spans="2:37">
      <c r="B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ht="14.25" customHeight="1" spans="2:37">
      <c r="B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ht="14.25" customHeight="1" spans="2:37">
      <c r="B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ht="14.25" customHeight="1" spans="2:37">
      <c r="B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ht="14.25" customHeight="1" spans="2:37">
      <c r="B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ht="14.25" customHeight="1" spans="2:37">
      <c r="B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ht="14.25" customHeight="1" spans="2:37">
      <c r="B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ht="14.25" customHeight="1" spans="2:37">
      <c r="B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ht="14.25" customHeight="1" spans="2:37">
      <c r="B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ht="14.25" customHeight="1" spans="2:37">
      <c r="B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ht="14.25" customHeight="1" spans="2:37">
      <c r="B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ht="14.25" customHeight="1" spans="2:37">
      <c r="B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ht="14.25" customHeight="1" spans="2:37">
      <c r="B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ht="14.25" customHeight="1" spans="2:37">
      <c r="B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ht="14.25" customHeight="1" spans="2:37">
      <c r="B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ht="14.25" customHeight="1" spans="2:37">
      <c r="B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ht="14.25" customHeight="1" spans="2:37">
      <c r="B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ht="14.25" customHeight="1" spans="2:37">
      <c r="B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ht="14.25" customHeight="1" spans="2:37">
      <c r="B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ht="14.25" customHeight="1" spans="2:37">
      <c r="B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ht="14.25" customHeight="1" spans="2:37">
      <c r="B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ht="14.25" customHeight="1" spans="2:37">
      <c r="B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ht="14.25" customHeight="1" spans="2:37">
      <c r="B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ht="14.25" customHeight="1" spans="2:37">
      <c r="B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ht="14.25" customHeight="1" spans="2:37">
      <c r="B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ht="14.25" customHeight="1" spans="2:37">
      <c r="B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ht="14.25" customHeight="1" spans="2:37">
      <c r="B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ht="14.25" customHeight="1" spans="2:37">
      <c r="B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ht="14.25" customHeight="1" spans="2:37">
      <c r="B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ht="14.25" customHeight="1" spans="2:37">
      <c r="B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ht="14.25" customHeight="1" spans="2:37">
      <c r="B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ht="14.25" customHeight="1" spans="2:37">
      <c r="B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ht="14.25" customHeight="1" spans="2:37">
      <c r="B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ht="14.25" customHeight="1" spans="2:37">
      <c r="B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ht="14.25" customHeight="1" spans="2:37">
      <c r="B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ht="14.25" customHeight="1" spans="2:37">
      <c r="B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ht="14.25" customHeight="1" spans="2:37">
      <c r="B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ht="14.25" customHeight="1" spans="2:37">
      <c r="B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ht="14.25" customHeight="1" spans="2:37">
      <c r="B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ht="14.25" customHeight="1" spans="2:37">
      <c r="B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ht="14.25" customHeight="1" spans="2:37">
      <c r="B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ht="14.25" customHeight="1" spans="2:37">
      <c r="B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ht="14.25" customHeight="1" spans="2:37">
      <c r="B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ht="14.25" customHeight="1" spans="2:37">
      <c r="B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ht="14.25" customHeight="1" spans="2:37">
      <c r="B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ht="14.25" customHeight="1" spans="2:37">
      <c r="B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ht="14.25" customHeight="1" spans="2:37">
      <c r="B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ht="14.25" customHeight="1" spans="2:37">
      <c r="B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ht="14.25" customHeight="1" spans="2:37">
      <c r="B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ht="14.25" customHeight="1" spans="2:37">
      <c r="B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ht="14.25" customHeight="1" spans="2:37">
      <c r="B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ht="14.25" customHeight="1" spans="2:37">
      <c r="B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ht="14.25" customHeight="1" spans="2:37">
      <c r="B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ht="14.25" customHeight="1" spans="2:37">
      <c r="B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ht="14.25" customHeight="1" spans="2:37">
      <c r="B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ht="14.25" customHeight="1" spans="2:37">
      <c r="B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ht="14.25" customHeight="1" spans="2:37">
      <c r="B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ht="14.25" customHeight="1" spans="2:37">
      <c r="B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ht="14.25" customHeight="1" spans="2:37">
      <c r="B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ht="14.25" customHeight="1" spans="2:37">
      <c r="B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ht="14.25" customHeight="1" spans="2:37">
      <c r="B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ht="14.25" customHeight="1" spans="2:37">
      <c r="B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ht="14.25" customHeight="1" spans="2:37">
      <c r="B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ht="14.25" customHeight="1" spans="2:37">
      <c r="B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ht="14.25" customHeight="1" spans="2:37">
      <c r="B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ht="14.25" customHeight="1" spans="2:37">
      <c r="B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ht="14.25" customHeight="1" spans="2:37">
      <c r="B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ht="14.25" customHeight="1" spans="2:37">
      <c r="B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ht="14.25" customHeight="1" spans="2:37">
      <c r="B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ht="14.25" customHeight="1" spans="2:37">
      <c r="B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ht="14.25" customHeight="1" spans="2:37">
      <c r="B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ht="14.25" customHeight="1" spans="2:37">
      <c r="B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ht="14.25" customHeight="1" spans="2:37">
      <c r="B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ht="14.25" customHeight="1" spans="2:37">
      <c r="B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ht="14.25" customHeight="1" spans="2:37">
      <c r="B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ht="14.25" customHeight="1" spans="2:37">
      <c r="B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ht="14.25" customHeight="1" spans="2:37">
      <c r="B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ht="14.25" customHeight="1" spans="2:37">
      <c r="B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ht="14.25" customHeight="1" spans="2:37">
      <c r="B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ht="14.25" customHeight="1" spans="2:37">
      <c r="B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ht="14.25" customHeight="1" spans="2:37">
      <c r="B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ht="14.25" customHeight="1" spans="2:37">
      <c r="B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ht="14.25" customHeight="1" spans="2:37">
      <c r="B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ht="14.25" customHeight="1" spans="2:37">
      <c r="B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ht="14.25" customHeight="1" spans="2:37">
      <c r="B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ht="14.25" customHeight="1" spans="2:37">
      <c r="B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ht="14.25" customHeight="1" spans="2:37">
      <c r="B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ht="14.25" customHeight="1" spans="2:37">
      <c r="B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ht="14.25" customHeight="1" spans="2:37">
      <c r="B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ht="14.25" customHeight="1" spans="2:37">
      <c r="B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ht="14.25" customHeight="1" spans="2:37">
      <c r="B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ht="14.25" customHeight="1" spans="2:37">
      <c r="B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ht="14.25" customHeight="1" spans="2:37">
      <c r="B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ht="14.25" customHeight="1" spans="2:37">
      <c r="B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ht="14.25" customHeight="1" spans="2:37">
      <c r="B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ht="14.25" customHeight="1" spans="2:37">
      <c r="B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ht="14.25" customHeight="1" spans="2:37">
      <c r="B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ht="14.25" customHeight="1" spans="2:37">
      <c r="B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ht="14.25" customHeight="1" spans="2:37">
      <c r="B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ht="14.25" customHeight="1" spans="2:37">
      <c r="B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ht="14.25" customHeight="1" spans="2:37">
      <c r="B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</sheetData>
  <dataValidations count="2">
    <dataValidation type="list" allowBlank="1" showErrorMessage="1" sqref="C11:C24">
      <formula1>спр!$C$3:$C$133</formula1>
    </dataValidation>
    <dataValidation type="list" allowBlank="1" showErrorMessage="1" sqref="D5:D24">
      <formula1>спр!$B$3:$B$13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31.4296875" customWidth="1"/>
    <col min="4" max="4" width="23.7109375" customWidth="1" outlineLevel="1"/>
    <col min="5" max="5" width="15.5703125" customWidth="1" outlineLevel="1"/>
    <col min="6" max="6" width="22.7109375" customWidth="1" outlineLevel="1"/>
    <col min="7" max="7" width="47.7109375" customWidth="1" outlineLevel="1"/>
    <col min="8" max="37" width="10.7109375" customWidth="1" outlineLevel="1"/>
    <col min="38" max="38" width="15.140625" customWidth="1"/>
    <col min="39" max="39" width="31.5703125" customWidth="1"/>
  </cols>
  <sheetData>
    <row r="1" ht="6.75" customHeight="1" spans="1:39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1"/>
      <c r="AM1" s="1"/>
    </row>
    <row r="2" ht="14.25" customHeight="1" spans="1:39">
      <c r="A2" s="1"/>
      <c r="B2" s="3" t="str">
        <f>СВОД!B4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1"/>
      <c r="AM2" s="1"/>
    </row>
    <row r="3" ht="14.25" customHeight="1" spans="2:37">
      <c r="B3" s="5" t="s">
        <v>0</v>
      </c>
      <c r="H3" s="2" t="str">
        <f>СВОД!E5</f>
        <v>ср</v>
      </c>
      <c r="I3" s="2" t="str">
        <f>СВОД!F5</f>
        <v>чт</v>
      </c>
      <c r="J3" s="2" t="str">
        <f>СВОД!G5</f>
        <v>пт</v>
      </c>
      <c r="K3" s="23" t="str">
        <f>СВОД!H5</f>
        <v>сб</v>
      </c>
      <c r="L3" s="23" t="str">
        <f>СВОД!I5</f>
        <v>вс</v>
      </c>
      <c r="M3" s="2" t="str">
        <f>СВОД!J5</f>
        <v>пн</v>
      </c>
      <c r="N3" s="2" t="str">
        <f>СВОД!K5</f>
        <v>вт</v>
      </c>
      <c r="O3" s="2" t="str">
        <f>СВОД!L5</f>
        <v>ср</v>
      </c>
      <c r="P3" s="2" t="str">
        <f>СВОД!M5</f>
        <v>чт</v>
      </c>
      <c r="Q3" s="2" t="str">
        <f>СВОД!N5</f>
        <v>пт</v>
      </c>
      <c r="R3" s="23" t="str">
        <f>СВОД!O5</f>
        <v>сб</v>
      </c>
      <c r="S3" s="23" t="str">
        <f>СВОД!P5</f>
        <v>вс</v>
      </c>
      <c r="T3" s="2" t="str">
        <f>СВОД!Q5</f>
        <v>пн</v>
      </c>
      <c r="U3" s="2" t="str">
        <f>СВОД!R5</f>
        <v>вт</v>
      </c>
      <c r="V3" s="2" t="str">
        <f>СВОД!S5</f>
        <v>ср</v>
      </c>
      <c r="W3" s="2" t="str">
        <f>СВОД!T5</f>
        <v>чт</v>
      </c>
      <c r="X3" s="2" t="str">
        <f>СВОД!U5</f>
        <v>пт</v>
      </c>
      <c r="Y3" s="23" t="str">
        <f>СВОД!V5</f>
        <v>сб</v>
      </c>
      <c r="Z3" s="23" t="str">
        <f>СВОД!W5</f>
        <v>вс</v>
      </c>
      <c r="AA3" s="2" t="str">
        <f>СВОД!X5</f>
        <v>пн</v>
      </c>
      <c r="AB3" s="2" t="str">
        <f>СВОД!Y5</f>
        <v>вт</v>
      </c>
      <c r="AC3" s="2" t="str">
        <f>СВОД!Z5</f>
        <v>ср</v>
      </c>
      <c r="AD3" s="2" t="str">
        <f>СВОД!AA5</f>
        <v>чт</v>
      </c>
      <c r="AE3" s="2" t="str">
        <f>СВОД!AB5</f>
        <v>пт</v>
      </c>
      <c r="AF3" s="23" t="str">
        <f>СВОД!AC5</f>
        <v>сб</v>
      </c>
      <c r="AG3" s="23" t="str">
        <f>СВОД!AD5</f>
        <v>вс</v>
      </c>
      <c r="AH3" s="2" t="str">
        <f>СВОД!AE5</f>
        <v>пн</v>
      </c>
      <c r="AI3" s="2" t="str">
        <f>СВОД!AF5</f>
        <v>вт</v>
      </c>
      <c r="AJ3" s="2" t="str">
        <f>СВОД!AG5</f>
        <v>ср</v>
      </c>
      <c r="AK3" s="2" t="str">
        <f>СВОД!AI5</f>
        <v>пт</v>
      </c>
    </row>
    <row r="4" ht="14.25" customHeight="1" spans="1:39">
      <c r="A4" s="6"/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13">
        <f>СВОД!E6</f>
        <v>45931</v>
      </c>
      <c r="I4" s="13">
        <f>СВОД!F6</f>
        <v>45932</v>
      </c>
      <c r="J4" s="13">
        <f>СВОД!G6</f>
        <v>45933</v>
      </c>
      <c r="K4" s="24">
        <f>СВОД!H6</f>
        <v>45934</v>
      </c>
      <c r="L4" s="24">
        <f>СВОД!I6</f>
        <v>45935</v>
      </c>
      <c r="M4" s="13">
        <f>СВОД!J6</f>
        <v>45936</v>
      </c>
      <c r="N4" s="13">
        <f>СВОД!K6</f>
        <v>45937</v>
      </c>
      <c r="O4" s="13">
        <f>СВОД!L6</f>
        <v>45938</v>
      </c>
      <c r="P4" s="13">
        <f>СВОД!M6</f>
        <v>45939</v>
      </c>
      <c r="Q4" s="13">
        <f>СВОД!N6</f>
        <v>45940</v>
      </c>
      <c r="R4" s="24">
        <f>СВОД!O6</f>
        <v>45941</v>
      </c>
      <c r="S4" s="24">
        <f>СВОД!P6</f>
        <v>45942</v>
      </c>
      <c r="T4" s="13">
        <f>СВОД!Q6</f>
        <v>45943</v>
      </c>
      <c r="U4" s="13">
        <f>СВОД!R6</f>
        <v>45944</v>
      </c>
      <c r="V4" s="13">
        <f>СВОД!S6</f>
        <v>45945</v>
      </c>
      <c r="W4" s="13">
        <f>СВОД!T6</f>
        <v>45946</v>
      </c>
      <c r="X4" s="13">
        <f>СВОД!U6</f>
        <v>45947</v>
      </c>
      <c r="Y4" s="24">
        <f>СВОД!V6</f>
        <v>45948</v>
      </c>
      <c r="Z4" s="24">
        <f>СВОД!W6</f>
        <v>45949</v>
      </c>
      <c r="AA4" s="13">
        <f>СВОД!X6</f>
        <v>45950</v>
      </c>
      <c r="AB4" s="13">
        <f>СВОД!Y6</f>
        <v>45951</v>
      </c>
      <c r="AC4" s="13">
        <f>СВОД!Z6</f>
        <v>45952</v>
      </c>
      <c r="AD4" s="13">
        <f>СВОД!AA6</f>
        <v>45953</v>
      </c>
      <c r="AE4" s="13">
        <f>СВОД!AB6</f>
        <v>45954</v>
      </c>
      <c r="AF4" s="24">
        <f>СВОД!AC6</f>
        <v>45955</v>
      </c>
      <c r="AG4" s="24">
        <f>СВОД!AD6</f>
        <v>45956</v>
      </c>
      <c r="AH4" s="13">
        <f>СВОД!AE6</f>
        <v>45957</v>
      </c>
      <c r="AI4" s="13">
        <f>СВОД!AF6</f>
        <v>45958</v>
      </c>
      <c r="AJ4" s="13">
        <f>СВОД!AG6</f>
        <v>45959</v>
      </c>
      <c r="AK4" s="13">
        <f>СВОД!AI6</f>
        <v>45961</v>
      </c>
      <c r="AL4" s="26" t="s">
        <v>7</v>
      </c>
      <c r="AM4" s="6"/>
    </row>
    <row r="5" ht="14.25" customHeight="1" spans="1:39">
      <c r="A5" s="11"/>
      <c r="B5" s="8">
        <v>1</v>
      </c>
      <c r="C5" s="9" t="s">
        <v>93</v>
      </c>
      <c r="D5" s="10"/>
      <c r="E5" s="10"/>
      <c r="F5" s="10"/>
      <c r="G5" s="10"/>
      <c r="H5" s="15"/>
      <c r="I5" s="15"/>
      <c r="J5" s="15"/>
      <c r="K5" s="25"/>
      <c r="L5" s="25"/>
      <c r="M5" s="15"/>
      <c r="N5" s="15"/>
      <c r="O5" s="15"/>
      <c r="P5" s="15"/>
      <c r="Q5" s="15"/>
      <c r="R5" s="25"/>
      <c r="S5" s="25"/>
      <c r="T5" s="15"/>
      <c r="U5" s="15"/>
      <c r="V5" s="15"/>
      <c r="W5" s="15"/>
      <c r="X5" s="15"/>
      <c r="Y5" s="25"/>
      <c r="Z5" s="25"/>
      <c r="AA5" s="15"/>
      <c r="AB5" s="15"/>
      <c r="AC5" s="15"/>
      <c r="AD5" s="15"/>
      <c r="AE5" s="15"/>
      <c r="AF5" s="25"/>
      <c r="AG5" s="25"/>
      <c r="AH5" s="15"/>
      <c r="AI5" s="15"/>
      <c r="AJ5" s="15"/>
      <c r="AK5" s="15"/>
      <c r="AL5" s="27">
        <f t="shared" ref="AL5:AL42" si="0">SUM(H5:AK5)</f>
        <v>0</v>
      </c>
      <c r="AM5" s="11"/>
    </row>
    <row r="6" ht="14.25" customHeight="1" spans="1:39">
      <c r="A6" s="11"/>
      <c r="B6" s="8">
        <f t="shared" ref="B6:B42" si="1">B5+1</f>
        <v>2</v>
      </c>
      <c r="C6" s="9" t="s">
        <v>94</v>
      </c>
      <c r="D6" s="10"/>
      <c r="E6" s="10"/>
      <c r="F6" s="10"/>
      <c r="G6" s="10"/>
      <c r="H6" s="15"/>
      <c r="I6" s="15"/>
      <c r="J6" s="15"/>
      <c r="K6" s="25"/>
      <c r="L6" s="25"/>
      <c r="M6" s="15"/>
      <c r="N6" s="15"/>
      <c r="O6" s="15"/>
      <c r="P6" s="15"/>
      <c r="Q6" s="15"/>
      <c r="R6" s="25"/>
      <c r="S6" s="25"/>
      <c r="T6" s="15"/>
      <c r="U6" s="15"/>
      <c r="V6" s="15"/>
      <c r="W6" s="15"/>
      <c r="X6" s="15"/>
      <c r="Y6" s="25"/>
      <c r="Z6" s="25"/>
      <c r="AA6" s="15"/>
      <c r="AB6" s="15"/>
      <c r="AC6" s="15"/>
      <c r="AD6" s="15"/>
      <c r="AE6" s="15"/>
      <c r="AF6" s="25"/>
      <c r="AG6" s="25"/>
      <c r="AH6" s="15"/>
      <c r="AI6" s="15"/>
      <c r="AJ6" s="15"/>
      <c r="AK6" s="15"/>
      <c r="AL6" s="27">
        <f t="shared" si="0"/>
        <v>0</v>
      </c>
      <c r="AM6" s="11"/>
    </row>
    <row r="7" ht="14.25" customHeight="1" spans="1:39">
      <c r="A7" s="11"/>
      <c r="B7" s="8">
        <f t="shared" si="1"/>
        <v>3</v>
      </c>
      <c r="C7" s="54" t="s">
        <v>182</v>
      </c>
      <c r="D7" s="10"/>
      <c r="E7" s="10"/>
      <c r="F7" s="10"/>
      <c r="G7" s="10"/>
      <c r="H7" s="15"/>
      <c r="I7" s="15"/>
      <c r="J7" s="15"/>
      <c r="K7" s="25"/>
      <c r="L7" s="25"/>
      <c r="M7" s="15"/>
      <c r="N7" s="15"/>
      <c r="O7" s="15"/>
      <c r="P7" s="15"/>
      <c r="Q7" s="15"/>
      <c r="R7" s="25"/>
      <c r="S7" s="25"/>
      <c r="T7" s="15"/>
      <c r="U7" s="15"/>
      <c r="V7" s="15"/>
      <c r="W7" s="15"/>
      <c r="X7" s="15"/>
      <c r="Y7" s="25"/>
      <c r="Z7" s="25"/>
      <c r="AA7" s="15"/>
      <c r="AB7" s="15"/>
      <c r="AC7" s="15"/>
      <c r="AD7" s="15"/>
      <c r="AE7" s="15"/>
      <c r="AF7" s="25"/>
      <c r="AG7" s="25"/>
      <c r="AH7" s="15"/>
      <c r="AI7" s="15"/>
      <c r="AJ7" s="15"/>
      <c r="AK7" s="15"/>
      <c r="AL7" s="27">
        <f t="shared" si="0"/>
        <v>0</v>
      </c>
      <c r="AM7" s="11"/>
    </row>
    <row r="8" ht="14.25" customHeight="1" spans="1:39">
      <c r="A8" s="11"/>
      <c r="B8" s="8">
        <f t="shared" si="1"/>
        <v>4</v>
      </c>
      <c r="C8" s="54" t="s">
        <v>183</v>
      </c>
      <c r="D8" s="10"/>
      <c r="E8" s="10"/>
      <c r="F8" s="10"/>
      <c r="G8" s="10"/>
      <c r="H8" s="57"/>
      <c r="I8" s="57"/>
      <c r="J8" s="57"/>
      <c r="K8" s="59"/>
      <c r="L8" s="59"/>
      <c r="M8" s="57"/>
      <c r="N8" s="57"/>
      <c r="O8" s="57"/>
      <c r="P8" s="57"/>
      <c r="Q8" s="57"/>
      <c r="R8" s="59"/>
      <c r="S8" s="59"/>
      <c r="T8" s="57"/>
      <c r="U8" s="57"/>
      <c r="V8" s="57"/>
      <c r="W8" s="57"/>
      <c r="X8" s="57"/>
      <c r="Y8" s="59"/>
      <c r="Z8" s="59"/>
      <c r="AA8" s="57"/>
      <c r="AB8" s="57"/>
      <c r="AC8" s="57"/>
      <c r="AD8" s="57"/>
      <c r="AE8" s="57"/>
      <c r="AF8" s="59"/>
      <c r="AG8" s="59"/>
      <c r="AH8" s="57"/>
      <c r="AI8" s="57"/>
      <c r="AJ8" s="57"/>
      <c r="AK8" s="57"/>
      <c r="AL8" s="27">
        <f t="shared" si="0"/>
        <v>0</v>
      </c>
      <c r="AM8" s="11"/>
    </row>
    <row r="9" ht="14.25" customHeight="1" spans="2:39">
      <c r="B9" s="8">
        <f t="shared" si="1"/>
        <v>5</v>
      </c>
      <c r="C9" s="54" t="s">
        <v>184</v>
      </c>
      <c r="D9" s="10"/>
      <c r="E9" s="10"/>
      <c r="F9" s="10"/>
      <c r="G9" s="10"/>
      <c r="H9" s="15"/>
      <c r="I9" s="15"/>
      <c r="J9" s="15"/>
      <c r="K9" s="25"/>
      <c r="L9" s="25"/>
      <c r="M9" s="15"/>
      <c r="N9" s="15"/>
      <c r="O9" s="15"/>
      <c r="P9" s="15"/>
      <c r="Q9" s="15"/>
      <c r="R9" s="25"/>
      <c r="S9" s="25"/>
      <c r="T9" s="15"/>
      <c r="U9" s="15"/>
      <c r="V9" s="15"/>
      <c r="W9" s="15"/>
      <c r="X9" s="15"/>
      <c r="Y9" s="25"/>
      <c r="Z9" s="25"/>
      <c r="AA9" s="15"/>
      <c r="AB9" s="15"/>
      <c r="AC9" s="15"/>
      <c r="AD9" s="15"/>
      <c r="AE9" s="15"/>
      <c r="AF9" s="25"/>
      <c r="AG9" s="25"/>
      <c r="AH9" s="15"/>
      <c r="AI9" s="15"/>
      <c r="AJ9" s="15"/>
      <c r="AK9" s="15"/>
      <c r="AL9" s="27">
        <f t="shared" si="0"/>
        <v>0</v>
      </c>
      <c r="AM9" s="11"/>
    </row>
    <row r="10" ht="14.25" customHeight="1" spans="2:39">
      <c r="B10" s="8">
        <f t="shared" si="1"/>
        <v>6</v>
      </c>
      <c r="C10" s="54" t="s">
        <v>185</v>
      </c>
      <c r="D10" s="10"/>
      <c r="E10" s="14"/>
      <c r="F10" s="18"/>
      <c r="G10" s="10"/>
      <c r="H10" s="15"/>
      <c r="I10" s="15"/>
      <c r="J10" s="15"/>
      <c r="K10" s="25"/>
      <c r="L10" s="25"/>
      <c r="M10" s="15"/>
      <c r="N10" s="15"/>
      <c r="O10" s="15"/>
      <c r="P10" s="15"/>
      <c r="Q10" s="15"/>
      <c r="R10" s="25"/>
      <c r="S10" s="25"/>
      <c r="T10" s="15"/>
      <c r="U10" s="15"/>
      <c r="V10" s="15"/>
      <c r="W10" s="15"/>
      <c r="X10" s="15"/>
      <c r="Y10" s="25"/>
      <c r="Z10" s="25"/>
      <c r="AA10" s="15"/>
      <c r="AB10" s="15"/>
      <c r="AC10" s="15"/>
      <c r="AD10" s="15"/>
      <c r="AE10" s="15"/>
      <c r="AF10" s="25"/>
      <c r="AG10" s="25"/>
      <c r="AH10" s="15"/>
      <c r="AI10" s="15"/>
      <c r="AJ10" s="15"/>
      <c r="AK10" s="15"/>
      <c r="AL10" s="27">
        <f t="shared" si="0"/>
        <v>0</v>
      </c>
      <c r="AM10" s="11"/>
    </row>
    <row r="11" ht="14.25" customHeight="1" spans="2:39">
      <c r="B11" s="8">
        <f t="shared" si="1"/>
        <v>7</v>
      </c>
      <c r="C11" s="54" t="s">
        <v>186</v>
      </c>
      <c r="D11" s="10"/>
      <c r="E11" s="14"/>
      <c r="F11" s="18"/>
      <c r="G11" s="10"/>
      <c r="H11" s="15"/>
      <c r="I11" s="15"/>
      <c r="J11" s="15"/>
      <c r="K11" s="25"/>
      <c r="L11" s="25"/>
      <c r="M11" s="15"/>
      <c r="N11" s="15"/>
      <c r="O11" s="15"/>
      <c r="P11" s="15"/>
      <c r="Q11" s="15"/>
      <c r="R11" s="25"/>
      <c r="S11" s="25"/>
      <c r="T11" s="15"/>
      <c r="U11" s="15"/>
      <c r="V11" s="15"/>
      <c r="W11" s="15"/>
      <c r="X11" s="15"/>
      <c r="Y11" s="25"/>
      <c r="Z11" s="25"/>
      <c r="AA11" s="15"/>
      <c r="AB11" s="15"/>
      <c r="AC11" s="15"/>
      <c r="AD11" s="15"/>
      <c r="AE11" s="15"/>
      <c r="AF11" s="25"/>
      <c r="AG11" s="25"/>
      <c r="AH11" s="15"/>
      <c r="AI11" s="15"/>
      <c r="AJ11" s="15"/>
      <c r="AK11" s="15"/>
      <c r="AL11" s="27">
        <f t="shared" si="0"/>
        <v>0</v>
      </c>
      <c r="AM11" s="11"/>
    </row>
    <row r="12" ht="14.25" customHeight="1" spans="2:39">
      <c r="B12" s="8">
        <f t="shared" si="1"/>
        <v>8</v>
      </c>
      <c r="C12" s="54" t="s">
        <v>187</v>
      </c>
      <c r="D12" s="10"/>
      <c r="E12" s="14"/>
      <c r="F12" s="18"/>
      <c r="G12" s="10"/>
      <c r="H12" s="15"/>
      <c r="I12" s="15"/>
      <c r="J12" s="15"/>
      <c r="K12" s="25"/>
      <c r="L12" s="25"/>
      <c r="M12" s="15"/>
      <c r="N12" s="15"/>
      <c r="O12" s="15"/>
      <c r="P12" s="15"/>
      <c r="Q12" s="15"/>
      <c r="R12" s="25"/>
      <c r="S12" s="25"/>
      <c r="T12" s="15"/>
      <c r="U12" s="15"/>
      <c r="V12" s="15"/>
      <c r="W12" s="15"/>
      <c r="X12" s="15"/>
      <c r="Y12" s="25"/>
      <c r="Z12" s="25"/>
      <c r="AA12" s="15"/>
      <c r="AB12" s="15"/>
      <c r="AC12" s="15"/>
      <c r="AD12" s="15"/>
      <c r="AE12" s="15"/>
      <c r="AF12" s="25"/>
      <c r="AG12" s="25"/>
      <c r="AH12" s="15"/>
      <c r="AI12" s="15"/>
      <c r="AJ12" s="15"/>
      <c r="AK12" s="15"/>
      <c r="AL12" s="27">
        <f t="shared" si="0"/>
        <v>0</v>
      </c>
      <c r="AM12" s="11"/>
    </row>
    <row r="13" ht="14.25" customHeight="1" spans="2:39">
      <c r="B13" s="8">
        <f t="shared" si="1"/>
        <v>9</v>
      </c>
      <c r="C13" s="54" t="s">
        <v>188</v>
      </c>
      <c r="D13" s="10"/>
      <c r="E13" s="18"/>
      <c r="F13" s="18"/>
      <c r="G13" s="10"/>
      <c r="H13" s="15"/>
      <c r="I13" s="15"/>
      <c r="J13" s="15"/>
      <c r="K13" s="25"/>
      <c r="L13" s="25"/>
      <c r="M13" s="15"/>
      <c r="N13" s="15"/>
      <c r="O13" s="15"/>
      <c r="P13" s="15"/>
      <c r="Q13" s="15"/>
      <c r="R13" s="25"/>
      <c r="S13" s="25"/>
      <c r="T13" s="15"/>
      <c r="U13" s="15"/>
      <c r="V13" s="15"/>
      <c r="W13" s="15"/>
      <c r="X13" s="15"/>
      <c r="Y13" s="25"/>
      <c r="Z13" s="25"/>
      <c r="AA13" s="15"/>
      <c r="AB13" s="15"/>
      <c r="AC13" s="15"/>
      <c r="AD13" s="15"/>
      <c r="AE13" s="15"/>
      <c r="AF13" s="25"/>
      <c r="AG13" s="25"/>
      <c r="AH13" s="15"/>
      <c r="AI13" s="15"/>
      <c r="AJ13" s="15"/>
      <c r="AK13" s="15"/>
      <c r="AL13" s="27">
        <f t="shared" si="0"/>
        <v>0</v>
      </c>
      <c r="AM13" s="11"/>
    </row>
    <row r="14" ht="14.25" customHeight="1" spans="2:39">
      <c r="B14" s="8">
        <f t="shared" si="1"/>
        <v>10</v>
      </c>
      <c r="C14" s="54" t="s">
        <v>189</v>
      </c>
      <c r="D14" s="10"/>
      <c r="E14" s="18"/>
      <c r="F14" s="14"/>
      <c r="G14" s="10"/>
      <c r="H14" s="15"/>
      <c r="I14" s="15"/>
      <c r="J14" s="15"/>
      <c r="K14" s="25"/>
      <c r="L14" s="25"/>
      <c r="M14" s="15"/>
      <c r="N14" s="15"/>
      <c r="O14" s="15"/>
      <c r="P14" s="15"/>
      <c r="Q14" s="15"/>
      <c r="R14" s="25"/>
      <c r="S14" s="25"/>
      <c r="T14" s="15"/>
      <c r="U14" s="15"/>
      <c r="V14" s="15"/>
      <c r="W14" s="15"/>
      <c r="X14" s="15"/>
      <c r="Y14" s="25"/>
      <c r="Z14" s="25"/>
      <c r="AA14" s="15"/>
      <c r="AB14" s="15"/>
      <c r="AC14" s="15"/>
      <c r="AD14" s="15"/>
      <c r="AE14" s="15"/>
      <c r="AF14" s="25"/>
      <c r="AG14" s="25"/>
      <c r="AH14" s="15"/>
      <c r="AI14" s="15"/>
      <c r="AJ14" s="15"/>
      <c r="AK14" s="15"/>
      <c r="AL14" s="27">
        <f t="shared" si="0"/>
        <v>0</v>
      </c>
      <c r="AM14" s="11"/>
    </row>
    <row r="15" ht="14.25" customHeight="1" spans="1:39">
      <c r="A15" s="4"/>
      <c r="B15" s="8">
        <f t="shared" si="1"/>
        <v>11</v>
      </c>
      <c r="C15" s="55" t="s">
        <v>190</v>
      </c>
      <c r="D15" s="10"/>
      <c r="E15" s="18"/>
      <c r="F15" s="18"/>
      <c r="G15" s="10" t="s">
        <v>191</v>
      </c>
      <c r="H15" s="15"/>
      <c r="I15" s="15"/>
      <c r="J15" s="15"/>
      <c r="K15" s="25"/>
      <c r="L15" s="25"/>
      <c r="M15" s="15"/>
      <c r="N15" s="15"/>
      <c r="O15" s="15"/>
      <c r="P15" s="15"/>
      <c r="Q15" s="15"/>
      <c r="R15" s="25"/>
      <c r="S15" s="25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27">
        <f t="shared" si="0"/>
        <v>0</v>
      </c>
      <c r="AM15" s="11"/>
    </row>
    <row r="16" ht="14.25" customHeight="1" spans="1:39">
      <c r="A16" s="4"/>
      <c r="B16" s="8">
        <f t="shared" si="1"/>
        <v>12</v>
      </c>
      <c r="C16" s="55" t="s">
        <v>192</v>
      </c>
      <c r="D16" s="10"/>
      <c r="E16" s="18"/>
      <c r="F16" s="18"/>
      <c r="G16" s="10" t="s">
        <v>191</v>
      </c>
      <c r="H16" s="15"/>
      <c r="I16" s="15"/>
      <c r="J16" s="15"/>
      <c r="K16" s="25"/>
      <c r="L16" s="25"/>
      <c r="M16" s="15"/>
      <c r="N16" s="15"/>
      <c r="O16" s="15"/>
      <c r="P16" s="15"/>
      <c r="Q16" s="15"/>
      <c r="R16" s="25"/>
      <c r="S16" s="25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27">
        <f t="shared" si="0"/>
        <v>0</v>
      </c>
      <c r="AM16" s="11"/>
    </row>
    <row r="17" ht="14.25" customHeight="1" spans="1:39">
      <c r="A17" s="4"/>
      <c r="B17" s="8">
        <f t="shared" si="1"/>
        <v>13</v>
      </c>
      <c r="C17" s="55" t="s">
        <v>193</v>
      </c>
      <c r="D17" s="10"/>
      <c r="E17" s="18"/>
      <c r="F17" s="14"/>
      <c r="G17" s="10" t="s">
        <v>191</v>
      </c>
      <c r="H17" s="15"/>
      <c r="I17" s="15"/>
      <c r="J17" s="15"/>
      <c r="K17" s="25"/>
      <c r="L17" s="25"/>
      <c r="M17" s="15"/>
      <c r="N17" s="15"/>
      <c r="O17" s="15"/>
      <c r="P17" s="15"/>
      <c r="Q17" s="15"/>
      <c r="R17" s="25"/>
      <c r="S17" s="25"/>
      <c r="T17" s="15"/>
      <c r="U17" s="15"/>
      <c r="V17" s="15"/>
      <c r="W17" s="15"/>
      <c r="X17" s="15"/>
      <c r="Y17" s="25"/>
      <c r="Z17" s="25"/>
      <c r="AA17" s="15"/>
      <c r="AB17" s="15"/>
      <c r="AC17" s="15"/>
      <c r="AD17" s="15"/>
      <c r="AE17" s="15"/>
      <c r="AF17" s="25"/>
      <c r="AG17" s="25"/>
      <c r="AH17" s="15"/>
      <c r="AI17" s="15"/>
      <c r="AJ17" s="15"/>
      <c r="AK17" s="15"/>
      <c r="AL17" s="27">
        <f t="shared" si="0"/>
        <v>0</v>
      </c>
      <c r="AM17" s="11"/>
    </row>
    <row r="18" ht="14.25" customHeight="1" spans="1:39">
      <c r="A18" s="4"/>
      <c r="B18" s="8">
        <f t="shared" si="1"/>
        <v>14</v>
      </c>
      <c r="C18" s="55" t="s">
        <v>194</v>
      </c>
      <c r="D18" s="10"/>
      <c r="E18" s="18"/>
      <c r="F18" s="14"/>
      <c r="G18" s="10" t="s">
        <v>191</v>
      </c>
      <c r="H18" s="15"/>
      <c r="I18" s="15"/>
      <c r="J18" s="15"/>
      <c r="K18" s="25"/>
      <c r="L18" s="25"/>
      <c r="M18" s="15"/>
      <c r="N18" s="15"/>
      <c r="O18" s="15"/>
      <c r="P18" s="15"/>
      <c r="Q18" s="15"/>
      <c r="R18" s="25"/>
      <c r="S18" s="25"/>
      <c r="T18" s="15"/>
      <c r="U18" s="15"/>
      <c r="V18" s="15"/>
      <c r="W18" s="15"/>
      <c r="X18" s="15"/>
      <c r="Y18" s="25"/>
      <c r="Z18" s="25"/>
      <c r="AA18" s="15"/>
      <c r="AB18" s="15"/>
      <c r="AC18" s="15"/>
      <c r="AD18" s="15"/>
      <c r="AE18" s="15"/>
      <c r="AF18" s="25"/>
      <c r="AG18" s="25"/>
      <c r="AH18" s="15"/>
      <c r="AI18" s="15"/>
      <c r="AJ18" s="15"/>
      <c r="AK18" s="15"/>
      <c r="AL18" s="27">
        <f t="shared" si="0"/>
        <v>0</v>
      </c>
      <c r="AM18" s="11"/>
    </row>
    <row r="19" ht="16.5" customHeight="1" spans="1:39">
      <c r="A19" s="4"/>
      <c r="B19" s="8">
        <f t="shared" si="1"/>
        <v>15</v>
      </c>
      <c r="C19" s="55" t="s">
        <v>195</v>
      </c>
      <c r="D19" s="10"/>
      <c r="E19" s="22"/>
      <c r="F19" s="18"/>
      <c r="G19" s="10" t="s">
        <v>191</v>
      </c>
      <c r="H19" s="15"/>
      <c r="I19" s="15"/>
      <c r="J19" s="15"/>
      <c r="K19" s="25"/>
      <c r="L19" s="25"/>
      <c r="M19" s="15"/>
      <c r="N19" s="15"/>
      <c r="O19" s="15"/>
      <c r="P19" s="15"/>
      <c r="Q19" s="15"/>
      <c r="R19" s="25"/>
      <c r="S19" s="25"/>
      <c r="T19" s="15"/>
      <c r="U19" s="15"/>
      <c r="V19" s="15"/>
      <c r="W19" s="15"/>
      <c r="X19" s="15"/>
      <c r="Y19" s="25"/>
      <c r="Z19" s="25"/>
      <c r="AA19" s="15"/>
      <c r="AB19" s="15"/>
      <c r="AC19" s="15"/>
      <c r="AD19" s="15"/>
      <c r="AE19" s="15"/>
      <c r="AF19" s="25"/>
      <c r="AG19" s="25"/>
      <c r="AH19" s="15"/>
      <c r="AI19" s="15"/>
      <c r="AJ19" s="15"/>
      <c r="AK19" s="15"/>
      <c r="AL19" s="27">
        <f t="shared" si="0"/>
        <v>0</v>
      </c>
      <c r="AM19" s="11"/>
    </row>
    <row r="20" ht="14.25" customHeight="1" spans="1:39">
      <c r="A20" s="4"/>
      <c r="B20" s="8">
        <f t="shared" si="1"/>
        <v>16</v>
      </c>
      <c r="C20" s="55" t="s">
        <v>196</v>
      </c>
      <c r="D20" s="10"/>
      <c r="E20" s="22"/>
      <c r="F20" s="18"/>
      <c r="G20" s="10" t="s">
        <v>191</v>
      </c>
      <c r="H20" s="15"/>
      <c r="I20" s="15"/>
      <c r="J20" s="15"/>
      <c r="K20" s="25"/>
      <c r="L20" s="25"/>
      <c r="M20" s="15"/>
      <c r="N20" s="15"/>
      <c r="O20" s="15"/>
      <c r="P20" s="15"/>
      <c r="Q20" s="15"/>
      <c r="R20" s="25"/>
      <c r="S20" s="25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27">
        <f t="shared" si="0"/>
        <v>0</v>
      </c>
      <c r="AM20" s="11"/>
    </row>
    <row r="21" ht="14.25" customHeight="1" spans="1:39">
      <c r="A21" s="4"/>
      <c r="B21" s="8">
        <f t="shared" si="1"/>
        <v>17</v>
      </c>
      <c r="C21" s="55" t="s">
        <v>197</v>
      </c>
      <c r="D21" s="10"/>
      <c r="E21" s="22"/>
      <c r="F21" s="18"/>
      <c r="G21" s="10" t="s">
        <v>191</v>
      </c>
      <c r="H21" s="13"/>
      <c r="I21" s="13"/>
      <c r="J21" s="13"/>
      <c r="K21" s="24"/>
      <c r="L21" s="24"/>
      <c r="M21" s="13"/>
      <c r="N21" s="13"/>
      <c r="O21" s="13"/>
      <c r="P21" s="13"/>
      <c r="Q21" s="13"/>
      <c r="R21" s="24"/>
      <c r="S21" s="24"/>
      <c r="T21" s="13"/>
      <c r="U21" s="13"/>
      <c r="V21" s="13"/>
      <c r="W21" s="13"/>
      <c r="X21" s="13"/>
      <c r="Y21" s="24"/>
      <c r="Z21" s="24"/>
      <c r="AA21" s="13"/>
      <c r="AB21" s="13"/>
      <c r="AC21" s="13"/>
      <c r="AD21" s="13"/>
      <c r="AE21" s="13"/>
      <c r="AF21" s="24"/>
      <c r="AG21" s="24"/>
      <c r="AH21" s="13"/>
      <c r="AI21" s="13"/>
      <c r="AJ21" s="13"/>
      <c r="AK21" s="13"/>
      <c r="AL21" s="27">
        <f t="shared" si="0"/>
        <v>0</v>
      </c>
      <c r="AM21" s="11"/>
    </row>
    <row r="22" ht="14.25" customHeight="1" spans="1:39">
      <c r="A22" s="4"/>
      <c r="B22" s="8">
        <f t="shared" si="1"/>
        <v>18</v>
      </c>
      <c r="C22" s="55" t="s">
        <v>198</v>
      </c>
      <c r="D22" s="10"/>
      <c r="E22" s="58"/>
      <c r="F22" s="18"/>
      <c r="G22" s="10" t="s">
        <v>191</v>
      </c>
      <c r="H22" s="15"/>
      <c r="I22" s="15"/>
      <c r="J22" s="15"/>
      <c r="K22" s="25"/>
      <c r="L22" s="25"/>
      <c r="M22" s="15"/>
      <c r="N22" s="15"/>
      <c r="O22" s="15"/>
      <c r="P22" s="15"/>
      <c r="Q22" s="15"/>
      <c r="R22" s="25"/>
      <c r="S22" s="25"/>
      <c r="T22" s="15"/>
      <c r="U22" s="15"/>
      <c r="V22" s="15"/>
      <c r="W22" s="15"/>
      <c r="X22" s="15"/>
      <c r="Y22" s="25"/>
      <c r="Z22" s="25"/>
      <c r="AA22" s="15"/>
      <c r="AB22" s="15"/>
      <c r="AC22" s="15"/>
      <c r="AD22" s="15"/>
      <c r="AE22" s="15"/>
      <c r="AF22" s="25"/>
      <c r="AG22" s="25"/>
      <c r="AH22" s="15"/>
      <c r="AI22" s="15"/>
      <c r="AJ22" s="15"/>
      <c r="AK22" s="15"/>
      <c r="AL22" s="27">
        <f t="shared" si="0"/>
        <v>0</v>
      </c>
      <c r="AM22" s="11"/>
    </row>
    <row r="23" ht="14.25" customHeight="1" spans="1:39">
      <c r="A23" s="4"/>
      <c r="B23" s="8">
        <f t="shared" si="1"/>
        <v>19</v>
      </c>
      <c r="C23" s="55" t="s">
        <v>199</v>
      </c>
      <c r="D23" s="10"/>
      <c r="E23" s="18"/>
      <c r="F23" s="18"/>
      <c r="G23" s="10" t="s">
        <v>191</v>
      </c>
      <c r="H23" s="15"/>
      <c r="I23" s="15"/>
      <c r="J23" s="15"/>
      <c r="K23" s="25"/>
      <c r="L23" s="25"/>
      <c r="M23" s="15"/>
      <c r="N23" s="15"/>
      <c r="O23" s="15"/>
      <c r="P23" s="15"/>
      <c r="Q23" s="15"/>
      <c r="R23" s="25"/>
      <c r="S23" s="25"/>
      <c r="T23" s="15"/>
      <c r="U23" s="15"/>
      <c r="V23" s="15"/>
      <c r="W23" s="15"/>
      <c r="X23" s="15"/>
      <c r="Y23" s="25"/>
      <c r="Z23" s="25"/>
      <c r="AA23" s="15"/>
      <c r="AB23" s="15"/>
      <c r="AC23" s="15"/>
      <c r="AD23" s="15"/>
      <c r="AE23" s="15"/>
      <c r="AF23" s="25"/>
      <c r="AG23" s="25"/>
      <c r="AH23" s="15"/>
      <c r="AI23" s="15"/>
      <c r="AJ23" s="15"/>
      <c r="AK23" s="15"/>
      <c r="AL23" s="27">
        <f t="shared" si="0"/>
        <v>0</v>
      </c>
      <c r="AM23" s="11"/>
    </row>
    <row r="24" ht="14.25" customHeight="1" spans="1:39">
      <c r="A24" s="4"/>
      <c r="B24" s="8">
        <f t="shared" si="1"/>
        <v>20</v>
      </c>
      <c r="C24" s="55" t="s">
        <v>200</v>
      </c>
      <c r="D24" s="10"/>
      <c r="E24" s="18"/>
      <c r="F24" s="18"/>
      <c r="G24" s="10" t="s">
        <v>191</v>
      </c>
      <c r="H24" s="15"/>
      <c r="I24" s="15"/>
      <c r="J24" s="15"/>
      <c r="K24" s="25"/>
      <c r="L24" s="25"/>
      <c r="M24" s="15"/>
      <c r="N24" s="15"/>
      <c r="O24" s="15"/>
      <c r="P24" s="15"/>
      <c r="Q24" s="15"/>
      <c r="R24" s="25"/>
      <c r="S24" s="25"/>
      <c r="T24" s="15"/>
      <c r="U24" s="15"/>
      <c r="V24" s="15"/>
      <c r="W24" s="15"/>
      <c r="X24" s="15"/>
      <c r="Y24" s="25"/>
      <c r="Z24" s="25"/>
      <c r="AA24" s="15"/>
      <c r="AB24" s="15"/>
      <c r="AC24" s="15"/>
      <c r="AD24" s="15"/>
      <c r="AE24" s="15"/>
      <c r="AF24" s="25"/>
      <c r="AG24" s="25"/>
      <c r="AH24" s="15"/>
      <c r="AI24" s="15"/>
      <c r="AJ24" s="15"/>
      <c r="AK24" s="15"/>
      <c r="AL24" s="27">
        <f t="shared" si="0"/>
        <v>0</v>
      </c>
      <c r="AM24" s="11"/>
    </row>
    <row r="25" ht="14.25" customHeight="1" spans="1:39">
      <c r="A25" s="4"/>
      <c r="B25" s="8">
        <f t="shared" si="1"/>
        <v>21</v>
      </c>
      <c r="C25" s="55" t="s">
        <v>201</v>
      </c>
      <c r="D25" s="10"/>
      <c r="E25" s="18"/>
      <c r="F25" s="14"/>
      <c r="G25" s="10" t="s">
        <v>191</v>
      </c>
      <c r="H25" s="15"/>
      <c r="I25" s="15"/>
      <c r="J25" s="15"/>
      <c r="K25" s="25"/>
      <c r="L25" s="25"/>
      <c r="M25" s="15"/>
      <c r="N25" s="15"/>
      <c r="O25" s="15"/>
      <c r="P25" s="15"/>
      <c r="Q25" s="15"/>
      <c r="R25" s="25"/>
      <c r="S25" s="25"/>
      <c r="T25" s="15"/>
      <c r="U25" s="15"/>
      <c r="V25" s="15"/>
      <c r="W25" s="15"/>
      <c r="X25" s="15"/>
      <c r="Y25" s="25"/>
      <c r="Z25" s="25"/>
      <c r="AA25" s="15"/>
      <c r="AB25" s="15"/>
      <c r="AC25" s="15"/>
      <c r="AD25" s="15"/>
      <c r="AE25" s="15"/>
      <c r="AF25" s="25"/>
      <c r="AG25" s="25"/>
      <c r="AH25" s="15"/>
      <c r="AI25" s="15"/>
      <c r="AJ25" s="15"/>
      <c r="AK25" s="15"/>
      <c r="AL25" s="27">
        <f t="shared" si="0"/>
        <v>0</v>
      </c>
      <c r="AM25" s="11"/>
    </row>
    <row r="26" ht="14.25" customHeight="1" spans="1:39">
      <c r="A26" s="4"/>
      <c r="B26" s="8">
        <f t="shared" si="1"/>
        <v>22</v>
      </c>
      <c r="C26" s="55" t="s">
        <v>202</v>
      </c>
      <c r="D26" s="10"/>
      <c r="E26" s="18"/>
      <c r="F26" s="14"/>
      <c r="G26" s="10" t="s">
        <v>191</v>
      </c>
      <c r="H26" s="15"/>
      <c r="I26" s="15"/>
      <c r="J26" s="15"/>
      <c r="K26" s="25"/>
      <c r="L26" s="25"/>
      <c r="M26" s="15"/>
      <c r="N26" s="15"/>
      <c r="O26" s="15"/>
      <c r="P26" s="15"/>
      <c r="Q26" s="15"/>
      <c r="R26" s="25"/>
      <c r="S26" s="25"/>
      <c r="T26" s="15"/>
      <c r="U26" s="15"/>
      <c r="V26" s="15"/>
      <c r="W26" s="15"/>
      <c r="X26" s="15"/>
      <c r="Y26" s="25"/>
      <c r="Z26" s="25"/>
      <c r="AA26" s="15"/>
      <c r="AB26" s="15"/>
      <c r="AC26" s="15"/>
      <c r="AD26" s="15"/>
      <c r="AE26" s="15"/>
      <c r="AF26" s="25"/>
      <c r="AG26" s="25"/>
      <c r="AH26" s="15"/>
      <c r="AI26" s="15"/>
      <c r="AJ26" s="15"/>
      <c r="AK26" s="15"/>
      <c r="AL26" s="27">
        <f t="shared" si="0"/>
        <v>0</v>
      </c>
      <c r="AM26" s="11"/>
    </row>
    <row r="27" ht="14.25" customHeight="1" spans="1:39">
      <c r="A27" s="4"/>
      <c r="B27" s="8">
        <f t="shared" si="1"/>
        <v>23</v>
      </c>
      <c r="C27" s="55" t="s">
        <v>203</v>
      </c>
      <c r="D27" s="10"/>
      <c r="E27" s="22"/>
      <c r="F27" s="18"/>
      <c r="G27" s="10" t="s">
        <v>191</v>
      </c>
      <c r="H27" s="15"/>
      <c r="I27" s="15"/>
      <c r="J27" s="15"/>
      <c r="K27" s="25"/>
      <c r="L27" s="25"/>
      <c r="M27" s="15"/>
      <c r="N27" s="15"/>
      <c r="O27" s="15"/>
      <c r="P27" s="15"/>
      <c r="Q27" s="15"/>
      <c r="R27" s="25"/>
      <c r="S27" s="25"/>
      <c r="T27" s="15"/>
      <c r="U27" s="15"/>
      <c r="V27" s="15"/>
      <c r="W27" s="15"/>
      <c r="X27" s="15"/>
      <c r="Y27" s="25"/>
      <c r="Z27" s="25"/>
      <c r="AA27" s="15"/>
      <c r="AB27" s="15"/>
      <c r="AC27" s="15"/>
      <c r="AD27" s="15"/>
      <c r="AE27" s="15"/>
      <c r="AF27" s="25"/>
      <c r="AG27" s="25"/>
      <c r="AH27" s="15"/>
      <c r="AI27" s="15"/>
      <c r="AJ27" s="15"/>
      <c r="AK27" s="15"/>
      <c r="AL27" s="27">
        <f t="shared" si="0"/>
        <v>0</v>
      </c>
      <c r="AM27" s="11"/>
    </row>
    <row r="28" ht="14.25" customHeight="1" spans="1:39">
      <c r="A28" s="4"/>
      <c r="B28" s="8">
        <f t="shared" si="1"/>
        <v>24</v>
      </c>
      <c r="C28" s="55" t="s">
        <v>204</v>
      </c>
      <c r="D28" s="10"/>
      <c r="E28" s="22"/>
      <c r="F28" s="18"/>
      <c r="G28" s="10" t="s">
        <v>191</v>
      </c>
      <c r="H28" s="15"/>
      <c r="I28" s="15"/>
      <c r="J28" s="15"/>
      <c r="K28" s="25"/>
      <c r="L28" s="25"/>
      <c r="M28" s="15"/>
      <c r="N28" s="15"/>
      <c r="O28" s="15"/>
      <c r="P28" s="15"/>
      <c r="Q28" s="15"/>
      <c r="R28" s="25"/>
      <c r="S28" s="25"/>
      <c r="T28" s="15"/>
      <c r="U28" s="15"/>
      <c r="V28" s="15"/>
      <c r="W28" s="15"/>
      <c r="X28" s="15"/>
      <c r="Y28" s="25"/>
      <c r="Z28" s="25"/>
      <c r="AA28" s="15"/>
      <c r="AB28" s="15"/>
      <c r="AC28" s="15"/>
      <c r="AD28" s="15"/>
      <c r="AE28" s="15"/>
      <c r="AF28" s="25"/>
      <c r="AG28" s="25"/>
      <c r="AH28" s="15"/>
      <c r="AI28" s="15"/>
      <c r="AJ28" s="15"/>
      <c r="AK28" s="15"/>
      <c r="AL28" s="27">
        <f t="shared" si="0"/>
        <v>0</v>
      </c>
      <c r="AM28" s="11"/>
    </row>
    <row r="29" ht="14.25" customHeight="1" spans="1:39">
      <c r="A29" s="4"/>
      <c r="B29" s="8">
        <f t="shared" si="1"/>
        <v>25</v>
      </c>
      <c r="C29" s="55" t="s">
        <v>205</v>
      </c>
      <c r="D29" s="10"/>
      <c r="E29" s="22"/>
      <c r="F29" s="18"/>
      <c r="G29" s="10" t="s">
        <v>191</v>
      </c>
      <c r="H29" s="13"/>
      <c r="I29" s="13"/>
      <c r="J29" s="13"/>
      <c r="K29" s="24"/>
      <c r="L29" s="24"/>
      <c r="M29" s="13"/>
      <c r="N29" s="13"/>
      <c r="O29" s="13"/>
      <c r="P29" s="13"/>
      <c r="Q29" s="13"/>
      <c r="R29" s="24"/>
      <c r="S29" s="24"/>
      <c r="T29" s="13"/>
      <c r="U29" s="13"/>
      <c r="V29" s="13"/>
      <c r="W29" s="13"/>
      <c r="X29" s="13"/>
      <c r="Y29" s="24"/>
      <c r="Z29" s="24"/>
      <c r="AA29" s="13"/>
      <c r="AB29" s="13"/>
      <c r="AC29" s="13"/>
      <c r="AD29" s="13"/>
      <c r="AE29" s="13"/>
      <c r="AF29" s="24"/>
      <c r="AG29" s="24"/>
      <c r="AH29" s="13"/>
      <c r="AI29" s="13"/>
      <c r="AJ29" s="13"/>
      <c r="AK29" s="13"/>
      <c r="AL29" s="27">
        <f t="shared" si="0"/>
        <v>0</v>
      </c>
      <c r="AM29" s="11"/>
    </row>
    <row r="30" ht="14.25" customHeight="1" spans="1:39">
      <c r="A30" s="4"/>
      <c r="B30" s="8">
        <f t="shared" si="1"/>
        <v>26</v>
      </c>
      <c r="C30" s="55" t="s">
        <v>206</v>
      </c>
      <c r="D30" s="10"/>
      <c r="E30" s="22"/>
      <c r="F30" s="18"/>
      <c r="G30" s="10" t="s">
        <v>191</v>
      </c>
      <c r="H30" s="15"/>
      <c r="I30" s="15"/>
      <c r="J30" s="15"/>
      <c r="K30" s="25"/>
      <c r="L30" s="25"/>
      <c r="M30" s="15"/>
      <c r="N30" s="15"/>
      <c r="O30" s="15"/>
      <c r="P30" s="15"/>
      <c r="Q30" s="15"/>
      <c r="R30" s="25"/>
      <c r="S30" s="25"/>
      <c r="T30" s="15"/>
      <c r="U30" s="15"/>
      <c r="V30" s="15"/>
      <c r="W30" s="15"/>
      <c r="X30" s="15"/>
      <c r="Y30" s="25"/>
      <c r="Z30" s="25"/>
      <c r="AA30" s="15"/>
      <c r="AB30" s="15"/>
      <c r="AC30" s="15"/>
      <c r="AD30" s="15"/>
      <c r="AE30" s="15"/>
      <c r="AF30" s="25"/>
      <c r="AG30" s="25"/>
      <c r="AH30" s="15"/>
      <c r="AI30" s="15"/>
      <c r="AJ30" s="15"/>
      <c r="AK30" s="15"/>
      <c r="AL30" s="27">
        <f t="shared" si="0"/>
        <v>0</v>
      </c>
      <c r="AM30" s="11"/>
    </row>
    <row r="31" ht="14.25" customHeight="1" spans="1:39">
      <c r="A31" s="4"/>
      <c r="B31" s="8">
        <f t="shared" si="1"/>
        <v>27</v>
      </c>
      <c r="C31" s="55" t="s">
        <v>207</v>
      </c>
      <c r="D31" s="10"/>
      <c r="E31" s="22"/>
      <c r="F31" s="18"/>
      <c r="G31" s="10" t="s">
        <v>191</v>
      </c>
      <c r="H31" s="15"/>
      <c r="I31" s="15"/>
      <c r="J31" s="15"/>
      <c r="K31" s="25"/>
      <c r="L31" s="25"/>
      <c r="M31" s="15"/>
      <c r="N31" s="15"/>
      <c r="O31" s="15"/>
      <c r="P31" s="15"/>
      <c r="Q31" s="15"/>
      <c r="R31" s="25"/>
      <c r="S31" s="25"/>
      <c r="T31" s="15"/>
      <c r="U31" s="15"/>
      <c r="V31" s="15"/>
      <c r="W31" s="15"/>
      <c r="X31" s="15"/>
      <c r="Y31" s="25"/>
      <c r="Z31" s="25"/>
      <c r="AA31" s="15"/>
      <c r="AB31" s="15"/>
      <c r="AC31" s="15"/>
      <c r="AD31" s="15"/>
      <c r="AE31" s="15"/>
      <c r="AF31" s="25"/>
      <c r="AG31" s="25"/>
      <c r="AH31" s="15"/>
      <c r="AI31" s="15"/>
      <c r="AJ31" s="15"/>
      <c r="AK31" s="15"/>
      <c r="AL31" s="27">
        <f t="shared" si="0"/>
        <v>0</v>
      </c>
      <c r="AM31" s="11"/>
    </row>
    <row r="32" ht="14.25" customHeight="1" spans="1:39">
      <c r="A32" s="4"/>
      <c r="B32" s="8">
        <f t="shared" si="1"/>
        <v>28</v>
      </c>
      <c r="C32" s="55" t="s">
        <v>208</v>
      </c>
      <c r="D32" s="10"/>
      <c r="E32" s="22"/>
      <c r="F32" s="18"/>
      <c r="G32" s="10" t="s">
        <v>191</v>
      </c>
      <c r="H32" s="13"/>
      <c r="I32" s="13"/>
      <c r="J32" s="13"/>
      <c r="K32" s="24"/>
      <c r="L32" s="24"/>
      <c r="M32" s="13"/>
      <c r="N32" s="13"/>
      <c r="O32" s="13"/>
      <c r="P32" s="13"/>
      <c r="Q32" s="13"/>
      <c r="R32" s="24"/>
      <c r="S32" s="24"/>
      <c r="T32" s="13"/>
      <c r="U32" s="13"/>
      <c r="V32" s="13"/>
      <c r="W32" s="13"/>
      <c r="X32" s="13"/>
      <c r="Y32" s="24"/>
      <c r="Z32" s="24"/>
      <c r="AA32" s="13"/>
      <c r="AB32" s="13"/>
      <c r="AC32" s="13"/>
      <c r="AD32" s="13"/>
      <c r="AE32" s="13"/>
      <c r="AF32" s="24"/>
      <c r="AG32" s="24"/>
      <c r="AH32" s="13"/>
      <c r="AI32" s="13"/>
      <c r="AJ32" s="13"/>
      <c r="AK32" s="13"/>
      <c r="AL32" s="27">
        <f t="shared" si="0"/>
        <v>0</v>
      </c>
      <c r="AM32" s="11"/>
    </row>
    <row r="33" ht="14.25" customHeight="1" spans="1:39">
      <c r="A33" s="4"/>
      <c r="B33" s="8">
        <f t="shared" si="1"/>
        <v>29</v>
      </c>
      <c r="C33" s="55" t="s">
        <v>209</v>
      </c>
      <c r="D33" s="10"/>
      <c r="E33" s="58"/>
      <c r="F33" s="18"/>
      <c r="G33" s="10" t="s">
        <v>191</v>
      </c>
      <c r="H33" s="15"/>
      <c r="I33" s="15"/>
      <c r="J33" s="15"/>
      <c r="K33" s="25"/>
      <c r="L33" s="25"/>
      <c r="M33" s="15"/>
      <c r="N33" s="15"/>
      <c r="O33" s="15"/>
      <c r="P33" s="15"/>
      <c r="Q33" s="15"/>
      <c r="R33" s="25"/>
      <c r="S33" s="25"/>
      <c r="T33" s="15"/>
      <c r="U33" s="15"/>
      <c r="V33" s="15"/>
      <c r="W33" s="15"/>
      <c r="X33" s="15"/>
      <c r="Y33" s="25"/>
      <c r="Z33" s="25"/>
      <c r="AA33" s="15"/>
      <c r="AB33" s="15"/>
      <c r="AC33" s="15"/>
      <c r="AD33" s="15"/>
      <c r="AE33" s="15"/>
      <c r="AF33" s="25"/>
      <c r="AG33" s="25"/>
      <c r="AH33" s="15"/>
      <c r="AI33" s="15"/>
      <c r="AJ33" s="15"/>
      <c r="AK33" s="15"/>
      <c r="AL33" s="27">
        <f t="shared" si="0"/>
        <v>0</v>
      </c>
      <c r="AM33" s="11"/>
    </row>
    <row r="34" ht="14.25" customHeight="1" spans="2:39">
      <c r="B34" s="8">
        <f t="shared" si="1"/>
        <v>30</v>
      </c>
      <c r="C34" s="55" t="s">
        <v>210</v>
      </c>
      <c r="D34" s="10"/>
      <c r="E34" s="18"/>
      <c r="F34" s="18"/>
      <c r="G34" s="10" t="s">
        <v>191</v>
      </c>
      <c r="H34" s="15"/>
      <c r="I34" s="15"/>
      <c r="J34" s="15"/>
      <c r="K34" s="25"/>
      <c r="L34" s="25"/>
      <c r="M34" s="15"/>
      <c r="N34" s="15"/>
      <c r="O34" s="15"/>
      <c r="P34" s="15"/>
      <c r="Q34" s="15"/>
      <c r="R34" s="25"/>
      <c r="S34" s="25"/>
      <c r="T34" s="15"/>
      <c r="U34" s="15"/>
      <c r="V34" s="15"/>
      <c r="W34" s="15"/>
      <c r="X34" s="15"/>
      <c r="Y34" s="25"/>
      <c r="Z34" s="25"/>
      <c r="AA34" s="15"/>
      <c r="AB34" s="15"/>
      <c r="AC34" s="15"/>
      <c r="AD34" s="15"/>
      <c r="AE34" s="15"/>
      <c r="AF34" s="25"/>
      <c r="AG34" s="25"/>
      <c r="AH34" s="15"/>
      <c r="AI34" s="15"/>
      <c r="AJ34" s="15"/>
      <c r="AK34" s="15"/>
      <c r="AL34" s="27">
        <f t="shared" si="0"/>
        <v>0</v>
      </c>
      <c r="AM34" s="11"/>
    </row>
    <row r="35" ht="14.25" customHeight="1" spans="2:39">
      <c r="B35" s="8">
        <f t="shared" si="1"/>
        <v>31</v>
      </c>
      <c r="C35" s="55" t="s">
        <v>211</v>
      </c>
      <c r="D35" s="10"/>
      <c r="E35" s="18"/>
      <c r="F35" s="18"/>
      <c r="G35" s="10" t="s">
        <v>191</v>
      </c>
      <c r="H35" s="15"/>
      <c r="I35" s="15"/>
      <c r="J35" s="15"/>
      <c r="K35" s="25"/>
      <c r="L35" s="25"/>
      <c r="M35" s="15"/>
      <c r="N35" s="15"/>
      <c r="O35" s="15"/>
      <c r="P35" s="15"/>
      <c r="Q35" s="15"/>
      <c r="R35" s="25"/>
      <c r="S35" s="25"/>
      <c r="T35" s="15"/>
      <c r="U35" s="15"/>
      <c r="V35" s="15"/>
      <c r="W35" s="15"/>
      <c r="X35" s="15"/>
      <c r="Y35" s="25"/>
      <c r="Z35" s="25"/>
      <c r="AA35" s="15"/>
      <c r="AB35" s="15"/>
      <c r="AC35" s="15"/>
      <c r="AD35" s="15"/>
      <c r="AE35" s="15"/>
      <c r="AF35" s="25"/>
      <c r="AG35" s="25"/>
      <c r="AH35" s="15"/>
      <c r="AI35" s="15"/>
      <c r="AJ35" s="15"/>
      <c r="AK35" s="15"/>
      <c r="AL35" s="27">
        <f t="shared" si="0"/>
        <v>0</v>
      </c>
      <c r="AM35" s="11"/>
    </row>
    <row r="36" ht="14.25" customHeight="1" spans="2:39">
      <c r="B36" s="8">
        <f t="shared" si="1"/>
        <v>32</v>
      </c>
      <c r="C36" s="55" t="s">
        <v>212</v>
      </c>
      <c r="D36" s="10"/>
      <c r="E36" s="18"/>
      <c r="F36" s="14"/>
      <c r="G36" s="10" t="s">
        <v>191</v>
      </c>
      <c r="H36" s="15"/>
      <c r="I36" s="15"/>
      <c r="J36" s="15"/>
      <c r="K36" s="25"/>
      <c r="L36" s="25"/>
      <c r="M36" s="15"/>
      <c r="N36" s="15"/>
      <c r="O36" s="15"/>
      <c r="P36" s="15"/>
      <c r="Q36" s="15"/>
      <c r="R36" s="25"/>
      <c r="S36" s="25"/>
      <c r="T36" s="15"/>
      <c r="U36" s="15"/>
      <c r="V36" s="15"/>
      <c r="W36" s="15"/>
      <c r="X36" s="15"/>
      <c r="Y36" s="25"/>
      <c r="Z36" s="25"/>
      <c r="AA36" s="15"/>
      <c r="AB36" s="15"/>
      <c r="AC36" s="15"/>
      <c r="AD36" s="15"/>
      <c r="AE36" s="15"/>
      <c r="AF36" s="25"/>
      <c r="AG36" s="25"/>
      <c r="AH36" s="15"/>
      <c r="AI36" s="15"/>
      <c r="AJ36" s="15"/>
      <c r="AK36" s="15"/>
      <c r="AL36" s="27">
        <f t="shared" si="0"/>
        <v>0</v>
      </c>
      <c r="AM36" s="11"/>
    </row>
    <row r="37" ht="14.25" customHeight="1" spans="2:39">
      <c r="B37" s="8">
        <f t="shared" si="1"/>
        <v>33</v>
      </c>
      <c r="C37" s="55" t="s">
        <v>213</v>
      </c>
      <c r="D37" s="10"/>
      <c r="E37" s="18"/>
      <c r="F37" s="14"/>
      <c r="G37" s="10" t="s">
        <v>191</v>
      </c>
      <c r="H37" s="15"/>
      <c r="I37" s="15"/>
      <c r="J37" s="15"/>
      <c r="K37" s="25"/>
      <c r="L37" s="25"/>
      <c r="M37" s="15"/>
      <c r="N37" s="15"/>
      <c r="O37" s="15"/>
      <c r="P37" s="15"/>
      <c r="Q37" s="15"/>
      <c r="R37" s="25"/>
      <c r="S37" s="25"/>
      <c r="T37" s="15"/>
      <c r="U37" s="15"/>
      <c r="V37" s="15"/>
      <c r="W37" s="15"/>
      <c r="X37" s="15"/>
      <c r="Y37" s="25"/>
      <c r="Z37" s="25"/>
      <c r="AA37" s="15"/>
      <c r="AB37" s="15"/>
      <c r="AC37" s="15"/>
      <c r="AD37" s="15"/>
      <c r="AE37" s="15"/>
      <c r="AF37" s="25"/>
      <c r="AG37" s="25"/>
      <c r="AH37" s="15"/>
      <c r="AI37" s="15"/>
      <c r="AJ37" s="15"/>
      <c r="AK37" s="15"/>
      <c r="AL37" s="27">
        <f t="shared" si="0"/>
        <v>0</v>
      </c>
      <c r="AM37" s="11"/>
    </row>
    <row r="38" ht="14.25" customHeight="1" spans="2:39">
      <c r="B38" s="8">
        <f t="shared" si="1"/>
        <v>34</v>
      </c>
      <c r="C38" s="55" t="s">
        <v>214</v>
      </c>
      <c r="D38" s="10"/>
      <c r="E38" s="22"/>
      <c r="F38" s="18"/>
      <c r="G38" s="10" t="s">
        <v>191</v>
      </c>
      <c r="H38" s="15"/>
      <c r="I38" s="15"/>
      <c r="J38" s="15"/>
      <c r="K38" s="25"/>
      <c r="L38" s="25"/>
      <c r="M38" s="15"/>
      <c r="N38" s="15"/>
      <c r="O38" s="15"/>
      <c r="P38" s="15"/>
      <c r="Q38" s="15"/>
      <c r="R38" s="25"/>
      <c r="S38" s="25"/>
      <c r="T38" s="15"/>
      <c r="U38" s="15"/>
      <c r="V38" s="15"/>
      <c r="W38" s="15"/>
      <c r="X38" s="15"/>
      <c r="Y38" s="25"/>
      <c r="Z38" s="25"/>
      <c r="AA38" s="15"/>
      <c r="AB38" s="15"/>
      <c r="AC38" s="15"/>
      <c r="AD38" s="15"/>
      <c r="AE38" s="15"/>
      <c r="AF38" s="25"/>
      <c r="AG38" s="25"/>
      <c r="AH38" s="15"/>
      <c r="AI38" s="15"/>
      <c r="AJ38" s="15"/>
      <c r="AK38" s="15"/>
      <c r="AL38" s="27">
        <f t="shared" si="0"/>
        <v>0</v>
      </c>
      <c r="AM38" s="11"/>
    </row>
    <row r="39" ht="14.25" customHeight="1" spans="2:39">
      <c r="B39" s="8">
        <f t="shared" si="1"/>
        <v>35</v>
      </c>
      <c r="C39" s="55" t="s">
        <v>215</v>
      </c>
      <c r="D39" s="10"/>
      <c r="E39" s="22"/>
      <c r="F39" s="18"/>
      <c r="G39" s="10" t="s">
        <v>191</v>
      </c>
      <c r="H39" s="15"/>
      <c r="I39" s="15"/>
      <c r="J39" s="15"/>
      <c r="K39" s="25"/>
      <c r="L39" s="25"/>
      <c r="M39" s="15"/>
      <c r="N39" s="15"/>
      <c r="O39" s="15"/>
      <c r="P39" s="15"/>
      <c r="Q39" s="15"/>
      <c r="R39" s="25"/>
      <c r="S39" s="25"/>
      <c r="T39" s="15"/>
      <c r="U39" s="15"/>
      <c r="V39" s="15"/>
      <c r="W39" s="15"/>
      <c r="X39" s="15"/>
      <c r="Y39" s="25"/>
      <c r="Z39" s="25"/>
      <c r="AA39" s="15"/>
      <c r="AB39" s="15"/>
      <c r="AC39" s="15"/>
      <c r="AD39" s="15"/>
      <c r="AE39" s="15"/>
      <c r="AF39" s="25"/>
      <c r="AG39" s="25"/>
      <c r="AH39" s="15"/>
      <c r="AI39" s="15"/>
      <c r="AJ39" s="15"/>
      <c r="AK39" s="15"/>
      <c r="AL39" s="27">
        <f t="shared" si="0"/>
        <v>0</v>
      </c>
      <c r="AM39" s="11"/>
    </row>
    <row r="40" ht="14.25" customHeight="1" spans="2:39">
      <c r="B40" s="8">
        <f t="shared" si="1"/>
        <v>36</v>
      </c>
      <c r="C40" s="54" t="s">
        <v>10</v>
      </c>
      <c r="D40" s="10"/>
      <c r="E40" s="22"/>
      <c r="F40" s="18"/>
      <c r="G40" s="10"/>
      <c r="H40" s="13"/>
      <c r="I40" s="13"/>
      <c r="J40" s="13"/>
      <c r="K40" s="24"/>
      <c r="L40" s="24"/>
      <c r="M40" s="13"/>
      <c r="N40" s="13"/>
      <c r="O40" s="13"/>
      <c r="P40" s="13"/>
      <c r="Q40" s="13"/>
      <c r="R40" s="24"/>
      <c r="S40" s="24"/>
      <c r="T40" s="13"/>
      <c r="U40" s="13"/>
      <c r="V40" s="13"/>
      <c r="W40" s="13"/>
      <c r="X40" s="13"/>
      <c r="Y40" s="24"/>
      <c r="Z40" s="24"/>
      <c r="AA40" s="13"/>
      <c r="AB40" s="13"/>
      <c r="AC40" s="13"/>
      <c r="AD40" s="13"/>
      <c r="AE40" s="13"/>
      <c r="AF40" s="24"/>
      <c r="AG40" s="24"/>
      <c r="AH40" s="13"/>
      <c r="AI40" s="13"/>
      <c r="AJ40" s="13"/>
      <c r="AK40" s="13"/>
      <c r="AL40" s="27">
        <f t="shared" si="0"/>
        <v>0</v>
      </c>
      <c r="AM40" s="11"/>
    </row>
    <row r="41" ht="14.25" customHeight="1" spans="2:39">
      <c r="B41" s="8">
        <f t="shared" si="1"/>
        <v>37</v>
      </c>
      <c r="C41" s="54"/>
      <c r="D41" s="10"/>
      <c r="E41" s="58"/>
      <c r="F41" s="18"/>
      <c r="G41" s="10"/>
      <c r="H41" s="15"/>
      <c r="I41" s="15"/>
      <c r="J41" s="15"/>
      <c r="K41" s="25"/>
      <c r="L41" s="25"/>
      <c r="M41" s="15"/>
      <c r="N41" s="15"/>
      <c r="O41" s="15"/>
      <c r="P41" s="15"/>
      <c r="Q41" s="15"/>
      <c r="R41" s="25"/>
      <c r="S41" s="25"/>
      <c r="T41" s="15"/>
      <c r="U41" s="15"/>
      <c r="V41" s="15"/>
      <c r="W41" s="15"/>
      <c r="X41" s="15"/>
      <c r="Y41" s="25"/>
      <c r="Z41" s="25"/>
      <c r="AA41" s="15"/>
      <c r="AB41" s="15"/>
      <c r="AC41" s="15"/>
      <c r="AD41" s="15"/>
      <c r="AE41" s="15"/>
      <c r="AF41" s="25"/>
      <c r="AG41" s="25"/>
      <c r="AH41" s="15"/>
      <c r="AI41" s="15"/>
      <c r="AJ41" s="15"/>
      <c r="AK41" s="15"/>
      <c r="AL41" s="27">
        <f t="shared" si="0"/>
        <v>0</v>
      </c>
      <c r="AM41" s="11"/>
    </row>
    <row r="42" ht="14.25" customHeight="1" spans="2:39">
      <c r="B42" s="8">
        <f t="shared" si="1"/>
        <v>38</v>
      </c>
      <c r="C42" s="10"/>
      <c r="D42" s="10"/>
      <c r="E42" s="18"/>
      <c r="F42" s="18"/>
      <c r="G42" s="15"/>
      <c r="H42" s="15"/>
      <c r="I42" s="15"/>
      <c r="J42" s="15"/>
      <c r="K42" s="25"/>
      <c r="L42" s="25"/>
      <c r="M42" s="15"/>
      <c r="N42" s="15"/>
      <c r="O42" s="15"/>
      <c r="P42" s="15"/>
      <c r="Q42" s="15"/>
      <c r="R42" s="25"/>
      <c r="S42" s="25"/>
      <c r="T42" s="15"/>
      <c r="U42" s="15"/>
      <c r="V42" s="15"/>
      <c r="W42" s="15"/>
      <c r="X42" s="15"/>
      <c r="Y42" s="25"/>
      <c r="Z42" s="25"/>
      <c r="AA42" s="15"/>
      <c r="AB42" s="15"/>
      <c r="AC42" s="15"/>
      <c r="AD42" s="15"/>
      <c r="AE42" s="15"/>
      <c r="AF42" s="25"/>
      <c r="AG42" s="25"/>
      <c r="AH42" s="15"/>
      <c r="AI42" s="15"/>
      <c r="AJ42" s="15"/>
      <c r="AK42" s="15"/>
      <c r="AL42" s="27">
        <f t="shared" si="0"/>
        <v>0</v>
      </c>
      <c r="AM42" s="11"/>
    </row>
    <row r="43" ht="14.25" customHeight="1" spans="2:39">
      <c r="B43" s="28"/>
      <c r="C43" s="56" t="s">
        <v>7</v>
      </c>
      <c r="D43" s="56"/>
      <c r="E43" s="56"/>
      <c r="F43" s="56"/>
      <c r="G43" s="56"/>
      <c r="H43" s="33">
        <f t="shared" ref="H43:AL43" si="2">SUM(H5:H42)</f>
        <v>0</v>
      </c>
      <c r="I43" s="33">
        <f t="shared" si="2"/>
        <v>0</v>
      </c>
      <c r="J43" s="33">
        <f t="shared" si="2"/>
        <v>0</v>
      </c>
      <c r="K43" s="33">
        <f t="shared" si="2"/>
        <v>0</v>
      </c>
      <c r="L43" s="33">
        <f t="shared" si="2"/>
        <v>0</v>
      </c>
      <c r="M43" s="33">
        <f t="shared" si="2"/>
        <v>0</v>
      </c>
      <c r="N43" s="33">
        <f t="shared" si="2"/>
        <v>0</v>
      </c>
      <c r="O43" s="33">
        <f t="shared" si="2"/>
        <v>0</v>
      </c>
      <c r="P43" s="33">
        <f t="shared" si="2"/>
        <v>0</v>
      </c>
      <c r="Q43" s="33">
        <f t="shared" si="2"/>
        <v>0</v>
      </c>
      <c r="R43" s="33">
        <f t="shared" si="2"/>
        <v>0</v>
      </c>
      <c r="S43" s="33">
        <f t="shared" si="2"/>
        <v>0</v>
      </c>
      <c r="T43" s="33">
        <f t="shared" si="2"/>
        <v>0</v>
      </c>
      <c r="U43" s="33">
        <f t="shared" si="2"/>
        <v>0</v>
      </c>
      <c r="V43" s="33">
        <f t="shared" si="2"/>
        <v>0</v>
      </c>
      <c r="W43" s="33">
        <f t="shared" si="2"/>
        <v>0</v>
      </c>
      <c r="X43" s="33">
        <f t="shared" si="2"/>
        <v>0</v>
      </c>
      <c r="Y43" s="33">
        <f t="shared" si="2"/>
        <v>0</v>
      </c>
      <c r="Z43" s="33">
        <f t="shared" si="2"/>
        <v>0</v>
      </c>
      <c r="AA43" s="33">
        <f t="shared" si="2"/>
        <v>0</v>
      </c>
      <c r="AB43" s="33">
        <f t="shared" si="2"/>
        <v>0</v>
      </c>
      <c r="AC43" s="33">
        <f t="shared" si="2"/>
        <v>0</v>
      </c>
      <c r="AD43" s="33">
        <f t="shared" si="2"/>
        <v>0</v>
      </c>
      <c r="AE43" s="33">
        <f t="shared" si="2"/>
        <v>0</v>
      </c>
      <c r="AF43" s="33">
        <f t="shared" si="2"/>
        <v>0</v>
      </c>
      <c r="AG43" s="33">
        <f t="shared" si="2"/>
        <v>0</v>
      </c>
      <c r="AH43" s="33">
        <f t="shared" si="2"/>
        <v>0</v>
      </c>
      <c r="AI43" s="33">
        <f t="shared" si="2"/>
        <v>0</v>
      </c>
      <c r="AJ43" s="33">
        <f t="shared" si="2"/>
        <v>0</v>
      </c>
      <c r="AK43" s="33">
        <f t="shared" si="2"/>
        <v>0</v>
      </c>
      <c r="AL43" s="33">
        <f t="shared" si="2"/>
        <v>0</v>
      </c>
      <c r="AM43" s="11"/>
    </row>
    <row r="44" ht="14.25" customHeight="1" spans="2:39">
      <c r="B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M44" s="11"/>
    </row>
    <row r="45" ht="14.25" customHeight="1" spans="2:37">
      <c r="B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ht="14.25" customHeight="1" spans="2:37">
      <c r="B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ht="14.25" customHeight="1" spans="2:37">
      <c r="B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ht="14.25" customHeight="1" spans="2:37">
      <c r="B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ht="14.25" customHeight="1" spans="2:37">
      <c r="B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ht="14.25" customHeight="1" spans="2:37">
      <c r="B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ht="14.25" customHeight="1" spans="2:37">
      <c r="B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ht="14.25" customHeight="1" spans="2:37">
      <c r="B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ht="14.25" customHeight="1" spans="2:37">
      <c r="B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ht="14.25" customHeight="1" spans="2:37">
      <c r="B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ht="14.25" customHeight="1" spans="2:37">
      <c r="B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ht="14.25" customHeight="1" spans="2:37">
      <c r="B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ht="14.25" customHeight="1" spans="2:37">
      <c r="B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ht="14.25" customHeight="1" spans="2:37">
      <c r="B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ht="14.25" customHeight="1" spans="2:37">
      <c r="B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ht="14.25" customHeight="1" spans="2:37">
      <c r="B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ht="14.25" customHeight="1" spans="2:37">
      <c r="B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ht="14.25" customHeight="1" spans="2:37">
      <c r="B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ht="14.25" customHeight="1" spans="2:37">
      <c r="B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ht="14.25" customHeight="1" spans="2:37">
      <c r="B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ht="14.25" customHeight="1" spans="2:37">
      <c r="B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ht="14.25" customHeight="1" spans="2:37">
      <c r="B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ht="14.25" customHeight="1" spans="2:37">
      <c r="B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ht="14.25" customHeight="1" spans="2:37">
      <c r="B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ht="14.25" customHeight="1" spans="2:37">
      <c r="B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ht="14.25" customHeight="1" spans="2:37">
      <c r="B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ht="14.25" customHeight="1" spans="2:37">
      <c r="B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ht="14.25" customHeight="1" spans="2:37">
      <c r="B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ht="14.25" customHeight="1" spans="2:37">
      <c r="B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ht="14.25" customHeight="1" spans="2:37">
      <c r="B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ht="14.25" customHeight="1" spans="2:37">
      <c r="B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ht="14.25" customHeight="1" spans="2:37">
      <c r="B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ht="14.25" customHeight="1" spans="2:37">
      <c r="B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ht="14.25" customHeight="1" spans="2:37">
      <c r="B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ht="14.25" customHeight="1" spans="2:37">
      <c r="B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ht="14.25" customHeight="1" spans="2:37">
      <c r="B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ht="14.25" customHeight="1" spans="2:37">
      <c r="B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ht="14.25" customHeight="1" spans="2:37">
      <c r="B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ht="14.25" customHeight="1" spans="2:37">
      <c r="B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ht="14.25" customHeight="1" spans="2:37">
      <c r="B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ht="14.25" customHeight="1" spans="2:37">
      <c r="B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ht="14.25" customHeight="1" spans="2:37">
      <c r="B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ht="14.25" customHeight="1" spans="2:37">
      <c r="B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ht="14.25" customHeight="1" spans="2:37">
      <c r="B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ht="14.25" customHeight="1" spans="2:37">
      <c r="B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ht="14.25" customHeight="1" spans="2:37">
      <c r="B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ht="14.25" customHeight="1" spans="2:37">
      <c r="B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ht="14.25" customHeight="1" spans="2:37">
      <c r="B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ht="14.25" customHeight="1" spans="2:37">
      <c r="B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ht="14.25" customHeight="1" spans="2:37">
      <c r="B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ht="14.25" customHeight="1" spans="2:37">
      <c r="B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ht="14.25" customHeight="1" spans="2:37">
      <c r="B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ht="14.25" customHeight="1" spans="2:37">
      <c r="B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ht="14.25" customHeight="1" spans="2:37">
      <c r="B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ht="14.25" customHeight="1" spans="2:37">
      <c r="B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ht="14.25" customHeight="1" spans="2:37">
      <c r="B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ht="14.25" customHeight="1" spans="2:37">
      <c r="B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ht="14.25" customHeight="1" spans="2:37">
      <c r="B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ht="14.25" customHeight="1" spans="2:37">
      <c r="B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ht="14.25" customHeight="1" spans="2:37">
      <c r="B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ht="14.25" customHeight="1" spans="2:37">
      <c r="B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ht="14.25" customHeight="1" spans="2:37">
      <c r="B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ht="14.25" customHeight="1" spans="2:37">
      <c r="B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ht="14.25" customHeight="1" spans="2:37">
      <c r="B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ht="14.25" customHeight="1" spans="2:37">
      <c r="B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ht="14.25" customHeight="1" spans="2:37">
      <c r="B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ht="14.25" customHeight="1" spans="2:37">
      <c r="B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ht="14.25" customHeight="1" spans="2:37">
      <c r="B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ht="14.25" customHeight="1" spans="2:37">
      <c r="B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ht="14.25" customHeight="1" spans="2:37">
      <c r="B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ht="14.25" customHeight="1" spans="2:37">
      <c r="B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ht="14.25" customHeight="1" spans="2:37">
      <c r="B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ht="14.25" customHeight="1" spans="2:37">
      <c r="B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ht="14.25" customHeight="1" spans="2:37">
      <c r="B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ht="14.25" customHeight="1" spans="2:37">
      <c r="B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ht="14.25" customHeight="1" spans="2:37">
      <c r="B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ht="14.25" customHeight="1" spans="2:37">
      <c r="B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ht="14.25" customHeight="1" spans="2:37">
      <c r="B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ht="14.25" customHeight="1" spans="2:37">
      <c r="B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ht="14.25" customHeight="1" spans="2:37">
      <c r="B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ht="14.25" customHeight="1" spans="2:37">
      <c r="B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ht="14.25" customHeight="1" spans="2:37">
      <c r="B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ht="14.25" customHeight="1" spans="2:37">
      <c r="B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ht="14.25" customHeight="1" spans="2:37">
      <c r="B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ht="14.25" customHeight="1" spans="2:37">
      <c r="B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ht="14.25" customHeight="1" spans="2:37">
      <c r="B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ht="14.25" customHeight="1" spans="2:37">
      <c r="B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ht="14.25" customHeight="1" spans="2:37">
      <c r="B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ht="14.25" customHeight="1" spans="2:37">
      <c r="B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ht="14.25" customHeight="1" spans="2:37">
      <c r="B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ht="14.25" customHeight="1" spans="2:37">
      <c r="B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ht="14.25" customHeight="1" spans="2:37">
      <c r="B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ht="14.25" customHeight="1" spans="2:37">
      <c r="B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ht="14.25" customHeight="1" spans="2:37">
      <c r="B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ht="14.25" customHeight="1" spans="2:37">
      <c r="B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ht="14.25" customHeight="1" spans="2:37">
      <c r="B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ht="14.25" customHeight="1" spans="2:37">
      <c r="B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ht="14.25" customHeight="1" spans="2:37">
      <c r="B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ht="14.25" customHeight="1" spans="2:37">
      <c r="B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ht="14.25" customHeight="1" spans="2:37">
      <c r="B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ht="14.25" customHeight="1" spans="2:37">
      <c r="B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ht="14.25" customHeight="1" spans="2:37">
      <c r="B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ht="14.25" customHeight="1" spans="2:37">
      <c r="B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ht="14.25" customHeight="1" spans="2:37">
      <c r="B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ht="14.25" customHeight="1" spans="2:37">
      <c r="B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ht="14.25" customHeight="1" spans="2:37">
      <c r="B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ht="14.25" customHeight="1" spans="2:37">
      <c r="B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ht="14.25" customHeight="1" spans="2:37">
      <c r="B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ht="14.25" customHeight="1" spans="2:37">
      <c r="B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ht="14.25" customHeight="1" spans="2:37">
      <c r="B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ht="14.25" customHeight="1" spans="2:37">
      <c r="B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ht="14.25" customHeight="1" spans="2:37">
      <c r="B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ht="14.25" customHeight="1" spans="2:37">
      <c r="B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ht="14.25" customHeight="1" spans="2:37">
      <c r="B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ht="14.25" customHeight="1" spans="2:37">
      <c r="B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ht="14.25" customHeight="1" spans="2:37">
      <c r="B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ht="14.25" customHeight="1" spans="2:37">
      <c r="B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ht="14.25" customHeight="1" spans="2:37">
      <c r="B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ht="14.25" customHeight="1" spans="2:37">
      <c r="B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ht="14.25" customHeight="1" spans="2:37">
      <c r="B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ht="14.25" customHeight="1" spans="2:37">
      <c r="B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ht="14.25" customHeight="1" spans="2:37">
      <c r="B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ht="14.25" customHeight="1" spans="2:37">
      <c r="B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ht="14.25" customHeight="1" spans="2:37">
      <c r="B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ht="14.25" customHeight="1" spans="2:37">
      <c r="B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ht="14.25" customHeight="1" spans="2:37">
      <c r="B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ht="14.25" customHeight="1" spans="2:37">
      <c r="B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ht="14.25" customHeight="1" spans="2:37">
      <c r="B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ht="14.25" customHeight="1" spans="2:37">
      <c r="B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ht="14.25" customHeight="1" spans="2:37">
      <c r="B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ht="14.25" customHeight="1" spans="2:37">
      <c r="B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ht="14.25" customHeight="1" spans="2:37">
      <c r="B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ht="14.25" customHeight="1" spans="2:37">
      <c r="B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ht="14.25" customHeight="1" spans="2:37">
      <c r="B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ht="14.25" customHeight="1" spans="2:37">
      <c r="B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ht="14.25" customHeight="1" spans="2:37">
      <c r="B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ht="14.25" customHeight="1" spans="2:37">
      <c r="B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ht="14.25" customHeight="1" spans="2:37">
      <c r="B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ht="14.25" customHeight="1" spans="2:37">
      <c r="B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ht="14.25" customHeight="1" spans="2:37">
      <c r="B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ht="14.25" customHeight="1" spans="2:37">
      <c r="B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ht="14.25" customHeight="1" spans="2:37">
      <c r="B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ht="14.25" customHeight="1" spans="2:37">
      <c r="B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ht="14.25" customHeight="1" spans="2:37">
      <c r="B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ht="14.25" customHeight="1" spans="2:37">
      <c r="B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ht="14.25" customHeight="1" spans="2:37">
      <c r="B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ht="14.25" customHeight="1" spans="2:37">
      <c r="B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ht="14.25" customHeight="1" spans="2:37">
      <c r="B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ht="14.25" customHeight="1" spans="2:37">
      <c r="B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ht="14.25" customHeight="1" spans="2:37">
      <c r="B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ht="14.25" customHeight="1" spans="2:37">
      <c r="B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ht="14.25" customHeight="1" spans="2:37">
      <c r="B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ht="14.25" customHeight="1" spans="2:37">
      <c r="B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ht="14.25" customHeight="1" spans="2:37">
      <c r="B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ht="14.25" customHeight="1" spans="2:37">
      <c r="B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ht="14.25" customHeight="1" spans="2:37">
      <c r="B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ht="14.25" customHeight="1" spans="2:37">
      <c r="B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ht="14.25" customHeight="1" spans="2:37">
      <c r="B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ht="14.25" customHeight="1" spans="2:37">
      <c r="B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ht="14.25" customHeight="1" spans="2:37">
      <c r="B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ht="14.25" customHeight="1" spans="2:37">
      <c r="B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ht="14.25" customHeight="1" spans="2:37">
      <c r="B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ht="14.25" customHeight="1" spans="2:37">
      <c r="B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ht="14.25" customHeight="1" spans="2:37">
      <c r="B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ht="14.25" customHeight="1" spans="2:37">
      <c r="B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ht="14.25" customHeight="1" spans="2:37">
      <c r="B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ht="14.25" customHeight="1" spans="2:37">
      <c r="B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ht="14.25" customHeight="1" spans="2:37">
      <c r="B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ht="14.25" customHeight="1" spans="2:37">
      <c r="B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ht="14.25" customHeight="1" spans="2:37">
      <c r="B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ht="14.25" customHeight="1" spans="2:37">
      <c r="B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ht="14.25" customHeight="1" spans="2:37">
      <c r="B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ht="14.25" customHeight="1" spans="2:37">
      <c r="B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ht="14.25" customHeight="1" spans="2:37">
      <c r="B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ht="14.25" customHeight="1" spans="2:37">
      <c r="B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ht="14.25" customHeight="1" spans="2:37">
      <c r="B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ht="14.25" customHeight="1" spans="2:37">
      <c r="B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ht="14.25" customHeight="1" spans="2:37">
      <c r="B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ht="14.25" customHeight="1" spans="2:37">
      <c r="B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ht="14.25" customHeight="1" spans="2:37">
      <c r="B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ht="14.25" customHeight="1" spans="2:37">
      <c r="B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ht="14.25" customHeight="1" spans="2:37">
      <c r="B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ht="14.25" customHeight="1" spans="2:37">
      <c r="B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ht="14.25" customHeight="1" spans="2:37">
      <c r="B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ht="14.25" customHeight="1" spans="2:37">
      <c r="B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ht="14.25" customHeight="1" spans="2:37">
      <c r="B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ht="14.25" customHeight="1" spans="2:37">
      <c r="B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ht="14.25" customHeight="1" spans="2:37">
      <c r="B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ht="14.25" customHeight="1" spans="2:37">
      <c r="B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ht="14.25" customHeight="1" spans="2:37">
      <c r="B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ht="14.25" customHeight="1" spans="2:37">
      <c r="B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ht="14.25" customHeight="1" spans="2:37">
      <c r="B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ht="14.25" customHeight="1" spans="2:37">
      <c r="B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ht="14.25" customHeight="1" spans="2:37">
      <c r="B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ht="14.25" customHeight="1" spans="2:37">
      <c r="B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ht="14.25" customHeight="1" spans="2:37">
      <c r="B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ht="14.25" customHeight="1" spans="2:37">
      <c r="B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ht="14.25" customHeight="1" spans="2:37">
      <c r="B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ht="14.25" customHeight="1" spans="2:37">
      <c r="B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ht="14.25" customHeight="1" spans="2:37">
      <c r="B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ht="14.25" customHeight="1" spans="2:37">
      <c r="B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ht="14.25" customHeight="1" spans="2:37">
      <c r="B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ht="14.25" customHeight="1" spans="2:37">
      <c r="B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ht="14.25" customHeight="1" spans="2:37">
      <c r="B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ht="14.25" customHeight="1" spans="2:37">
      <c r="B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ht="14.25" customHeight="1" spans="2:37">
      <c r="B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ht="14.25" customHeight="1" spans="2:37">
      <c r="B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ht="14.25" customHeight="1" spans="2:37">
      <c r="B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ht="14.25" customHeight="1" spans="2:37">
      <c r="B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ht="14.25" customHeight="1" spans="2:37">
      <c r="B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ht="14.25" customHeight="1" spans="2:37">
      <c r="B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ht="14.25" customHeight="1" spans="2:37">
      <c r="B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ht="14.25" customHeight="1" spans="2:37">
      <c r="B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ht="14.25" customHeight="1" spans="2:37">
      <c r="B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ht="14.25" customHeight="1" spans="2:37">
      <c r="B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ht="14.25" customHeight="1" spans="2:37">
      <c r="B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ht="14.25" customHeight="1" spans="2:37">
      <c r="B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ht="14.25" customHeight="1" spans="2:37">
      <c r="B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ht="14.25" customHeight="1" spans="2:37">
      <c r="B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ht="14.25" customHeight="1" spans="2:37">
      <c r="B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ht="14.25" customHeight="1" spans="2:37">
      <c r="B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ht="14.25" customHeight="1" spans="2:37">
      <c r="B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ht="14.25" customHeight="1" spans="2:37">
      <c r="B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ht="14.25" customHeight="1" spans="2:37">
      <c r="B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ht="14.25" customHeight="1" spans="2:37">
      <c r="B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ht="14.25" customHeight="1" spans="2:37">
      <c r="B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ht="14.25" customHeight="1" spans="2:37">
      <c r="B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ht="14.25" customHeight="1" spans="2:37">
      <c r="B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ht="14.25" customHeight="1" spans="2:37">
      <c r="B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ht="14.25" customHeight="1" spans="2:37">
      <c r="B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ht="14.25" customHeight="1" spans="2:37">
      <c r="B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ht="14.25" customHeight="1" spans="2:37">
      <c r="B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ht="14.25" customHeight="1" spans="2:37">
      <c r="B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ht="14.25" customHeight="1" spans="2:37">
      <c r="B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ht="14.25" customHeight="1" spans="2:37">
      <c r="B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ht="14.25" customHeight="1" spans="2:37">
      <c r="B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ht="14.25" customHeight="1" spans="2:37">
      <c r="B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ht="14.25" customHeight="1" spans="2:37">
      <c r="B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ht="14.25" customHeight="1" spans="2:37">
      <c r="B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ht="14.25" customHeight="1" spans="2:37">
      <c r="B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ht="14.25" customHeight="1" spans="2:37">
      <c r="B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ht="14.25" customHeight="1" spans="2:37">
      <c r="B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ht="14.25" customHeight="1" spans="2:37">
      <c r="B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ht="14.25" customHeight="1" spans="2:37">
      <c r="B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ht="14.25" customHeight="1" spans="2:37">
      <c r="B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ht="14.25" customHeight="1" spans="2:37">
      <c r="B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ht="14.25" customHeight="1" spans="2:37">
      <c r="B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ht="14.25" customHeight="1" spans="2:37">
      <c r="B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ht="14.25" customHeight="1" spans="2:37">
      <c r="B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ht="14.25" customHeight="1" spans="2:37">
      <c r="B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ht="14.25" customHeight="1" spans="2:37">
      <c r="B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ht="14.25" customHeight="1" spans="2:37">
      <c r="B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ht="14.25" customHeight="1" spans="2:37">
      <c r="B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ht="14.25" customHeight="1" spans="2:37">
      <c r="B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ht="14.25" customHeight="1" spans="2:37">
      <c r="B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ht="14.25" customHeight="1" spans="2:37">
      <c r="B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ht="14.25" customHeight="1" spans="2:37">
      <c r="B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ht="14.25" customHeight="1" spans="2:37">
      <c r="B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ht="14.25" customHeight="1" spans="2:37">
      <c r="B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ht="14.25" customHeight="1" spans="2:37">
      <c r="B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ht="14.25" customHeight="1" spans="2:37">
      <c r="B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ht="14.25" customHeight="1" spans="2:37">
      <c r="B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ht="14.25" customHeight="1" spans="2:37">
      <c r="B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ht="14.25" customHeight="1" spans="2:37">
      <c r="B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ht="14.25" customHeight="1" spans="2:37">
      <c r="B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ht="14.25" customHeight="1" spans="2:37">
      <c r="B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ht="14.25" customHeight="1" spans="2:37">
      <c r="B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ht="14.25" customHeight="1" spans="2:37">
      <c r="B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ht="14.25" customHeight="1" spans="2:37">
      <c r="B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ht="14.25" customHeight="1" spans="2:37">
      <c r="B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ht="14.25" customHeight="1" spans="2:37">
      <c r="B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ht="14.25" customHeight="1" spans="2:37">
      <c r="B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ht="14.25" customHeight="1" spans="2:37">
      <c r="B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ht="14.25" customHeight="1" spans="2:37">
      <c r="B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ht="14.25" customHeight="1" spans="2:37">
      <c r="B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ht="14.25" customHeight="1" spans="2:37">
      <c r="B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ht="14.25" customHeight="1" spans="2:37">
      <c r="B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ht="14.25" customHeight="1" spans="2:37">
      <c r="B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ht="14.25" customHeight="1" spans="2:37">
      <c r="B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ht="14.25" customHeight="1" spans="2:37">
      <c r="B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ht="14.25" customHeight="1" spans="2:37">
      <c r="B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ht="14.25" customHeight="1" spans="2:37">
      <c r="B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ht="14.25" customHeight="1" spans="2:37">
      <c r="B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ht="14.25" customHeight="1" spans="2:37">
      <c r="B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ht="14.25" customHeight="1" spans="2:37">
      <c r="B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ht="14.25" customHeight="1" spans="2:37">
      <c r="B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ht="14.25" customHeight="1" spans="2:37">
      <c r="B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ht="14.25" customHeight="1" spans="2:37">
      <c r="B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ht="14.25" customHeight="1" spans="2:37">
      <c r="B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ht="14.25" customHeight="1" spans="2:37">
      <c r="B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ht="14.25" customHeight="1" spans="2:37">
      <c r="B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ht="14.25" customHeight="1" spans="2:37">
      <c r="B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ht="14.25" customHeight="1" spans="2:37">
      <c r="B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ht="14.25" customHeight="1" spans="2:37">
      <c r="B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ht="14.25" customHeight="1" spans="2:37">
      <c r="B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ht="14.25" customHeight="1" spans="2:37">
      <c r="B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ht="14.25" customHeight="1" spans="2:37">
      <c r="B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ht="14.25" customHeight="1" spans="2:37">
      <c r="B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ht="14.25" customHeight="1" spans="2:37">
      <c r="B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ht="14.25" customHeight="1" spans="2:37">
      <c r="B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ht="14.25" customHeight="1" spans="2:37">
      <c r="B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ht="14.25" customHeight="1" spans="2:37">
      <c r="B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ht="14.25" customHeight="1" spans="2:37">
      <c r="B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ht="14.25" customHeight="1" spans="2:37">
      <c r="B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ht="14.25" customHeight="1" spans="2:37">
      <c r="B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ht="14.25" customHeight="1" spans="2:37">
      <c r="B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ht="14.25" customHeight="1" spans="2:37">
      <c r="B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ht="14.25" customHeight="1" spans="2:37">
      <c r="B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ht="14.25" customHeight="1" spans="2:37">
      <c r="B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ht="14.25" customHeight="1" spans="2:37">
      <c r="B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ht="14.25" customHeight="1" spans="2:37">
      <c r="B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ht="14.25" customHeight="1" spans="2:37">
      <c r="B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ht="14.25" customHeight="1" spans="2:37">
      <c r="B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ht="14.25" customHeight="1" spans="2:37">
      <c r="B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ht="14.25" customHeight="1" spans="2:37">
      <c r="B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ht="14.25" customHeight="1" spans="2:37">
      <c r="B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ht="14.25" customHeight="1" spans="2:37">
      <c r="B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ht="14.25" customHeight="1" spans="2:37">
      <c r="B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ht="14.25" customHeight="1" spans="2:37">
      <c r="B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ht="14.25" customHeight="1" spans="2:37">
      <c r="B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ht="14.25" customHeight="1" spans="2:37">
      <c r="B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ht="14.25" customHeight="1" spans="2:37">
      <c r="B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ht="14.25" customHeight="1" spans="2:37">
      <c r="B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ht="14.25" customHeight="1" spans="2:37">
      <c r="B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ht="14.25" customHeight="1" spans="2:37">
      <c r="B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ht="14.25" customHeight="1" spans="2:37">
      <c r="B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ht="14.25" customHeight="1" spans="2:37">
      <c r="B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ht="14.25" customHeight="1" spans="2:37">
      <c r="B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ht="14.25" customHeight="1" spans="2:37">
      <c r="B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ht="14.25" customHeight="1" spans="2:37">
      <c r="B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ht="14.25" customHeight="1" spans="2:37">
      <c r="B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ht="14.25" customHeight="1" spans="2:37">
      <c r="B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ht="14.25" customHeight="1" spans="2:37">
      <c r="B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ht="14.25" customHeight="1" spans="2:37">
      <c r="B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ht="14.25" customHeight="1" spans="2:37">
      <c r="B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ht="14.25" customHeight="1" spans="2:37">
      <c r="B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ht="14.25" customHeight="1" spans="2:37">
      <c r="B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ht="14.25" customHeight="1" spans="2:37">
      <c r="B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ht="14.25" customHeight="1" spans="2:37">
      <c r="B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ht="14.25" customHeight="1" spans="2:37">
      <c r="B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ht="14.25" customHeight="1" spans="2:37">
      <c r="B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ht="14.25" customHeight="1" spans="2:37">
      <c r="B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ht="14.25" customHeight="1" spans="2:37">
      <c r="B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ht="14.25" customHeight="1" spans="2:37">
      <c r="B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ht="14.25" customHeight="1" spans="2:37">
      <c r="B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ht="14.25" customHeight="1" spans="2:37">
      <c r="B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ht="14.25" customHeight="1" spans="2:37">
      <c r="B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ht="14.25" customHeight="1" spans="2:37">
      <c r="B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ht="14.25" customHeight="1" spans="2:37">
      <c r="B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ht="14.25" customHeight="1" spans="2:37">
      <c r="B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ht="14.25" customHeight="1" spans="2:37">
      <c r="B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ht="14.25" customHeight="1" spans="2:37">
      <c r="B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ht="14.25" customHeight="1" spans="2:37">
      <c r="B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ht="14.25" customHeight="1" spans="2:37">
      <c r="B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ht="14.25" customHeight="1" spans="2:37">
      <c r="B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ht="14.25" customHeight="1" spans="2:37">
      <c r="B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ht="14.25" customHeight="1" spans="2:37">
      <c r="B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ht="14.25" customHeight="1" spans="2:37">
      <c r="B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ht="14.25" customHeight="1" spans="2:37">
      <c r="B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ht="14.25" customHeight="1" spans="2:37">
      <c r="B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ht="14.25" customHeight="1" spans="2:37">
      <c r="B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ht="14.25" customHeight="1" spans="2:37">
      <c r="B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ht="14.25" customHeight="1" spans="2:37">
      <c r="B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ht="14.25" customHeight="1" spans="2:37">
      <c r="B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ht="14.25" customHeight="1" spans="2:37">
      <c r="B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ht="14.25" customHeight="1" spans="2:37">
      <c r="B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ht="14.25" customHeight="1" spans="2:37">
      <c r="B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ht="14.25" customHeight="1" spans="2:37">
      <c r="B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ht="14.25" customHeight="1" spans="2:37">
      <c r="B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ht="14.25" customHeight="1" spans="2:37">
      <c r="B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ht="14.25" customHeight="1" spans="2:37">
      <c r="B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ht="14.25" customHeight="1" spans="2:37">
      <c r="B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ht="14.25" customHeight="1" spans="2:37">
      <c r="B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ht="14.25" customHeight="1" spans="2:37">
      <c r="B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ht="14.25" customHeight="1" spans="2:37">
      <c r="B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ht="14.25" customHeight="1" spans="2:37">
      <c r="B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ht="14.25" customHeight="1" spans="2:37">
      <c r="B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ht="14.25" customHeight="1" spans="2:37">
      <c r="B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ht="14.25" customHeight="1" spans="2:37">
      <c r="B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ht="14.25" customHeight="1" spans="2:37">
      <c r="B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ht="14.25" customHeight="1" spans="2:37">
      <c r="B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ht="14.25" customHeight="1" spans="2:37">
      <c r="B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ht="14.25" customHeight="1" spans="2:37">
      <c r="B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ht="14.25" customHeight="1" spans="2:37">
      <c r="B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ht="14.25" customHeight="1" spans="2:37">
      <c r="B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ht="14.25" customHeight="1" spans="2:37">
      <c r="B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ht="14.25" customHeight="1" spans="2:37">
      <c r="B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ht="14.25" customHeight="1" spans="2:37">
      <c r="B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ht="14.25" customHeight="1" spans="2:37">
      <c r="B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ht="14.25" customHeight="1" spans="2:37">
      <c r="B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ht="14.25" customHeight="1" spans="2:37">
      <c r="B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ht="14.25" customHeight="1" spans="2:37">
      <c r="B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ht="14.25" customHeight="1" spans="2:37">
      <c r="B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ht="14.25" customHeight="1" spans="2:37">
      <c r="B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ht="14.25" customHeight="1" spans="2:37">
      <c r="B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ht="14.25" customHeight="1" spans="2:37">
      <c r="B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ht="14.25" customHeight="1" spans="2:37">
      <c r="B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ht="14.25" customHeight="1" spans="2:37">
      <c r="B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ht="14.25" customHeight="1" spans="2:37">
      <c r="B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ht="14.25" customHeight="1" spans="2:37">
      <c r="B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ht="14.25" customHeight="1" spans="2:37">
      <c r="B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ht="14.25" customHeight="1" spans="2:37">
      <c r="B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ht="14.25" customHeight="1" spans="2:37">
      <c r="B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ht="14.25" customHeight="1" spans="2:37">
      <c r="B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ht="14.25" customHeight="1" spans="2:37">
      <c r="B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ht="14.25" customHeight="1" spans="2:37">
      <c r="B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ht="14.25" customHeight="1" spans="2:37">
      <c r="B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ht="14.25" customHeight="1" spans="2:37">
      <c r="B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ht="14.25" customHeight="1" spans="2:37">
      <c r="B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ht="14.25" customHeight="1" spans="2:37">
      <c r="B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ht="14.25" customHeight="1" spans="2:37">
      <c r="B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ht="14.25" customHeight="1" spans="2:37">
      <c r="B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ht="14.25" customHeight="1" spans="2:37">
      <c r="B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ht="14.25" customHeight="1" spans="2:37">
      <c r="B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ht="14.25" customHeight="1" spans="2:37">
      <c r="B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ht="14.25" customHeight="1" spans="2:37">
      <c r="B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ht="14.25" customHeight="1" spans="2:37">
      <c r="B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ht="14.25" customHeight="1" spans="2:37">
      <c r="B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ht="14.25" customHeight="1" spans="2:37">
      <c r="B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ht="14.25" customHeight="1" spans="2:37">
      <c r="B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ht="14.25" customHeight="1" spans="2:37">
      <c r="B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ht="14.25" customHeight="1" spans="2:37">
      <c r="B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ht="14.25" customHeight="1" spans="2:37">
      <c r="B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ht="14.25" customHeight="1" spans="2:37">
      <c r="B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ht="14.25" customHeight="1" spans="2:37">
      <c r="B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ht="14.25" customHeight="1" spans="2:37">
      <c r="B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ht="14.25" customHeight="1" spans="2:37">
      <c r="B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ht="14.25" customHeight="1" spans="2:37">
      <c r="B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ht="14.25" customHeight="1" spans="2:37">
      <c r="B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ht="14.25" customHeight="1" spans="2:37">
      <c r="B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ht="14.25" customHeight="1" spans="2:37">
      <c r="B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ht="14.25" customHeight="1" spans="2:37">
      <c r="B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ht="14.25" customHeight="1" spans="2:37">
      <c r="B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ht="14.25" customHeight="1" spans="2:37">
      <c r="B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ht="14.25" customHeight="1" spans="2:37">
      <c r="B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ht="14.25" customHeight="1" spans="2:37">
      <c r="B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ht="14.25" customHeight="1" spans="2:37">
      <c r="B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ht="14.25" customHeight="1" spans="2:37">
      <c r="B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ht="14.25" customHeight="1" spans="2:37">
      <c r="B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ht="14.25" customHeight="1" spans="2:37">
      <c r="B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ht="14.25" customHeight="1" spans="2:37">
      <c r="B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ht="14.25" customHeight="1" spans="2:37">
      <c r="B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ht="14.25" customHeight="1" spans="2:37">
      <c r="B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ht="14.25" customHeight="1" spans="2:37">
      <c r="B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ht="14.25" customHeight="1" spans="2:37">
      <c r="B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ht="14.25" customHeight="1" spans="2:37">
      <c r="B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ht="14.25" customHeight="1" spans="2:37">
      <c r="B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ht="14.25" customHeight="1" spans="2:37">
      <c r="B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ht="14.25" customHeight="1" spans="2:37">
      <c r="B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ht="14.25" customHeight="1" spans="2:37">
      <c r="B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ht="14.25" customHeight="1" spans="2:37">
      <c r="B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ht="14.25" customHeight="1" spans="2:37">
      <c r="B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ht="14.25" customHeight="1" spans="2:37">
      <c r="B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ht="14.25" customHeight="1" spans="2:37">
      <c r="B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ht="14.25" customHeight="1" spans="2:37">
      <c r="B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ht="14.25" customHeight="1" spans="2:37">
      <c r="B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ht="14.25" customHeight="1" spans="2:37">
      <c r="B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ht="14.25" customHeight="1" spans="2:37">
      <c r="B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ht="14.25" customHeight="1" spans="2:37">
      <c r="B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ht="14.25" customHeight="1" spans="2:37">
      <c r="B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ht="14.25" customHeight="1" spans="2:37">
      <c r="B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ht="14.25" customHeight="1" spans="2:37">
      <c r="B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ht="14.25" customHeight="1" spans="2:37">
      <c r="B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ht="14.25" customHeight="1" spans="2:37">
      <c r="B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ht="14.25" customHeight="1" spans="2:37">
      <c r="B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ht="14.25" customHeight="1" spans="2:37">
      <c r="B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ht="14.25" customHeight="1" spans="2:37">
      <c r="B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ht="14.25" customHeight="1" spans="2:37">
      <c r="B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ht="14.25" customHeight="1" spans="2:37">
      <c r="B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ht="14.25" customHeight="1" spans="2:37">
      <c r="B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ht="14.25" customHeight="1" spans="2:37">
      <c r="B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ht="14.25" customHeight="1" spans="2:37">
      <c r="B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ht="14.25" customHeight="1" spans="2:37">
      <c r="B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ht="14.25" customHeight="1" spans="2:37">
      <c r="B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ht="14.25" customHeight="1" spans="2:37">
      <c r="B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ht="14.25" customHeight="1" spans="2:37">
      <c r="B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ht="14.25" customHeight="1" spans="2:37">
      <c r="B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ht="14.25" customHeight="1" spans="2:37">
      <c r="B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ht="14.25" customHeight="1" spans="2:37">
      <c r="B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ht="14.25" customHeight="1" spans="2:37">
      <c r="B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ht="14.25" customHeight="1" spans="2:37">
      <c r="B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ht="14.25" customHeight="1" spans="2:37">
      <c r="B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ht="14.25" customHeight="1" spans="2:37">
      <c r="B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ht="14.25" customHeight="1" spans="2:37">
      <c r="B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ht="14.25" customHeight="1" spans="2:37">
      <c r="B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ht="14.25" customHeight="1" spans="2:37">
      <c r="B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ht="14.25" customHeight="1" spans="2:37">
      <c r="B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ht="14.25" customHeight="1" spans="2:37">
      <c r="B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ht="14.25" customHeight="1" spans="2:37">
      <c r="B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ht="14.25" customHeight="1" spans="2:37">
      <c r="B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ht="14.25" customHeight="1" spans="2:37">
      <c r="B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ht="14.25" customHeight="1" spans="2:37">
      <c r="B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ht="14.25" customHeight="1" spans="2:37">
      <c r="B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ht="14.25" customHeight="1" spans="2:37">
      <c r="B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ht="14.25" customHeight="1" spans="2:37">
      <c r="B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ht="14.25" customHeight="1" spans="2:37">
      <c r="B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ht="14.25" customHeight="1" spans="2:37">
      <c r="B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ht="14.25" customHeight="1" spans="2:37">
      <c r="B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ht="14.25" customHeight="1" spans="2:37">
      <c r="B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ht="14.25" customHeight="1" spans="2:37">
      <c r="B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ht="14.25" customHeight="1" spans="2:37">
      <c r="B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ht="14.25" customHeight="1" spans="2:37">
      <c r="B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ht="14.25" customHeight="1" spans="2:37">
      <c r="B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ht="14.25" customHeight="1" spans="2:37">
      <c r="B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ht="14.25" customHeight="1" spans="2:37">
      <c r="B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ht="14.25" customHeight="1" spans="2:37">
      <c r="B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ht="14.25" customHeight="1" spans="2:37">
      <c r="B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ht="14.25" customHeight="1" spans="2:37">
      <c r="B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ht="14.25" customHeight="1" spans="2:37">
      <c r="B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ht="14.25" customHeight="1" spans="2:37">
      <c r="B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ht="14.25" customHeight="1" spans="2:37">
      <c r="B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ht="14.25" customHeight="1" spans="2:37">
      <c r="B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ht="14.25" customHeight="1" spans="2:37">
      <c r="B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ht="14.25" customHeight="1" spans="2:37">
      <c r="B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ht="14.25" customHeight="1" spans="2:37">
      <c r="B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ht="14.25" customHeight="1" spans="2:37">
      <c r="B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ht="14.25" customHeight="1" spans="2:37">
      <c r="B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ht="14.25" customHeight="1" spans="2:37">
      <c r="B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ht="14.25" customHeight="1" spans="2:37">
      <c r="B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ht="14.25" customHeight="1" spans="2:37">
      <c r="B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ht="14.25" customHeight="1" spans="2:37">
      <c r="B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ht="14.25" customHeight="1" spans="2:37">
      <c r="B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ht="14.25" customHeight="1" spans="2:37">
      <c r="B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ht="14.25" customHeight="1" spans="2:37">
      <c r="B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ht="14.25" customHeight="1" spans="2:37">
      <c r="B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ht="14.25" customHeight="1" spans="2:37">
      <c r="B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ht="14.25" customHeight="1" spans="2:37">
      <c r="B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ht="14.25" customHeight="1" spans="2:37">
      <c r="B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ht="14.25" customHeight="1" spans="2:37">
      <c r="B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ht="14.25" customHeight="1" spans="2:37">
      <c r="B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ht="14.25" customHeight="1" spans="2:37">
      <c r="B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ht="14.25" customHeight="1" spans="2:37">
      <c r="B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ht="14.25" customHeight="1" spans="2:37">
      <c r="B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ht="14.25" customHeight="1" spans="2:37">
      <c r="B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ht="14.25" customHeight="1" spans="2:37">
      <c r="B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ht="14.25" customHeight="1" spans="2:37">
      <c r="B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ht="14.25" customHeight="1" spans="2:37">
      <c r="B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ht="14.25" customHeight="1" spans="2:37">
      <c r="B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ht="14.25" customHeight="1" spans="2:37">
      <c r="B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ht="14.25" customHeight="1" spans="2:37">
      <c r="B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ht="14.25" customHeight="1" spans="2:37">
      <c r="B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ht="14.25" customHeight="1" spans="2:37">
      <c r="B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ht="14.25" customHeight="1" spans="2:37">
      <c r="B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ht="14.25" customHeight="1" spans="2:37">
      <c r="B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ht="14.25" customHeight="1" spans="2:37">
      <c r="B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ht="14.25" customHeight="1" spans="2:37">
      <c r="B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ht="14.25" customHeight="1" spans="2:37">
      <c r="B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ht="14.25" customHeight="1" spans="2:37">
      <c r="B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ht="14.25" customHeight="1" spans="2:37">
      <c r="B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ht="14.25" customHeight="1" spans="2:37">
      <c r="B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ht="14.25" customHeight="1" spans="2:37">
      <c r="B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ht="14.25" customHeight="1" spans="2:37">
      <c r="B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ht="14.25" customHeight="1" spans="2:37">
      <c r="B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ht="14.25" customHeight="1" spans="2:37">
      <c r="B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ht="14.25" customHeight="1" spans="2:37">
      <c r="B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ht="14.25" customHeight="1" spans="2:37">
      <c r="B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ht="14.25" customHeight="1" spans="2:37">
      <c r="B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ht="14.25" customHeight="1" spans="2:37">
      <c r="B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ht="14.25" customHeight="1" spans="2:37">
      <c r="B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ht="14.25" customHeight="1" spans="2:37">
      <c r="B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ht="14.25" customHeight="1" spans="2:37">
      <c r="B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ht="14.25" customHeight="1" spans="2:37">
      <c r="B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ht="14.25" customHeight="1" spans="2:37">
      <c r="B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ht="14.25" customHeight="1" spans="2:37">
      <c r="B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ht="14.25" customHeight="1" spans="2:37">
      <c r="B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ht="14.25" customHeight="1" spans="2:37">
      <c r="B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ht="14.25" customHeight="1" spans="2:37">
      <c r="B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ht="14.25" customHeight="1" spans="2:37">
      <c r="B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ht="14.25" customHeight="1" spans="2:37">
      <c r="B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ht="14.25" customHeight="1" spans="2:37">
      <c r="B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ht="14.25" customHeight="1" spans="2:37">
      <c r="B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ht="14.25" customHeight="1" spans="2:37">
      <c r="B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ht="14.25" customHeight="1" spans="2:37">
      <c r="B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ht="14.25" customHeight="1" spans="2:37">
      <c r="B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ht="14.25" customHeight="1" spans="2:37">
      <c r="B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ht="14.25" customHeight="1" spans="2:37">
      <c r="B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ht="14.25" customHeight="1" spans="2:37">
      <c r="B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ht="14.25" customHeight="1" spans="2:37">
      <c r="B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ht="14.25" customHeight="1" spans="2:37">
      <c r="B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ht="14.25" customHeight="1" spans="2:37">
      <c r="B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ht="14.25" customHeight="1" spans="2:37">
      <c r="B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ht="14.25" customHeight="1" spans="2:37">
      <c r="B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ht="14.25" customHeight="1" spans="2:37">
      <c r="B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ht="14.25" customHeight="1" spans="2:37">
      <c r="B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ht="14.25" customHeight="1" spans="2:37">
      <c r="B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ht="14.25" customHeight="1" spans="2:37">
      <c r="B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ht="14.25" customHeight="1" spans="2:37">
      <c r="B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ht="14.25" customHeight="1" spans="2:37">
      <c r="B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ht="14.25" customHeight="1" spans="2:37">
      <c r="B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ht="14.25" customHeight="1" spans="2:37">
      <c r="B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ht="14.25" customHeight="1" spans="2:37">
      <c r="B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ht="14.25" customHeight="1" spans="2:37">
      <c r="B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ht="14.25" customHeight="1" spans="2:37">
      <c r="B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ht="14.25" customHeight="1" spans="2:37">
      <c r="B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ht="14.25" customHeight="1" spans="2:37">
      <c r="B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ht="14.25" customHeight="1" spans="2:37">
      <c r="B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ht="14.25" customHeight="1" spans="2:37">
      <c r="B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ht="14.25" customHeight="1" spans="2:37">
      <c r="B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ht="14.25" customHeight="1" spans="2:37">
      <c r="B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ht="14.25" customHeight="1" spans="2:37">
      <c r="B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ht="14.25" customHeight="1" spans="2:37">
      <c r="B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ht="14.25" customHeight="1" spans="2:37">
      <c r="B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ht="14.25" customHeight="1" spans="2:37">
      <c r="B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ht="14.25" customHeight="1" spans="2:37">
      <c r="B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ht="14.25" customHeight="1" spans="2:37">
      <c r="B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ht="14.25" customHeight="1" spans="2:37">
      <c r="B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ht="14.25" customHeight="1" spans="2:37">
      <c r="B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ht="14.25" customHeight="1" spans="2:37">
      <c r="B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ht="14.25" customHeight="1" spans="2:37">
      <c r="B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ht="14.25" customHeight="1" spans="2:37">
      <c r="B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ht="14.25" customHeight="1" spans="2:37">
      <c r="B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ht="14.25" customHeight="1" spans="2:37">
      <c r="B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ht="14.25" customHeight="1" spans="2:37">
      <c r="B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ht="14.25" customHeight="1" spans="2:37">
      <c r="B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ht="14.25" customHeight="1" spans="2:37">
      <c r="B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ht="14.25" customHeight="1" spans="2:37">
      <c r="B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ht="14.25" customHeight="1" spans="2:37">
      <c r="B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ht="14.25" customHeight="1" spans="2:37">
      <c r="B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ht="14.25" customHeight="1" spans="2:37">
      <c r="B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ht="14.25" customHeight="1" spans="2:37">
      <c r="B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ht="14.25" customHeight="1" spans="2:37">
      <c r="B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ht="14.25" customHeight="1" spans="2:37">
      <c r="B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ht="14.25" customHeight="1" spans="2:37">
      <c r="B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ht="14.25" customHeight="1" spans="2:37">
      <c r="B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ht="14.25" customHeight="1" spans="2:37">
      <c r="B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ht="14.25" customHeight="1" spans="2:37">
      <c r="B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ht="14.25" customHeight="1" spans="2:37">
      <c r="B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ht="14.25" customHeight="1" spans="2:37">
      <c r="B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ht="14.25" customHeight="1" spans="2:37">
      <c r="B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ht="14.25" customHeight="1" spans="2:37">
      <c r="B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ht="14.25" customHeight="1" spans="2:37">
      <c r="B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ht="14.25" customHeight="1" spans="2:37">
      <c r="B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ht="14.25" customHeight="1" spans="2:37">
      <c r="B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ht="14.25" customHeight="1" spans="2:37">
      <c r="B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ht="14.25" customHeight="1" spans="2:37">
      <c r="B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ht="14.25" customHeight="1" spans="2:37">
      <c r="B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ht="14.25" customHeight="1" spans="2:37">
      <c r="B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ht="14.25" customHeight="1" spans="2:37">
      <c r="B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ht="14.25" customHeight="1" spans="2:37">
      <c r="B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ht="14.25" customHeight="1" spans="2:37">
      <c r="B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ht="14.25" customHeight="1" spans="2:37">
      <c r="B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ht="14.25" customHeight="1" spans="2:37">
      <c r="B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ht="14.25" customHeight="1" spans="2:37">
      <c r="B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ht="14.25" customHeight="1" spans="2:37">
      <c r="B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ht="14.25" customHeight="1" spans="2:37">
      <c r="B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ht="14.25" customHeight="1" spans="2:37">
      <c r="B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ht="14.25" customHeight="1" spans="2:37">
      <c r="B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ht="14.25" customHeight="1" spans="2:37">
      <c r="B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ht="14.25" customHeight="1" spans="2:37">
      <c r="B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ht="14.25" customHeight="1" spans="2:37">
      <c r="B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ht="14.25" customHeight="1" spans="2:37">
      <c r="B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ht="14.25" customHeight="1" spans="2:37">
      <c r="B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ht="14.25" customHeight="1" spans="2:37">
      <c r="B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ht="14.25" customHeight="1" spans="2:37">
      <c r="B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ht="14.25" customHeight="1" spans="2:37">
      <c r="B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ht="14.25" customHeight="1" spans="2:37">
      <c r="B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ht="14.25" customHeight="1" spans="2:37">
      <c r="B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ht="14.25" customHeight="1" spans="2:37">
      <c r="B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ht="14.25" customHeight="1" spans="2:37">
      <c r="B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ht="14.25" customHeight="1" spans="2:37">
      <c r="B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ht="14.25" customHeight="1" spans="2:37">
      <c r="B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ht="14.25" customHeight="1" spans="2:37">
      <c r="B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ht="14.25" customHeight="1" spans="2:37">
      <c r="B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ht="14.25" customHeight="1" spans="2:37">
      <c r="B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ht="14.25" customHeight="1" spans="2:37">
      <c r="B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ht="14.25" customHeight="1" spans="2:37">
      <c r="B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ht="14.25" customHeight="1" spans="2:37">
      <c r="B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ht="14.25" customHeight="1" spans="2:37">
      <c r="B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ht="14.25" customHeight="1" spans="2:37">
      <c r="B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ht="14.25" customHeight="1" spans="2:37">
      <c r="B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ht="14.25" customHeight="1" spans="2:37">
      <c r="B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ht="14.25" customHeight="1" spans="2:37">
      <c r="B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ht="14.25" customHeight="1" spans="2:37">
      <c r="B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ht="14.25" customHeight="1" spans="2:37">
      <c r="B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ht="14.25" customHeight="1" spans="2:37">
      <c r="B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ht="14.25" customHeight="1" spans="2:37">
      <c r="B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ht="14.25" customHeight="1" spans="2:37">
      <c r="B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ht="14.25" customHeight="1" spans="2:37">
      <c r="B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ht="14.25" customHeight="1" spans="2:37">
      <c r="B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ht="14.25" customHeight="1" spans="2:37">
      <c r="B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ht="14.25" customHeight="1" spans="2:37">
      <c r="B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ht="14.25" customHeight="1" spans="2:37">
      <c r="B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ht="14.25" customHeight="1" spans="2:37">
      <c r="B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ht="14.25" customHeight="1" spans="2:37">
      <c r="B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ht="14.25" customHeight="1" spans="2:37">
      <c r="B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ht="14.25" customHeight="1" spans="2:37">
      <c r="B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ht="14.25" customHeight="1" spans="2:37">
      <c r="B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ht="14.25" customHeight="1" spans="2:37">
      <c r="B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ht="14.25" customHeight="1" spans="2:37">
      <c r="B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ht="14.25" customHeight="1" spans="2:37">
      <c r="B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ht="14.25" customHeight="1" spans="2:37">
      <c r="B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ht="14.25" customHeight="1" spans="2:37">
      <c r="B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ht="14.25" customHeight="1" spans="2:37">
      <c r="B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ht="14.25" customHeight="1" spans="2:37">
      <c r="B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ht="14.25" customHeight="1" spans="2:37">
      <c r="B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ht="14.25" customHeight="1" spans="2:37">
      <c r="B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ht="14.25" customHeight="1" spans="2:37">
      <c r="B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ht="14.25" customHeight="1" spans="2:37">
      <c r="B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ht="14.25" customHeight="1" spans="2:37">
      <c r="B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ht="14.25" customHeight="1" spans="2:37">
      <c r="B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ht="14.25" customHeight="1" spans="2:37">
      <c r="B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ht="14.25" customHeight="1" spans="2:37">
      <c r="B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ht="14.25" customHeight="1" spans="2:37">
      <c r="B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ht="14.25" customHeight="1" spans="2:37">
      <c r="B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ht="14.25" customHeight="1" spans="2:37">
      <c r="B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ht="14.25" customHeight="1" spans="2:37">
      <c r="B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ht="14.25" customHeight="1" spans="2:37">
      <c r="B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ht="14.25" customHeight="1" spans="2:37">
      <c r="B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ht="14.25" customHeight="1" spans="2:37">
      <c r="B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ht="14.25" customHeight="1" spans="2:37">
      <c r="B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ht="14.25" customHeight="1" spans="2:37">
      <c r="B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ht="14.25" customHeight="1" spans="2:37">
      <c r="B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ht="14.25" customHeight="1" spans="2:37">
      <c r="B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ht="14.25" customHeight="1" spans="2:37">
      <c r="B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ht="14.25" customHeight="1" spans="2:37">
      <c r="B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ht="14.25" customHeight="1" spans="2:37">
      <c r="B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ht="14.25" customHeight="1" spans="2:37">
      <c r="B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ht="14.25" customHeight="1" spans="2:37">
      <c r="B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ht="14.25" customHeight="1" spans="2:37">
      <c r="B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ht="14.25" customHeight="1" spans="2:37">
      <c r="B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ht="14.25" customHeight="1" spans="2:37">
      <c r="B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ht="14.25" customHeight="1" spans="2:37">
      <c r="B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ht="14.25" customHeight="1" spans="2:37">
      <c r="B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ht="14.25" customHeight="1" spans="2:37">
      <c r="B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ht="14.25" customHeight="1" spans="2:37">
      <c r="B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ht="14.25" customHeight="1" spans="2:37">
      <c r="B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ht="14.25" customHeight="1" spans="2:37">
      <c r="B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ht="14.25" customHeight="1" spans="2:37">
      <c r="B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ht="14.25" customHeight="1" spans="2:37">
      <c r="B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ht="14.25" customHeight="1" spans="2:37">
      <c r="B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ht="14.25" customHeight="1" spans="2:37">
      <c r="B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ht="14.25" customHeight="1" spans="2:37">
      <c r="B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ht="14.25" customHeight="1" spans="2:37">
      <c r="B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ht="14.25" customHeight="1" spans="2:37">
      <c r="B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ht="14.25" customHeight="1" spans="2:37">
      <c r="B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ht="14.25" customHeight="1" spans="2:37">
      <c r="B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ht="14.25" customHeight="1" spans="2:37">
      <c r="B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ht="14.25" customHeight="1" spans="2:37">
      <c r="B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ht="14.25" customHeight="1" spans="2:37">
      <c r="B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ht="14.25" customHeight="1" spans="2:37">
      <c r="B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ht="14.25" customHeight="1" spans="2:37">
      <c r="B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ht="14.25" customHeight="1" spans="2:37">
      <c r="B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ht="14.25" customHeight="1" spans="2:37">
      <c r="B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ht="14.25" customHeight="1" spans="2:37">
      <c r="B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ht="14.25" customHeight="1" spans="2:37">
      <c r="B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ht="14.25" customHeight="1" spans="2:37">
      <c r="B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ht="14.25" customHeight="1" spans="2:37">
      <c r="B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ht="14.25" customHeight="1" spans="2:37">
      <c r="B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ht="14.25" customHeight="1" spans="2:37">
      <c r="B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ht="14.25" customHeight="1" spans="2:37">
      <c r="B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ht="14.25" customHeight="1" spans="2:37">
      <c r="B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ht="14.25" customHeight="1" spans="2:37">
      <c r="B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ht="14.25" customHeight="1" spans="2:37">
      <c r="B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ht="14.25" customHeight="1" spans="2:37">
      <c r="B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ht="14.25" customHeight="1" spans="2:37">
      <c r="B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ht="14.25" customHeight="1" spans="2:37">
      <c r="B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ht="14.25" customHeight="1" spans="2:37">
      <c r="B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ht="14.25" customHeight="1" spans="2:37">
      <c r="B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ht="14.25" customHeight="1" spans="2:37">
      <c r="B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ht="14.25" customHeight="1" spans="2:37">
      <c r="B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ht="14.25" customHeight="1" spans="2:37">
      <c r="B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ht="14.25" customHeight="1" spans="2:37">
      <c r="B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ht="14.25" customHeight="1" spans="2:37">
      <c r="B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ht="14.25" customHeight="1" spans="2:37">
      <c r="B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ht="14.25" customHeight="1" spans="2:37">
      <c r="B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ht="14.25" customHeight="1" spans="2:37">
      <c r="B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ht="14.25" customHeight="1" spans="2:37">
      <c r="B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ht="14.25" customHeight="1" spans="2:37">
      <c r="B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ht="14.25" customHeight="1" spans="2:37">
      <c r="B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ht="14.25" customHeight="1" spans="2:37">
      <c r="B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ht="14.25" customHeight="1" spans="2:37">
      <c r="B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ht="14.25" customHeight="1" spans="2:37">
      <c r="B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ht="14.25" customHeight="1" spans="2:37">
      <c r="B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ht="14.25" customHeight="1" spans="2:37">
      <c r="B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ht="14.25" customHeight="1" spans="2:37">
      <c r="B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ht="14.25" customHeight="1" spans="2:37">
      <c r="B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ht="14.25" customHeight="1" spans="2:37">
      <c r="B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ht="14.25" customHeight="1" spans="2:37">
      <c r="B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ht="14.25" customHeight="1" spans="2:37">
      <c r="B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ht="14.25" customHeight="1" spans="2:37">
      <c r="B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ht="14.25" customHeight="1" spans="2:37">
      <c r="B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ht="14.25" customHeight="1" spans="2:37">
      <c r="B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ht="14.25" customHeight="1" spans="2:37">
      <c r="B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ht="14.25" customHeight="1" spans="2:37">
      <c r="B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ht="14.25" customHeight="1" spans="2:37">
      <c r="B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ht="14.25" customHeight="1" spans="2:37">
      <c r="B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ht="14.25" customHeight="1" spans="2:37">
      <c r="B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ht="14.25" customHeight="1" spans="2:37">
      <c r="B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ht="14.25" customHeight="1" spans="2:37">
      <c r="B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ht="14.25" customHeight="1" spans="2:37">
      <c r="B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ht="14.25" customHeight="1" spans="2:37">
      <c r="B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ht="14.25" customHeight="1" spans="2:37">
      <c r="B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ht="14.25" customHeight="1" spans="2:37">
      <c r="B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ht="14.25" customHeight="1" spans="2:37">
      <c r="B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ht="14.25" customHeight="1" spans="2:37">
      <c r="B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ht="14.25" customHeight="1" spans="2:37">
      <c r="B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ht="14.25" customHeight="1" spans="2:37">
      <c r="B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ht="14.25" customHeight="1" spans="2:37">
      <c r="B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ht="14.25" customHeight="1" spans="2:37">
      <c r="B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ht="14.25" customHeight="1" spans="2:37">
      <c r="B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ht="14.25" customHeight="1" spans="2:37">
      <c r="B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ht="14.25" customHeight="1" spans="2:37">
      <c r="B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ht="14.25" customHeight="1" spans="2:37">
      <c r="B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ht="14.25" customHeight="1" spans="2:37">
      <c r="B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ht="14.25" customHeight="1" spans="2:37">
      <c r="B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ht="14.25" customHeight="1" spans="2:37">
      <c r="B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ht="14.25" customHeight="1" spans="2:37">
      <c r="B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ht="14.25" customHeight="1" spans="2:37">
      <c r="B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ht="14.25" customHeight="1" spans="2:37">
      <c r="B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ht="14.25" customHeight="1" spans="2:37">
      <c r="B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ht="14.25" customHeight="1" spans="2:37">
      <c r="B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ht="14.25" customHeight="1" spans="2:37">
      <c r="B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ht="14.25" customHeight="1" spans="2:37">
      <c r="B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ht="14.25" customHeight="1" spans="2:37">
      <c r="B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ht="14.25" customHeight="1" spans="2:37">
      <c r="B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ht="14.25" customHeight="1" spans="2:37">
      <c r="B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ht="14.25" customHeight="1" spans="2:37">
      <c r="B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ht="14.25" customHeight="1" spans="2:37">
      <c r="B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ht="14.25" customHeight="1" spans="2:37">
      <c r="B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ht="14.25" customHeight="1" spans="2:37">
      <c r="B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ht="14.25" customHeight="1" spans="2:37">
      <c r="B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ht="14.25" customHeight="1" spans="2:37">
      <c r="B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ht="14.25" customHeight="1" spans="2:37">
      <c r="B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ht="14.25" customHeight="1" spans="2:37">
      <c r="B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ht="14.25" customHeight="1" spans="2:37">
      <c r="B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ht="14.25" customHeight="1" spans="2:37">
      <c r="B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ht="14.25" customHeight="1" spans="2:37">
      <c r="B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ht="14.25" customHeight="1" spans="2:37">
      <c r="B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ht="14.25" customHeight="1" spans="2:37">
      <c r="B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ht="14.25" customHeight="1" spans="2:37">
      <c r="B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ht="14.25" customHeight="1" spans="2:37">
      <c r="B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ht="14.25" customHeight="1" spans="2:37">
      <c r="B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ht="14.25" customHeight="1" spans="2:37">
      <c r="B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ht="14.25" customHeight="1" spans="2:37">
      <c r="B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ht="14.25" customHeight="1" spans="2:37">
      <c r="B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ht="14.25" customHeight="1" spans="2:37">
      <c r="B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ht="14.25" customHeight="1" spans="2:37">
      <c r="B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ht="14.25" customHeight="1" spans="2:37">
      <c r="B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ht="14.25" customHeight="1" spans="2:37">
      <c r="B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ht="14.25" customHeight="1" spans="2:37">
      <c r="B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ht="14.25" customHeight="1" spans="2:37">
      <c r="B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ht="14.25" customHeight="1" spans="2:37">
      <c r="B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ht="14.25" customHeight="1" spans="2:37">
      <c r="B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ht="14.25" customHeight="1" spans="2:37">
      <c r="B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ht="14.25" customHeight="1" spans="2:37">
      <c r="B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ht="14.25" customHeight="1" spans="2:37">
      <c r="B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ht="14.25" customHeight="1" spans="2:37">
      <c r="B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ht="14.25" customHeight="1" spans="2:37">
      <c r="B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ht="14.25" customHeight="1" spans="2:37">
      <c r="B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ht="14.25" customHeight="1" spans="2:37">
      <c r="B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ht="14.25" customHeight="1" spans="2:37">
      <c r="B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ht="14.25" customHeight="1" spans="2:37">
      <c r="B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ht="14.25" customHeight="1" spans="2:37">
      <c r="B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ht="14.25" customHeight="1" spans="2:37">
      <c r="B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ht="14.25" customHeight="1" spans="2:37">
      <c r="B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ht="14.25" customHeight="1" spans="2:37">
      <c r="B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ht="14.25" customHeight="1" spans="2:37">
      <c r="B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ht="14.25" customHeight="1" spans="2:37">
      <c r="B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ht="14.25" customHeight="1" spans="2:37">
      <c r="B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ht="14.25" customHeight="1" spans="2:37">
      <c r="B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ht="14.25" customHeight="1" spans="2:37">
      <c r="B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ht="14.25" customHeight="1" spans="2:37">
      <c r="B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ht="14.25" customHeight="1" spans="2:37">
      <c r="B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ht="14.25" customHeight="1" spans="2:37">
      <c r="B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ht="14.25" customHeight="1" spans="2:37">
      <c r="B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ht="14.25" customHeight="1" spans="2:37">
      <c r="B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ht="14.25" customHeight="1" spans="2:37">
      <c r="B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ht="14.25" customHeight="1" spans="2:37">
      <c r="B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ht="14.25" customHeight="1" spans="2:37">
      <c r="B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ht="14.25" customHeight="1" spans="2:37">
      <c r="B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ht="14.25" customHeight="1" spans="2:37">
      <c r="B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ht="14.25" customHeight="1" spans="2:37">
      <c r="B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ht="14.25" customHeight="1" spans="2:37">
      <c r="B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ht="14.25" customHeight="1" spans="2:37">
      <c r="B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ht="14.25" customHeight="1" spans="2:37">
      <c r="B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ht="14.25" customHeight="1" spans="2:37">
      <c r="B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ht="14.25" customHeight="1" spans="2:37">
      <c r="B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ht="14.25" customHeight="1" spans="2:37">
      <c r="B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ht="14.25" customHeight="1" spans="2:37">
      <c r="B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ht="14.25" customHeight="1" spans="2:37">
      <c r="B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ht="14.25" customHeight="1" spans="2:37">
      <c r="B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ht="14.25" customHeight="1" spans="2:37">
      <c r="B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ht="14.25" customHeight="1" spans="2:37">
      <c r="B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ht="14.25" customHeight="1" spans="2:37">
      <c r="B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ht="14.25" customHeight="1" spans="2:37">
      <c r="B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ht="14.25" customHeight="1" spans="2:37">
      <c r="B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ht="14.25" customHeight="1" spans="2:37">
      <c r="B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ht="14.25" customHeight="1" spans="2:37">
      <c r="B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ht="14.25" customHeight="1" spans="2:37">
      <c r="B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ht="14.25" customHeight="1" spans="2:37">
      <c r="B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ht="14.25" customHeight="1" spans="2:37">
      <c r="B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ht="14.25" customHeight="1" spans="2:37">
      <c r="B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ht="14.25" customHeight="1" spans="2:37">
      <c r="B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ht="14.25" customHeight="1" spans="2:37">
      <c r="B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ht="14.25" customHeight="1" spans="2:37">
      <c r="B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ht="14.25" customHeight="1" spans="2:37">
      <c r="B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ht="14.25" customHeight="1" spans="2:37">
      <c r="B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ht="14.25" customHeight="1" spans="2:37">
      <c r="B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ht="14.25" customHeight="1" spans="2:37">
      <c r="B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ht="14.25" customHeight="1" spans="2:37">
      <c r="B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ht="14.25" customHeight="1" spans="2:37">
      <c r="B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ht="14.25" customHeight="1" spans="2:37">
      <c r="B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ht="14.25" customHeight="1" spans="2:37">
      <c r="B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ht="14.25" customHeight="1" spans="2:37">
      <c r="B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ht="14.25" customHeight="1" spans="2:37">
      <c r="B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ht="14.25" customHeight="1" spans="2:37">
      <c r="B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ht="14.25" customHeight="1" spans="2:37">
      <c r="B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ht="14.25" customHeight="1" spans="2:37">
      <c r="B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ht="14.25" customHeight="1" spans="2:37">
      <c r="B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ht="14.25" customHeight="1" spans="2:37">
      <c r="B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ht="14.25" customHeight="1" spans="2:37">
      <c r="B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ht="14.25" customHeight="1" spans="2:37">
      <c r="B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ht="14.25" customHeight="1" spans="2:37">
      <c r="B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ht="14.25" customHeight="1" spans="2:37">
      <c r="B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ht="14.25" customHeight="1" spans="2:37">
      <c r="B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ht="14.25" customHeight="1" spans="2:37">
      <c r="B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ht="14.25" customHeight="1" spans="2:37">
      <c r="B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ht="14.25" customHeight="1" spans="2:37">
      <c r="B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ht="14.25" customHeight="1" spans="2:37">
      <c r="B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ht="14.25" customHeight="1" spans="2:37">
      <c r="B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ht="14.25" customHeight="1" spans="2:37">
      <c r="B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ht="14.25" customHeight="1" spans="2:37">
      <c r="B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ht="14.25" customHeight="1" spans="2:37">
      <c r="B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ht="14.25" customHeight="1" spans="2:37">
      <c r="B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ht="14.25" customHeight="1" spans="2:37">
      <c r="B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ht="14.25" customHeight="1" spans="2:37">
      <c r="B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ht="14.25" customHeight="1" spans="2:37">
      <c r="B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ht="14.25" customHeight="1" spans="2:37">
      <c r="B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ht="14.25" customHeight="1" spans="2:37">
      <c r="B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ht="14.25" customHeight="1" spans="2:37">
      <c r="B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ht="14.25" customHeight="1" spans="2:37">
      <c r="B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ht="14.25" customHeight="1" spans="2:37">
      <c r="B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ht="14.25" customHeight="1" spans="2:37">
      <c r="B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ht="14.25" customHeight="1" spans="2:37">
      <c r="B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ht="14.25" customHeight="1" spans="2:37">
      <c r="B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ht="14.25" customHeight="1" spans="2:37">
      <c r="B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ht="14.25" customHeight="1" spans="2:37">
      <c r="B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ht="14.25" customHeight="1" spans="2:37">
      <c r="B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ht="14.25" customHeight="1" spans="2:37">
      <c r="B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ht="14.25" customHeight="1" spans="2:37">
      <c r="B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ht="14.25" customHeight="1" spans="2:37">
      <c r="B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ht="14.25" customHeight="1" spans="2:37">
      <c r="B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ht="14.25" customHeight="1" spans="2:37">
      <c r="B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ht="14.25" customHeight="1" spans="2:37">
      <c r="B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ht="14.25" customHeight="1" spans="2:37">
      <c r="B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ht="14.25" customHeight="1" spans="2:37">
      <c r="B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ht="14.25" customHeight="1" spans="2:37">
      <c r="B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ht="14.25" customHeight="1" spans="2:37">
      <c r="B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ht="14.25" customHeight="1" spans="2:37">
      <c r="B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ht="14.25" customHeight="1" spans="2:37">
      <c r="B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ht="14.25" customHeight="1" spans="2:37">
      <c r="B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ht="14.25" customHeight="1" spans="2:37">
      <c r="B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ht="14.25" customHeight="1" spans="2:37">
      <c r="B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ht="14.25" customHeight="1" spans="2:37">
      <c r="B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ht="14.25" customHeight="1" spans="2:37">
      <c r="B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ht="14.25" customHeight="1" spans="2:37">
      <c r="B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</sheetData>
  <dataValidations count="1">
    <dataValidation type="list" allowBlank="1" showErrorMessage="1" sqref="D5:D42">
      <formula1>спр!$B$3:$B$13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25.859375" customWidth="1"/>
    <col min="4" max="4" width="18.859375" customWidth="1" outlineLevel="1"/>
    <col min="5" max="5" width="17.7109375" customWidth="1" outlineLevel="1"/>
    <col min="6" max="6" width="22.7109375" customWidth="1" outlineLevel="1"/>
    <col min="7" max="7" width="27.5703125" customWidth="1" outlineLevel="1"/>
    <col min="8" max="37" width="10.7109375" customWidth="1"/>
    <col min="38" max="38" width="8.7109375" customWidth="1"/>
  </cols>
  <sheetData>
    <row r="1" ht="6.75" customHeight="1" spans="1:38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1"/>
    </row>
    <row r="2" ht="14.25" customHeight="1" spans="1:38">
      <c r="A2" s="1"/>
      <c r="B2" s="3" t="str">
        <f>СВОД!B4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1"/>
    </row>
    <row r="3" ht="14.25" customHeight="1" spans="2:37">
      <c r="B3" s="5" t="s">
        <v>0</v>
      </c>
      <c r="H3" s="2" t="str">
        <f>СВОД!E5</f>
        <v>ср</v>
      </c>
      <c r="I3" s="2" t="str">
        <f>СВОД!F5</f>
        <v>чт</v>
      </c>
      <c r="J3" s="2" t="str">
        <f>СВОД!G5</f>
        <v>пт</v>
      </c>
      <c r="K3" s="23" t="str">
        <f>СВОД!H5</f>
        <v>сб</v>
      </c>
      <c r="L3" s="23" t="str">
        <f>СВОД!I5</f>
        <v>вс</v>
      </c>
      <c r="M3" s="2" t="str">
        <f>СВОД!J5</f>
        <v>пн</v>
      </c>
      <c r="N3" s="2" t="str">
        <f>СВОД!K5</f>
        <v>вт</v>
      </c>
      <c r="O3" s="2" t="str">
        <f>СВОД!L5</f>
        <v>ср</v>
      </c>
      <c r="P3" s="2" t="str">
        <f>СВОД!M5</f>
        <v>чт</v>
      </c>
      <c r="Q3" s="2" t="str">
        <f>СВОД!N5</f>
        <v>пт</v>
      </c>
      <c r="R3" s="23" t="str">
        <f>СВОД!O5</f>
        <v>сб</v>
      </c>
      <c r="S3" s="23" t="str">
        <f>СВОД!P5</f>
        <v>вс</v>
      </c>
      <c r="T3" s="2" t="str">
        <f>СВОД!Q5</f>
        <v>пн</v>
      </c>
      <c r="U3" s="2" t="str">
        <f>СВОД!R5</f>
        <v>вт</v>
      </c>
      <c r="V3" s="2" t="str">
        <f>СВОД!S5</f>
        <v>ср</v>
      </c>
      <c r="W3" s="2" t="str">
        <f>СВОД!T5</f>
        <v>чт</v>
      </c>
      <c r="X3" s="2" t="str">
        <f>СВОД!U5</f>
        <v>пт</v>
      </c>
      <c r="Y3" s="23" t="str">
        <f>СВОД!V5</f>
        <v>сб</v>
      </c>
      <c r="Z3" s="23" t="str">
        <f>СВОД!W5</f>
        <v>вс</v>
      </c>
      <c r="AA3" s="2" t="str">
        <f>СВОД!X5</f>
        <v>пн</v>
      </c>
      <c r="AB3" s="2" t="str">
        <f>СВОД!Y5</f>
        <v>вт</v>
      </c>
      <c r="AC3" s="2" t="str">
        <f>СВОД!Z5</f>
        <v>ср</v>
      </c>
      <c r="AD3" s="2" t="str">
        <f>СВОД!AA5</f>
        <v>чт</v>
      </c>
      <c r="AE3" s="2" t="str">
        <f>СВОД!AB5</f>
        <v>пт</v>
      </c>
      <c r="AF3" s="23" t="str">
        <f>СВОД!AC5</f>
        <v>сб</v>
      </c>
      <c r="AG3" s="23" t="str">
        <f>СВОД!AD5</f>
        <v>вс</v>
      </c>
      <c r="AH3" s="2" t="str">
        <f>СВОД!AE5</f>
        <v>пн</v>
      </c>
      <c r="AI3" s="2" t="str">
        <f>СВОД!AF5</f>
        <v>вт</v>
      </c>
      <c r="AJ3" s="2" t="str">
        <f>СВОД!AG5</f>
        <v>ср</v>
      </c>
      <c r="AK3" s="2" t="str">
        <f>СВОД!AI5</f>
        <v>пт</v>
      </c>
    </row>
    <row r="4" ht="14.25" customHeight="1" spans="1:38">
      <c r="A4" s="6"/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13">
        <f>СВОД!E6</f>
        <v>45931</v>
      </c>
      <c r="I4" s="13">
        <f>СВОД!F6</f>
        <v>45932</v>
      </c>
      <c r="J4" s="13">
        <f>СВОД!G6</f>
        <v>45933</v>
      </c>
      <c r="K4" s="24">
        <f>СВОД!H6</f>
        <v>45934</v>
      </c>
      <c r="L4" s="24">
        <f>СВОД!I6</f>
        <v>45935</v>
      </c>
      <c r="M4" s="13">
        <f>СВОД!J6</f>
        <v>45936</v>
      </c>
      <c r="N4" s="13">
        <f>СВОД!K6</f>
        <v>45937</v>
      </c>
      <c r="O4" s="13">
        <f>СВОД!L6</f>
        <v>45938</v>
      </c>
      <c r="P4" s="13">
        <f>СВОД!M6</f>
        <v>45939</v>
      </c>
      <c r="Q4" s="13">
        <f>СВОД!N6</f>
        <v>45940</v>
      </c>
      <c r="R4" s="24">
        <f>СВОД!O6</f>
        <v>45941</v>
      </c>
      <c r="S4" s="24">
        <f>СВОД!P6</f>
        <v>45942</v>
      </c>
      <c r="T4" s="13">
        <f>СВОД!Q6</f>
        <v>45943</v>
      </c>
      <c r="U4" s="13">
        <f>СВОД!R6</f>
        <v>45944</v>
      </c>
      <c r="V4" s="13">
        <f>СВОД!S6</f>
        <v>45945</v>
      </c>
      <c r="W4" s="13">
        <f>СВОД!T6</f>
        <v>45946</v>
      </c>
      <c r="X4" s="13">
        <f>СВОД!U6</f>
        <v>45947</v>
      </c>
      <c r="Y4" s="24">
        <f>СВОД!V6</f>
        <v>45948</v>
      </c>
      <c r="Z4" s="24">
        <f>СВОД!W6</f>
        <v>45949</v>
      </c>
      <c r="AA4" s="13">
        <f>СВОД!X6</f>
        <v>45950</v>
      </c>
      <c r="AB4" s="13">
        <f>СВОД!Y6</f>
        <v>45951</v>
      </c>
      <c r="AC4" s="13">
        <f>СВОД!Z6</f>
        <v>45952</v>
      </c>
      <c r="AD4" s="13">
        <f>СВОД!AA6</f>
        <v>45953</v>
      </c>
      <c r="AE4" s="13">
        <f>СВОД!AB6</f>
        <v>45954</v>
      </c>
      <c r="AF4" s="24">
        <f>СВОД!AC6</f>
        <v>45955</v>
      </c>
      <c r="AG4" s="24">
        <f>СВОД!AD6</f>
        <v>45956</v>
      </c>
      <c r="AH4" s="13">
        <f>СВОД!AE6</f>
        <v>45957</v>
      </c>
      <c r="AI4" s="13">
        <f>СВОД!AF6</f>
        <v>45958</v>
      </c>
      <c r="AJ4" s="13">
        <f>СВОД!AG6</f>
        <v>45959</v>
      </c>
      <c r="AK4" s="13">
        <f>СВОД!AI6</f>
        <v>45961</v>
      </c>
      <c r="AL4" s="26" t="s">
        <v>7</v>
      </c>
    </row>
    <row r="5" ht="14.25" customHeight="1" spans="1:38">
      <c r="A5" s="6"/>
      <c r="B5" s="20">
        <v>1</v>
      </c>
      <c r="C5" s="9" t="s">
        <v>93</v>
      </c>
      <c r="D5" s="10"/>
      <c r="E5" s="16"/>
      <c r="F5" s="14"/>
      <c r="G5" s="10"/>
      <c r="H5" s="15"/>
      <c r="I5" s="15"/>
      <c r="J5" s="15"/>
      <c r="K5" s="25"/>
      <c r="L5" s="25"/>
      <c r="M5" s="15"/>
      <c r="N5" s="15"/>
      <c r="O5" s="15"/>
      <c r="P5" s="15"/>
      <c r="Q5" s="15"/>
      <c r="R5" s="25"/>
      <c r="S5" s="25"/>
      <c r="T5" s="15"/>
      <c r="U5" s="15"/>
      <c r="V5" s="15"/>
      <c r="W5" s="15"/>
      <c r="X5" s="15"/>
      <c r="Y5" s="25"/>
      <c r="Z5" s="25"/>
      <c r="AA5" s="15"/>
      <c r="AB5" s="15"/>
      <c r="AC5" s="15"/>
      <c r="AD5" s="15"/>
      <c r="AE5" s="15"/>
      <c r="AF5" s="25"/>
      <c r="AG5" s="25"/>
      <c r="AH5" s="15"/>
      <c r="AI5" s="15"/>
      <c r="AJ5" s="15"/>
      <c r="AK5" s="15"/>
      <c r="AL5" s="27">
        <f t="shared" ref="AL5:AL31" si="0">SUM(H5:AK5)</f>
        <v>0</v>
      </c>
    </row>
    <row r="6" ht="14.25" customHeight="1" spans="1:38">
      <c r="A6" s="11"/>
      <c r="B6" s="8">
        <f t="shared" ref="B6:B30" si="1">B5+1</f>
        <v>2</v>
      </c>
      <c r="C6" s="9" t="s">
        <v>94</v>
      </c>
      <c r="D6" s="10"/>
      <c r="E6" s="16"/>
      <c r="F6" s="18"/>
      <c r="G6" s="19"/>
      <c r="H6" s="15"/>
      <c r="I6" s="15"/>
      <c r="J6" s="15"/>
      <c r="K6" s="25"/>
      <c r="L6" s="25"/>
      <c r="M6" s="15"/>
      <c r="N6" s="15"/>
      <c r="O6" s="15"/>
      <c r="P6" s="15"/>
      <c r="Q6" s="15"/>
      <c r="R6" s="25"/>
      <c r="S6" s="25"/>
      <c r="T6" s="15"/>
      <c r="U6" s="15"/>
      <c r="V6" s="15"/>
      <c r="W6" s="15"/>
      <c r="X6" s="15"/>
      <c r="Y6" s="25"/>
      <c r="Z6" s="25"/>
      <c r="AA6" s="15"/>
      <c r="AB6" s="15"/>
      <c r="AC6" s="15"/>
      <c r="AD6" s="15"/>
      <c r="AE6" s="15"/>
      <c r="AF6" s="25"/>
      <c r="AG6" s="25"/>
      <c r="AH6" s="15"/>
      <c r="AI6" s="15"/>
      <c r="AJ6" s="15"/>
      <c r="AK6" s="15"/>
      <c r="AL6" s="27">
        <f t="shared" si="0"/>
        <v>0</v>
      </c>
    </row>
    <row r="7" ht="14.25" customHeight="1" spans="1:38">
      <c r="A7" s="11"/>
      <c r="B7" s="8">
        <f t="shared" si="1"/>
        <v>3</v>
      </c>
      <c r="C7" s="14" t="s">
        <v>216</v>
      </c>
      <c r="D7" s="10"/>
      <c r="E7" s="14"/>
      <c r="F7" s="18"/>
      <c r="G7" s="10"/>
      <c r="H7" s="15"/>
      <c r="I7" s="15"/>
      <c r="J7" s="15"/>
      <c r="K7" s="25"/>
      <c r="L7" s="25"/>
      <c r="M7" s="15"/>
      <c r="N7" s="15"/>
      <c r="O7" s="15"/>
      <c r="P7" s="15"/>
      <c r="Q7" s="15"/>
      <c r="R7" s="25"/>
      <c r="S7" s="25"/>
      <c r="T7" s="15"/>
      <c r="U7" s="15"/>
      <c r="V7" s="15"/>
      <c r="W7" s="15"/>
      <c r="X7" s="15"/>
      <c r="Y7" s="25"/>
      <c r="Z7" s="25"/>
      <c r="AA7" s="15"/>
      <c r="AB7" s="15"/>
      <c r="AC7" s="15"/>
      <c r="AD7" s="15"/>
      <c r="AE7" s="15"/>
      <c r="AF7" s="25"/>
      <c r="AG7" s="25"/>
      <c r="AH7" s="15"/>
      <c r="AI7" s="15"/>
      <c r="AJ7" s="15"/>
      <c r="AK7" s="15"/>
      <c r="AL7" s="27">
        <f t="shared" si="0"/>
        <v>0</v>
      </c>
    </row>
    <row r="8" ht="14.25" customHeight="1" spans="1:38">
      <c r="A8" s="11"/>
      <c r="B8" s="8">
        <f t="shared" si="1"/>
        <v>4</v>
      </c>
      <c r="C8" s="14" t="s">
        <v>217</v>
      </c>
      <c r="D8" s="10"/>
      <c r="E8" s="10"/>
      <c r="F8" s="14"/>
      <c r="G8" s="19"/>
      <c r="H8" s="15"/>
      <c r="I8" s="15"/>
      <c r="J8" s="15"/>
      <c r="K8" s="25"/>
      <c r="L8" s="25"/>
      <c r="M8" s="15"/>
      <c r="N8" s="15"/>
      <c r="O8" s="15"/>
      <c r="P8" s="15"/>
      <c r="Q8" s="15"/>
      <c r="R8" s="25"/>
      <c r="S8" s="25"/>
      <c r="T8" s="15"/>
      <c r="U8" s="15"/>
      <c r="V8" s="15"/>
      <c r="W8" s="15"/>
      <c r="X8" s="15"/>
      <c r="Y8" s="25"/>
      <c r="Z8" s="25"/>
      <c r="AA8" s="15"/>
      <c r="AB8" s="15"/>
      <c r="AC8" s="15"/>
      <c r="AD8" s="15"/>
      <c r="AE8" s="15"/>
      <c r="AF8" s="25"/>
      <c r="AG8" s="25"/>
      <c r="AH8" s="15"/>
      <c r="AI8" s="15"/>
      <c r="AJ8" s="15"/>
      <c r="AK8" s="15"/>
      <c r="AL8" s="27">
        <f t="shared" si="0"/>
        <v>0</v>
      </c>
    </row>
    <row r="9" ht="14.25" customHeight="1" spans="1:38">
      <c r="A9" s="11"/>
      <c r="B9" s="8">
        <f t="shared" si="1"/>
        <v>5</v>
      </c>
      <c r="C9" s="14" t="s">
        <v>218</v>
      </c>
      <c r="D9" s="10"/>
      <c r="E9" s="16"/>
      <c r="F9" s="14"/>
      <c r="G9" s="19"/>
      <c r="H9" s="15"/>
      <c r="I9" s="15"/>
      <c r="J9" s="15"/>
      <c r="K9" s="25"/>
      <c r="L9" s="25"/>
      <c r="M9" s="15"/>
      <c r="N9" s="15"/>
      <c r="O9" s="15"/>
      <c r="P9" s="15"/>
      <c r="Q9" s="15"/>
      <c r="R9" s="25"/>
      <c r="S9" s="25"/>
      <c r="T9" s="15"/>
      <c r="U9" s="15"/>
      <c r="V9" s="15"/>
      <c r="W9" s="15"/>
      <c r="X9" s="15"/>
      <c r="Y9" s="25"/>
      <c r="Z9" s="25"/>
      <c r="AA9" s="15"/>
      <c r="AB9" s="15"/>
      <c r="AC9" s="15"/>
      <c r="AD9" s="15"/>
      <c r="AE9" s="15"/>
      <c r="AF9" s="25"/>
      <c r="AG9" s="25"/>
      <c r="AH9" s="15"/>
      <c r="AI9" s="15"/>
      <c r="AJ9" s="15"/>
      <c r="AK9" s="15"/>
      <c r="AL9" s="27">
        <f t="shared" si="0"/>
        <v>0</v>
      </c>
    </row>
    <row r="10" ht="14.25" customHeight="1" spans="2:38">
      <c r="B10" s="8">
        <f t="shared" si="1"/>
        <v>6</v>
      </c>
      <c r="C10" s="14" t="s">
        <v>219</v>
      </c>
      <c r="D10" s="10"/>
      <c r="E10" s="16"/>
      <c r="F10" s="18"/>
      <c r="G10" s="19"/>
      <c r="H10" s="15"/>
      <c r="I10" s="15"/>
      <c r="J10" s="15"/>
      <c r="K10" s="25"/>
      <c r="L10" s="25"/>
      <c r="M10" s="15"/>
      <c r="N10" s="15"/>
      <c r="O10" s="15"/>
      <c r="P10" s="15"/>
      <c r="Q10" s="15"/>
      <c r="R10" s="25"/>
      <c r="S10" s="25"/>
      <c r="T10" s="15"/>
      <c r="U10" s="15"/>
      <c r="V10" s="15"/>
      <c r="W10" s="15"/>
      <c r="X10" s="15"/>
      <c r="Y10" s="25"/>
      <c r="Z10" s="25"/>
      <c r="AA10" s="15"/>
      <c r="AB10" s="15"/>
      <c r="AC10" s="15"/>
      <c r="AD10" s="15"/>
      <c r="AE10" s="15"/>
      <c r="AF10" s="25"/>
      <c r="AG10" s="25"/>
      <c r="AH10" s="15"/>
      <c r="AI10" s="15"/>
      <c r="AJ10" s="15"/>
      <c r="AK10" s="15"/>
      <c r="AL10" s="27">
        <f t="shared" si="0"/>
        <v>0</v>
      </c>
    </row>
    <row r="11" ht="14.25" customHeight="1" spans="2:38">
      <c r="B11" s="8">
        <f t="shared" si="1"/>
        <v>7</v>
      </c>
      <c r="C11" s="14" t="s">
        <v>220</v>
      </c>
      <c r="D11" s="10"/>
      <c r="E11" s="14"/>
      <c r="F11" s="18"/>
      <c r="G11" s="19"/>
      <c r="H11" s="15"/>
      <c r="I11" s="15"/>
      <c r="J11" s="15"/>
      <c r="K11" s="25"/>
      <c r="L11" s="25"/>
      <c r="M11" s="15"/>
      <c r="N11" s="15"/>
      <c r="O11" s="15"/>
      <c r="P11" s="15"/>
      <c r="Q11" s="15"/>
      <c r="R11" s="25"/>
      <c r="S11" s="25"/>
      <c r="T11" s="15"/>
      <c r="U11" s="15"/>
      <c r="V11" s="15"/>
      <c r="W11" s="15"/>
      <c r="X11" s="15"/>
      <c r="Y11" s="25"/>
      <c r="Z11" s="25"/>
      <c r="AA11" s="15"/>
      <c r="AB11" s="15"/>
      <c r="AC11" s="15"/>
      <c r="AD11" s="15"/>
      <c r="AE11" s="15"/>
      <c r="AF11" s="25"/>
      <c r="AG11" s="25"/>
      <c r="AH11" s="15"/>
      <c r="AI11" s="15"/>
      <c r="AJ11" s="15"/>
      <c r="AK11" s="15"/>
      <c r="AL11" s="27">
        <f t="shared" si="0"/>
        <v>0</v>
      </c>
    </row>
    <row r="12" ht="14.25" customHeight="1" spans="2:38">
      <c r="B12" s="8">
        <f t="shared" si="1"/>
        <v>8</v>
      </c>
      <c r="C12" s="14" t="s">
        <v>221</v>
      </c>
      <c r="D12" s="10"/>
      <c r="E12" s="16"/>
      <c r="F12" s="18"/>
      <c r="G12" s="19"/>
      <c r="H12" s="15"/>
      <c r="I12" s="15"/>
      <c r="J12" s="15"/>
      <c r="K12" s="25"/>
      <c r="L12" s="25"/>
      <c r="M12" s="15"/>
      <c r="N12" s="15"/>
      <c r="O12" s="15"/>
      <c r="P12" s="15"/>
      <c r="Q12" s="15"/>
      <c r="R12" s="25"/>
      <c r="S12" s="25"/>
      <c r="T12" s="15"/>
      <c r="U12" s="15"/>
      <c r="V12" s="15"/>
      <c r="W12" s="15"/>
      <c r="X12" s="15"/>
      <c r="Y12" s="25"/>
      <c r="Z12" s="25"/>
      <c r="AA12" s="15"/>
      <c r="AB12" s="15"/>
      <c r="AC12" s="15"/>
      <c r="AD12" s="15"/>
      <c r="AE12" s="15"/>
      <c r="AF12" s="25"/>
      <c r="AG12" s="25"/>
      <c r="AH12" s="15"/>
      <c r="AI12" s="15"/>
      <c r="AJ12" s="15"/>
      <c r="AK12" s="15"/>
      <c r="AL12" s="27">
        <f t="shared" si="0"/>
        <v>0</v>
      </c>
    </row>
    <row r="13" ht="14.25" customHeight="1" spans="2:38">
      <c r="B13" s="8">
        <f t="shared" si="1"/>
        <v>9</v>
      </c>
      <c r="C13" s="14" t="s">
        <v>222</v>
      </c>
      <c r="D13" s="10"/>
      <c r="E13" s="18"/>
      <c r="F13" s="18"/>
      <c r="G13" s="19"/>
      <c r="H13" s="15"/>
      <c r="I13" s="15"/>
      <c r="J13" s="15"/>
      <c r="K13" s="25"/>
      <c r="L13" s="25"/>
      <c r="M13" s="15"/>
      <c r="N13" s="15"/>
      <c r="O13" s="15"/>
      <c r="P13" s="15"/>
      <c r="Q13" s="15"/>
      <c r="R13" s="25"/>
      <c r="S13" s="25"/>
      <c r="T13" s="15"/>
      <c r="U13" s="15"/>
      <c r="V13" s="15"/>
      <c r="W13" s="15"/>
      <c r="X13" s="15"/>
      <c r="Y13" s="25"/>
      <c r="Z13" s="25"/>
      <c r="AA13" s="15"/>
      <c r="AB13" s="15"/>
      <c r="AC13" s="15"/>
      <c r="AD13" s="15"/>
      <c r="AE13" s="15"/>
      <c r="AF13" s="25"/>
      <c r="AG13" s="25"/>
      <c r="AH13" s="15"/>
      <c r="AI13" s="15"/>
      <c r="AJ13" s="15"/>
      <c r="AK13" s="15"/>
      <c r="AL13" s="27">
        <f t="shared" si="0"/>
        <v>0</v>
      </c>
    </row>
    <row r="14" ht="14.25" customHeight="1" spans="2:38">
      <c r="B14" s="53">
        <f t="shared" si="1"/>
        <v>10</v>
      </c>
      <c r="C14" s="14" t="s">
        <v>223</v>
      </c>
      <c r="D14" s="10"/>
      <c r="E14" s="18"/>
      <c r="F14" s="14"/>
      <c r="G14" s="19"/>
      <c r="H14" s="15"/>
      <c r="I14" s="15"/>
      <c r="J14" s="15"/>
      <c r="K14" s="25"/>
      <c r="L14" s="25"/>
      <c r="M14" s="15"/>
      <c r="N14" s="15"/>
      <c r="O14" s="15"/>
      <c r="P14" s="15"/>
      <c r="Q14" s="15"/>
      <c r="R14" s="25"/>
      <c r="S14" s="25"/>
      <c r="T14" s="15"/>
      <c r="U14" s="15"/>
      <c r="V14" s="15"/>
      <c r="W14" s="15"/>
      <c r="X14" s="15"/>
      <c r="Y14" s="25"/>
      <c r="Z14" s="25"/>
      <c r="AA14" s="15"/>
      <c r="AB14" s="15"/>
      <c r="AC14" s="15"/>
      <c r="AD14" s="15"/>
      <c r="AE14" s="15"/>
      <c r="AF14" s="25"/>
      <c r="AG14" s="25"/>
      <c r="AH14" s="15"/>
      <c r="AI14" s="15"/>
      <c r="AJ14" s="15"/>
      <c r="AK14" s="15"/>
      <c r="AL14" s="27">
        <f t="shared" si="0"/>
        <v>0</v>
      </c>
    </row>
    <row r="15" ht="14.25" customHeight="1" spans="2:38">
      <c r="B15" s="8">
        <f t="shared" si="1"/>
        <v>11</v>
      </c>
      <c r="C15" s="14" t="s">
        <v>224</v>
      </c>
      <c r="D15" s="10"/>
      <c r="E15" s="18"/>
      <c r="F15" s="18"/>
      <c r="G15" s="17"/>
      <c r="H15" s="15"/>
      <c r="I15" s="15"/>
      <c r="J15" s="15"/>
      <c r="K15" s="25"/>
      <c r="L15" s="25"/>
      <c r="M15" s="15"/>
      <c r="N15" s="15"/>
      <c r="O15" s="15"/>
      <c r="P15" s="15"/>
      <c r="Q15" s="15"/>
      <c r="R15" s="25"/>
      <c r="S15" s="25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27">
        <f t="shared" si="0"/>
        <v>0</v>
      </c>
    </row>
    <row r="16" ht="14.25" customHeight="1" spans="2:38">
      <c r="B16" s="8">
        <f t="shared" si="1"/>
        <v>12</v>
      </c>
      <c r="C16" s="14" t="s">
        <v>225</v>
      </c>
      <c r="D16" s="10"/>
      <c r="E16" s="18"/>
      <c r="F16" s="18"/>
      <c r="G16" s="17"/>
      <c r="H16" s="15"/>
      <c r="I16" s="15"/>
      <c r="J16" s="15"/>
      <c r="K16" s="25"/>
      <c r="L16" s="25"/>
      <c r="M16" s="15"/>
      <c r="N16" s="15"/>
      <c r="O16" s="15"/>
      <c r="P16" s="15"/>
      <c r="Q16" s="15"/>
      <c r="R16" s="25"/>
      <c r="S16" s="25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27">
        <f t="shared" si="0"/>
        <v>0</v>
      </c>
    </row>
    <row r="17" ht="14.25" customHeight="1" spans="1:38">
      <c r="A17" s="4"/>
      <c r="B17" s="8">
        <f t="shared" si="1"/>
        <v>13</v>
      </c>
      <c r="C17" s="14" t="s">
        <v>226</v>
      </c>
      <c r="D17" s="10"/>
      <c r="E17" s="18"/>
      <c r="F17" s="18"/>
      <c r="G17" s="17"/>
      <c r="H17" s="15"/>
      <c r="I17" s="15"/>
      <c r="J17" s="15"/>
      <c r="K17" s="25"/>
      <c r="L17" s="25"/>
      <c r="M17" s="15"/>
      <c r="N17" s="15"/>
      <c r="O17" s="15"/>
      <c r="P17" s="15"/>
      <c r="Q17" s="15"/>
      <c r="R17" s="25"/>
      <c r="S17" s="25"/>
      <c r="T17" s="15"/>
      <c r="U17" s="15"/>
      <c r="V17" s="15"/>
      <c r="W17" s="15"/>
      <c r="X17" s="15"/>
      <c r="Y17" s="25"/>
      <c r="Z17" s="25"/>
      <c r="AA17" s="15"/>
      <c r="AB17" s="15"/>
      <c r="AC17" s="15"/>
      <c r="AD17" s="15"/>
      <c r="AE17" s="15"/>
      <c r="AF17" s="25"/>
      <c r="AG17" s="25"/>
      <c r="AH17" s="15"/>
      <c r="AI17" s="15"/>
      <c r="AJ17" s="15"/>
      <c r="AK17" s="15"/>
      <c r="AL17" s="27">
        <f t="shared" si="0"/>
        <v>0</v>
      </c>
    </row>
    <row r="18" ht="14.25" customHeight="1" spans="1:38">
      <c r="A18" s="4"/>
      <c r="B18" s="8">
        <f t="shared" si="1"/>
        <v>14</v>
      </c>
      <c r="C18" s="14" t="s">
        <v>227</v>
      </c>
      <c r="D18" s="10"/>
      <c r="E18" s="21"/>
      <c r="F18" s="16"/>
      <c r="G18" s="17"/>
      <c r="H18" s="15"/>
      <c r="I18" s="15"/>
      <c r="J18" s="15"/>
      <c r="K18" s="25"/>
      <c r="L18" s="25"/>
      <c r="M18" s="15"/>
      <c r="N18" s="15"/>
      <c r="O18" s="15"/>
      <c r="P18" s="15"/>
      <c r="Q18" s="15"/>
      <c r="R18" s="25"/>
      <c r="S18" s="25"/>
      <c r="T18" s="15"/>
      <c r="U18" s="15"/>
      <c r="V18" s="15"/>
      <c r="W18" s="15"/>
      <c r="X18" s="15"/>
      <c r="Y18" s="25"/>
      <c r="Z18" s="25"/>
      <c r="AA18" s="15"/>
      <c r="AB18" s="15"/>
      <c r="AC18" s="15"/>
      <c r="AD18" s="15"/>
      <c r="AE18" s="15"/>
      <c r="AF18" s="25"/>
      <c r="AG18" s="25"/>
      <c r="AH18" s="15"/>
      <c r="AI18" s="15"/>
      <c r="AJ18" s="15"/>
      <c r="AK18" s="15"/>
      <c r="AL18" s="27">
        <f t="shared" si="0"/>
        <v>0</v>
      </c>
    </row>
    <row r="19" ht="14.25" customHeight="1" spans="1:38">
      <c r="A19" s="4"/>
      <c r="B19" s="8">
        <f t="shared" si="1"/>
        <v>15</v>
      </c>
      <c r="C19" s="14" t="s">
        <v>228</v>
      </c>
      <c r="D19" s="10"/>
      <c r="E19" s="18"/>
      <c r="F19" s="16"/>
      <c r="G19" s="17"/>
      <c r="H19" s="15"/>
      <c r="I19" s="15"/>
      <c r="J19" s="15"/>
      <c r="K19" s="25"/>
      <c r="L19" s="25"/>
      <c r="M19" s="15"/>
      <c r="N19" s="15"/>
      <c r="O19" s="15"/>
      <c r="P19" s="15"/>
      <c r="Q19" s="15"/>
      <c r="R19" s="25"/>
      <c r="S19" s="25"/>
      <c r="T19" s="15"/>
      <c r="U19" s="15"/>
      <c r="V19" s="15"/>
      <c r="W19" s="15"/>
      <c r="X19" s="15"/>
      <c r="Y19" s="25"/>
      <c r="Z19" s="25"/>
      <c r="AA19" s="15"/>
      <c r="AB19" s="15"/>
      <c r="AC19" s="15"/>
      <c r="AD19" s="15"/>
      <c r="AE19" s="15"/>
      <c r="AF19" s="25"/>
      <c r="AG19" s="25"/>
      <c r="AH19" s="15"/>
      <c r="AI19" s="15"/>
      <c r="AJ19" s="15"/>
      <c r="AK19" s="15"/>
      <c r="AL19" s="27">
        <f t="shared" si="0"/>
        <v>0</v>
      </c>
    </row>
    <row r="20" ht="14.25" customHeight="1" spans="1:38">
      <c r="A20" s="4"/>
      <c r="B20" s="8">
        <f t="shared" si="1"/>
        <v>16</v>
      </c>
      <c r="C20" s="14" t="s">
        <v>229</v>
      </c>
      <c r="D20" s="10"/>
      <c r="E20" s="22"/>
      <c r="F20" s="18"/>
      <c r="G20" s="17"/>
      <c r="H20" s="15"/>
      <c r="I20" s="15"/>
      <c r="J20" s="15"/>
      <c r="K20" s="25"/>
      <c r="L20" s="25"/>
      <c r="M20" s="15"/>
      <c r="N20" s="15"/>
      <c r="O20" s="15"/>
      <c r="P20" s="15"/>
      <c r="Q20" s="15"/>
      <c r="R20" s="25"/>
      <c r="S20" s="25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27">
        <f t="shared" si="0"/>
        <v>0</v>
      </c>
    </row>
    <row r="21" ht="14.25" customHeight="1" spans="1:38">
      <c r="A21" s="4"/>
      <c r="B21" s="8">
        <f t="shared" si="1"/>
        <v>17</v>
      </c>
      <c r="C21" s="14" t="s">
        <v>230</v>
      </c>
      <c r="D21" s="10"/>
      <c r="E21" s="22"/>
      <c r="F21" s="18"/>
      <c r="G21" s="17"/>
      <c r="H21" s="15"/>
      <c r="I21" s="15"/>
      <c r="J21" s="15"/>
      <c r="K21" s="25"/>
      <c r="L21" s="25"/>
      <c r="M21" s="15"/>
      <c r="N21" s="15"/>
      <c r="O21" s="15"/>
      <c r="P21" s="15"/>
      <c r="Q21" s="15"/>
      <c r="R21" s="25"/>
      <c r="S21" s="25"/>
      <c r="T21" s="15"/>
      <c r="U21" s="15"/>
      <c r="V21" s="15"/>
      <c r="W21" s="15"/>
      <c r="X21" s="15"/>
      <c r="Y21" s="25"/>
      <c r="Z21" s="25"/>
      <c r="AA21" s="15"/>
      <c r="AB21" s="15"/>
      <c r="AC21" s="15"/>
      <c r="AD21" s="15"/>
      <c r="AE21" s="15"/>
      <c r="AF21" s="25"/>
      <c r="AG21" s="25"/>
      <c r="AH21" s="15"/>
      <c r="AI21" s="15"/>
      <c r="AJ21" s="15"/>
      <c r="AK21" s="15"/>
      <c r="AL21" s="27">
        <f t="shared" si="0"/>
        <v>0</v>
      </c>
    </row>
    <row r="22" ht="14.25" customHeight="1" spans="1:38">
      <c r="A22" s="4"/>
      <c r="B22" s="8">
        <f t="shared" si="1"/>
        <v>18</v>
      </c>
      <c r="C22" s="14" t="s">
        <v>231</v>
      </c>
      <c r="D22" s="10"/>
      <c r="E22" s="22"/>
      <c r="F22" s="18"/>
      <c r="G22" s="17"/>
      <c r="H22" s="15"/>
      <c r="I22" s="15"/>
      <c r="J22" s="15"/>
      <c r="K22" s="25"/>
      <c r="L22" s="25"/>
      <c r="M22" s="15"/>
      <c r="N22" s="15"/>
      <c r="O22" s="15"/>
      <c r="P22" s="15"/>
      <c r="Q22" s="15"/>
      <c r="R22" s="25"/>
      <c r="S22" s="25"/>
      <c r="T22" s="15"/>
      <c r="U22" s="15"/>
      <c r="V22" s="15"/>
      <c r="W22" s="15"/>
      <c r="X22" s="15"/>
      <c r="Y22" s="25"/>
      <c r="Z22" s="25"/>
      <c r="AA22" s="15"/>
      <c r="AB22" s="15"/>
      <c r="AC22" s="15"/>
      <c r="AD22" s="15"/>
      <c r="AE22" s="15"/>
      <c r="AF22" s="25"/>
      <c r="AG22" s="25"/>
      <c r="AH22" s="15"/>
      <c r="AI22" s="15"/>
      <c r="AJ22" s="15"/>
      <c r="AK22" s="15"/>
      <c r="AL22" s="27">
        <f t="shared" si="0"/>
        <v>0</v>
      </c>
    </row>
    <row r="23" ht="14.25" customHeight="1" spans="2:38">
      <c r="B23" s="8">
        <f t="shared" si="1"/>
        <v>19</v>
      </c>
      <c r="C23" s="14" t="s">
        <v>232</v>
      </c>
      <c r="D23" s="10"/>
      <c r="E23" s="18"/>
      <c r="F23" s="18"/>
      <c r="G23" s="17"/>
      <c r="H23" s="15"/>
      <c r="I23" s="15"/>
      <c r="J23" s="15"/>
      <c r="K23" s="25"/>
      <c r="L23" s="25"/>
      <c r="M23" s="15"/>
      <c r="N23" s="15"/>
      <c r="O23" s="15"/>
      <c r="P23" s="15"/>
      <c r="Q23" s="15"/>
      <c r="R23" s="25"/>
      <c r="S23" s="25"/>
      <c r="T23" s="15"/>
      <c r="U23" s="15"/>
      <c r="V23" s="15"/>
      <c r="W23" s="15"/>
      <c r="X23" s="15"/>
      <c r="Y23" s="25"/>
      <c r="Z23" s="25"/>
      <c r="AA23" s="15"/>
      <c r="AB23" s="15"/>
      <c r="AC23" s="15"/>
      <c r="AD23" s="15"/>
      <c r="AE23" s="15"/>
      <c r="AF23" s="25"/>
      <c r="AG23" s="25"/>
      <c r="AH23" s="15"/>
      <c r="AI23" s="15"/>
      <c r="AJ23" s="15"/>
      <c r="AK23" s="15"/>
      <c r="AL23" s="27">
        <f t="shared" si="0"/>
        <v>0</v>
      </c>
    </row>
    <row r="24" ht="14.25" customHeight="1" spans="2:38">
      <c r="B24" s="8">
        <f t="shared" si="1"/>
        <v>20</v>
      </c>
      <c r="C24" s="14" t="s">
        <v>233</v>
      </c>
      <c r="D24" s="10"/>
      <c r="E24" s="21"/>
      <c r="F24" s="16"/>
      <c r="G24" s="17"/>
      <c r="H24" s="15"/>
      <c r="I24" s="15"/>
      <c r="J24" s="15"/>
      <c r="K24" s="25"/>
      <c r="L24" s="25"/>
      <c r="M24" s="15"/>
      <c r="N24" s="15"/>
      <c r="O24" s="15"/>
      <c r="P24" s="15"/>
      <c r="Q24" s="15"/>
      <c r="R24" s="25"/>
      <c r="S24" s="25"/>
      <c r="T24" s="15"/>
      <c r="U24" s="15"/>
      <c r="V24" s="15"/>
      <c r="W24" s="15"/>
      <c r="X24" s="15"/>
      <c r="Y24" s="25"/>
      <c r="Z24" s="25"/>
      <c r="AA24" s="15"/>
      <c r="AB24" s="15"/>
      <c r="AC24" s="15"/>
      <c r="AD24" s="15"/>
      <c r="AE24" s="15"/>
      <c r="AF24" s="25"/>
      <c r="AG24" s="25"/>
      <c r="AH24" s="15"/>
      <c r="AI24" s="15"/>
      <c r="AJ24" s="15"/>
      <c r="AK24" s="15"/>
      <c r="AL24" s="27">
        <f t="shared" si="0"/>
        <v>0</v>
      </c>
    </row>
    <row r="25" ht="14.25" customHeight="1" spans="2:38">
      <c r="B25" s="8">
        <f t="shared" si="1"/>
        <v>21</v>
      </c>
      <c r="C25" s="14" t="s">
        <v>234</v>
      </c>
      <c r="D25" s="10"/>
      <c r="E25" s="18"/>
      <c r="F25" s="16"/>
      <c r="G25" s="17"/>
      <c r="H25" s="15"/>
      <c r="I25" s="15"/>
      <c r="J25" s="15"/>
      <c r="K25" s="25"/>
      <c r="L25" s="25"/>
      <c r="M25" s="15"/>
      <c r="N25" s="15"/>
      <c r="O25" s="15"/>
      <c r="P25" s="15"/>
      <c r="Q25" s="15"/>
      <c r="R25" s="25"/>
      <c r="S25" s="25"/>
      <c r="T25" s="15"/>
      <c r="U25" s="15"/>
      <c r="V25" s="15"/>
      <c r="W25" s="15"/>
      <c r="X25" s="15"/>
      <c r="Y25" s="25"/>
      <c r="Z25" s="25"/>
      <c r="AA25" s="15"/>
      <c r="AB25" s="15"/>
      <c r="AC25" s="15"/>
      <c r="AD25" s="15"/>
      <c r="AE25" s="15"/>
      <c r="AF25" s="25"/>
      <c r="AG25" s="25"/>
      <c r="AH25" s="15"/>
      <c r="AI25" s="15"/>
      <c r="AJ25" s="15"/>
      <c r="AK25" s="15"/>
      <c r="AL25" s="27">
        <f t="shared" si="0"/>
        <v>0</v>
      </c>
    </row>
    <row r="26" ht="14.25" customHeight="1" spans="2:38">
      <c r="B26" s="8">
        <f t="shared" si="1"/>
        <v>22</v>
      </c>
      <c r="C26" s="14" t="s">
        <v>235</v>
      </c>
      <c r="D26" s="10"/>
      <c r="E26" s="22"/>
      <c r="F26" s="18"/>
      <c r="G26" s="17"/>
      <c r="H26" s="15"/>
      <c r="I26" s="15"/>
      <c r="J26" s="15"/>
      <c r="K26" s="25"/>
      <c r="L26" s="25"/>
      <c r="M26" s="15"/>
      <c r="N26" s="15"/>
      <c r="O26" s="15"/>
      <c r="P26" s="15"/>
      <c r="Q26" s="15"/>
      <c r="R26" s="25"/>
      <c r="S26" s="25"/>
      <c r="T26" s="15"/>
      <c r="U26" s="15"/>
      <c r="V26" s="15"/>
      <c r="W26" s="15"/>
      <c r="X26" s="15"/>
      <c r="Y26" s="25"/>
      <c r="Z26" s="25"/>
      <c r="AA26" s="15"/>
      <c r="AB26" s="15"/>
      <c r="AC26" s="15"/>
      <c r="AD26" s="15"/>
      <c r="AE26" s="15"/>
      <c r="AF26" s="25"/>
      <c r="AG26" s="25"/>
      <c r="AH26" s="15"/>
      <c r="AI26" s="15"/>
      <c r="AJ26" s="15"/>
      <c r="AK26" s="15"/>
      <c r="AL26" s="27">
        <f t="shared" si="0"/>
        <v>0</v>
      </c>
    </row>
    <row r="27" ht="14.25" customHeight="1" spans="2:38">
      <c r="B27" s="8">
        <f t="shared" si="1"/>
        <v>23</v>
      </c>
      <c r="C27" s="14" t="s">
        <v>236</v>
      </c>
      <c r="D27" s="10"/>
      <c r="E27" s="22"/>
      <c r="F27" s="18"/>
      <c r="G27" s="17"/>
      <c r="H27" s="15"/>
      <c r="I27" s="15"/>
      <c r="J27" s="15"/>
      <c r="K27" s="25"/>
      <c r="L27" s="25"/>
      <c r="M27" s="15"/>
      <c r="N27" s="15"/>
      <c r="O27" s="15"/>
      <c r="P27" s="15"/>
      <c r="Q27" s="15"/>
      <c r="R27" s="25"/>
      <c r="S27" s="25"/>
      <c r="T27" s="15"/>
      <c r="U27" s="15"/>
      <c r="V27" s="15"/>
      <c r="W27" s="15"/>
      <c r="X27" s="15"/>
      <c r="Y27" s="25"/>
      <c r="Z27" s="25"/>
      <c r="AA27" s="15"/>
      <c r="AB27" s="15"/>
      <c r="AC27" s="15"/>
      <c r="AD27" s="15"/>
      <c r="AE27" s="15"/>
      <c r="AF27" s="25"/>
      <c r="AG27" s="25"/>
      <c r="AH27" s="15"/>
      <c r="AI27" s="15"/>
      <c r="AJ27" s="15"/>
      <c r="AK27" s="15"/>
      <c r="AL27" s="27">
        <f t="shared" si="0"/>
        <v>0</v>
      </c>
    </row>
    <row r="28" ht="14.25" customHeight="1" spans="2:38">
      <c r="B28" s="8">
        <f t="shared" si="1"/>
        <v>24</v>
      </c>
      <c r="C28" s="14" t="s">
        <v>237</v>
      </c>
      <c r="D28" s="10"/>
      <c r="E28" s="22"/>
      <c r="F28" s="18"/>
      <c r="G28" s="17"/>
      <c r="H28" s="15"/>
      <c r="I28" s="15"/>
      <c r="J28" s="15"/>
      <c r="K28" s="25"/>
      <c r="L28" s="25"/>
      <c r="M28" s="15"/>
      <c r="N28" s="15"/>
      <c r="O28" s="15"/>
      <c r="P28" s="15"/>
      <c r="Q28" s="15"/>
      <c r="R28" s="25"/>
      <c r="S28" s="25"/>
      <c r="T28" s="15"/>
      <c r="U28" s="15"/>
      <c r="V28" s="15"/>
      <c r="W28" s="15"/>
      <c r="X28" s="15"/>
      <c r="Y28" s="25"/>
      <c r="Z28" s="25"/>
      <c r="AA28" s="15"/>
      <c r="AB28" s="15"/>
      <c r="AC28" s="15"/>
      <c r="AD28" s="15"/>
      <c r="AE28" s="15"/>
      <c r="AF28" s="25"/>
      <c r="AG28" s="25"/>
      <c r="AH28" s="15"/>
      <c r="AI28" s="15"/>
      <c r="AJ28" s="15"/>
      <c r="AK28" s="15"/>
      <c r="AL28" s="27">
        <f t="shared" si="0"/>
        <v>0</v>
      </c>
    </row>
    <row r="29" ht="14.25" customHeight="1" spans="2:38">
      <c r="B29" s="8">
        <f t="shared" si="1"/>
        <v>25</v>
      </c>
      <c r="C29" s="10"/>
      <c r="D29" s="10"/>
      <c r="E29" s="35"/>
      <c r="F29" s="21"/>
      <c r="G29" s="21"/>
      <c r="H29" s="15"/>
      <c r="I29" s="15"/>
      <c r="J29" s="15"/>
      <c r="K29" s="25"/>
      <c r="L29" s="25"/>
      <c r="M29" s="15"/>
      <c r="N29" s="15"/>
      <c r="O29" s="15"/>
      <c r="P29" s="15"/>
      <c r="Q29" s="15"/>
      <c r="R29" s="25"/>
      <c r="S29" s="25"/>
      <c r="T29" s="15"/>
      <c r="U29" s="15"/>
      <c r="V29" s="15"/>
      <c r="W29" s="15"/>
      <c r="X29" s="15"/>
      <c r="Y29" s="25"/>
      <c r="Z29" s="25"/>
      <c r="AA29" s="15"/>
      <c r="AB29" s="15"/>
      <c r="AC29" s="15"/>
      <c r="AD29" s="15"/>
      <c r="AE29" s="15"/>
      <c r="AF29" s="25"/>
      <c r="AG29" s="25"/>
      <c r="AH29" s="15"/>
      <c r="AI29" s="15"/>
      <c r="AJ29" s="15"/>
      <c r="AK29" s="15"/>
      <c r="AL29" s="27">
        <f t="shared" si="0"/>
        <v>0</v>
      </c>
    </row>
    <row r="30" ht="14.25" customHeight="1" spans="2:38">
      <c r="B30" s="8">
        <f t="shared" si="1"/>
        <v>26</v>
      </c>
      <c r="C30" s="10"/>
      <c r="D30" s="10"/>
      <c r="E30" s="21"/>
      <c r="F30" s="21"/>
      <c r="G30" s="21"/>
      <c r="H30" s="15"/>
      <c r="I30" s="15"/>
      <c r="J30" s="15"/>
      <c r="K30" s="25"/>
      <c r="L30" s="25"/>
      <c r="M30" s="15"/>
      <c r="N30" s="15"/>
      <c r="O30" s="15"/>
      <c r="P30" s="15"/>
      <c r="Q30" s="15"/>
      <c r="R30" s="25"/>
      <c r="S30" s="25"/>
      <c r="T30" s="15"/>
      <c r="U30" s="15"/>
      <c r="V30" s="15"/>
      <c r="W30" s="15"/>
      <c r="X30" s="15"/>
      <c r="Y30" s="25"/>
      <c r="Z30" s="25"/>
      <c r="AA30" s="15"/>
      <c r="AB30" s="15"/>
      <c r="AC30" s="15"/>
      <c r="AD30" s="15"/>
      <c r="AE30" s="15"/>
      <c r="AF30" s="25"/>
      <c r="AG30" s="25"/>
      <c r="AH30" s="15"/>
      <c r="AI30" s="15"/>
      <c r="AJ30" s="15"/>
      <c r="AK30" s="15"/>
      <c r="AL30" s="27">
        <f t="shared" si="0"/>
        <v>0</v>
      </c>
    </row>
    <row r="31" ht="14.25" customHeight="1" spans="2:38">
      <c r="B31" s="28"/>
      <c r="C31" s="29" t="s">
        <v>7</v>
      </c>
      <c r="D31" s="29"/>
      <c r="E31" s="29"/>
      <c r="F31" s="29"/>
      <c r="G31" s="29"/>
      <c r="H31" s="33">
        <f t="shared" ref="H31:AK31" si="2">SUM(H5:H30)</f>
        <v>0</v>
      </c>
      <c r="I31" s="33">
        <f t="shared" si="2"/>
        <v>0</v>
      </c>
      <c r="J31" s="33">
        <f t="shared" si="2"/>
        <v>0</v>
      </c>
      <c r="K31" s="33">
        <f t="shared" si="2"/>
        <v>0</v>
      </c>
      <c r="L31" s="33">
        <f t="shared" si="2"/>
        <v>0</v>
      </c>
      <c r="M31" s="33">
        <f t="shared" si="2"/>
        <v>0</v>
      </c>
      <c r="N31" s="33">
        <f t="shared" si="2"/>
        <v>0</v>
      </c>
      <c r="O31" s="33">
        <f t="shared" si="2"/>
        <v>0</v>
      </c>
      <c r="P31" s="33">
        <f t="shared" si="2"/>
        <v>0</v>
      </c>
      <c r="Q31" s="33">
        <f t="shared" si="2"/>
        <v>0</v>
      </c>
      <c r="R31" s="33">
        <f t="shared" si="2"/>
        <v>0</v>
      </c>
      <c r="S31" s="33">
        <f t="shared" si="2"/>
        <v>0</v>
      </c>
      <c r="T31" s="33">
        <f t="shared" si="2"/>
        <v>0</v>
      </c>
      <c r="U31" s="33">
        <f t="shared" si="2"/>
        <v>0</v>
      </c>
      <c r="V31" s="33">
        <f t="shared" si="2"/>
        <v>0</v>
      </c>
      <c r="W31" s="33">
        <f t="shared" si="2"/>
        <v>0</v>
      </c>
      <c r="X31" s="33">
        <f t="shared" si="2"/>
        <v>0</v>
      </c>
      <c r="Y31" s="33">
        <f t="shared" si="2"/>
        <v>0</v>
      </c>
      <c r="Z31" s="33">
        <f t="shared" si="2"/>
        <v>0</v>
      </c>
      <c r="AA31" s="33">
        <f t="shared" si="2"/>
        <v>0</v>
      </c>
      <c r="AB31" s="33">
        <f t="shared" si="2"/>
        <v>0</v>
      </c>
      <c r="AC31" s="33">
        <f t="shared" si="2"/>
        <v>0</v>
      </c>
      <c r="AD31" s="33">
        <f t="shared" si="2"/>
        <v>0</v>
      </c>
      <c r="AE31" s="33">
        <f t="shared" si="2"/>
        <v>0</v>
      </c>
      <c r="AF31" s="33">
        <f t="shared" si="2"/>
        <v>0</v>
      </c>
      <c r="AG31" s="33">
        <f t="shared" si="2"/>
        <v>0</v>
      </c>
      <c r="AH31" s="33">
        <f t="shared" si="2"/>
        <v>0</v>
      </c>
      <c r="AI31" s="33">
        <f t="shared" si="2"/>
        <v>0</v>
      </c>
      <c r="AJ31" s="33">
        <f t="shared" si="2"/>
        <v>0</v>
      </c>
      <c r="AK31" s="33">
        <f t="shared" si="2"/>
        <v>0</v>
      </c>
      <c r="AL31" s="33">
        <f t="shared" si="0"/>
        <v>0</v>
      </c>
    </row>
    <row r="32" ht="14.25" customHeight="1" spans="2:37">
      <c r="B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ht="14.25" customHeight="1" spans="2:37">
      <c r="B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ht="14.25" customHeight="1" spans="2:37">
      <c r="B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ht="14.25" customHeight="1" spans="2:37">
      <c r="B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ht="14.25" customHeight="1" spans="2:37">
      <c r="B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ht="14.25" customHeight="1" spans="2:37">
      <c r="B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ht="14.25" customHeight="1" spans="2:37">
      <c r="B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ht="14.25" customHeight="1" spans="2:37">
      <c r="B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ht="14.25" customHeight="1" spans="2:37">
      <c r="B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ht="14.25" customHeight="1" spans="2:37">
      <c r="B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ht="14.25" customHeight="1" spans="2:37">
      <c r="B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ht="14.25" customHeight="1" spans="2:37">
      <c r="B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ht="14.25" customHeight="1" spans="2:37">
      <c r="B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ht="14.25" customHeight="1" spans="2:37">
      <c r="B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ht="14.25" customHeight="1" spans="2:37">
      <c r="B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ht="14.25" customHeight="1" spans="2:37">
      <c r="B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ht="14.25" customHeight="1" spans="2:37">
      <c r="B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ht="14.25" customHeight="1" spans="2:37">
      <c r="B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ht="14.25" customHeight="1" spans="2:37">
      <c r="B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ht="14.25" customHeight="1" spans="2:37">
      <c r="B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ht="14.25" customHeight="1" spans="2:37">
      <c r="B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ht="14.25" customHeight="1" spans="2:37">
      <c r="B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ht="14.25" customHeight="1" spans="2:37">
      <c r="B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ht="14.25" customHeight="1" spans="2:37">
      <c r="B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ht="14.25" customHeight="1" spans="2:37">
      <c r="B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ht="14.25" customHeight="1" spans="2:37">
      <c r="B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ht="14.25" customHeight="1" spans="2:37">
      <c r="B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ht="14.25" customHeight="1" spans="2:37">
      <c r="B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ht="14.25" customHeight="1" spans="2:37">
      <c r="B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ht="14.25" customHeight="1" spans="2:37">
      <c r="B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ht="14.25" customHeight="1" spans="2:37">
      <c r="B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ht="14.25" customHeight="1" spans="2:37">
      <c r="B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ht="14.25" customHeight="1" spans="2:37">
      <c r="B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ht="14.25" customHeight="1" spans="2:37">
      <c r="B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ht="14.25" customHeight="1" spans="2:37">
      <c r="B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ht="14.25" customHeight="1" spans="2:37">
      <c r="B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ht="14.25" customHeight="1" spans="2:37">
      <c r="B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ht="14.25" customHeight="1" spans="2:37">
      <c r="B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ht="14.25" customHeight="1" spans="2:37">
      <c r="B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ht="14.25" customHeight="1" spans="2:37">
      <c r="B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ht="14.25" customHeight="1" spans="2:37">
      <c r="B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ht="14.25" customHeight="1" spans="2:37">
      <c r="B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ht="14.25" customHeight="1" spans="2:37">
      <c r="B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ht="14.25" customHeight="1" spans="2:37">
      <c r="B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ht="14.25" customHeight="1" spans="2:37">
      <c r="B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ht="14.25" customHeight="1" spans="2:37">
      <c r="B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ht="14.25" customHeight="1" spans="2:37">
      <c r="B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ht="14.25" customHeight="1" spans="2:37">
      <c r="B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ht="14.25" customHeight="1" spans="2:37">
      <c r="B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ht="14.25" customHeight="1" spans="2:37">
      <c r="B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ht="14.25" customHeight="1" spans="2:37">
      <c r="B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ht="14.25" customHeight="1" spans="2:37">
      <c r="B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ht="14.25" customHeight="1" spans="2:37">
      <c r="B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ht="14.25" customHeight="1" spans="2:37">
      <c r="B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ht="14.25" customHeight="1" spans="2:37">
      <c r="B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ht="14.25" customHeight="1" spans="2:37">
      <c r="B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ht="14.25" customHeight="1" spans="2:37">
      <c r="B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ht="14.25" customHeight="1" spans="2:37">
      <c r="B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ht="14.25" customHeight="1" spans="2:37">
      <c r="B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ht="14.25" customHeight="1" spans="2:37">
      <c r="B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ht="14.25" customHeight="1" spans="2:37">
      <c r="B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ht="14.25" customHeight="1" spans="2:37">
      <c r="B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ht="14.25" customHeight="1" spans="2:37">
      <c r="B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ht="14.25" customHeight="1" spans="2:37">
      <c r="B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ht="14.25" customHeight="1" spans="2:37">
      <c r="B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ht="14.25" customHeight="1" spans="2:37">
      <c r="B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ht="14.25" customHeight="1" spans="2:37">
      <c r="B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ht="14.25" customHeight="1" spans="2:37">
      <c r="B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ht="14.25" customHeight="1" spans="2:37">
      <c r="B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ht="14.25" customHeight="1" spans="2:37">
      <c r="B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ht="14.25" customHeight="1" spans="2:37">
      <c r="B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ht="14.25" customHeight="1" spans="2:37">
      <c r="B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ht="14.25" customHeight="1" spans="2:37">
      <c r="B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ht="14.25" customHeight="1" spans="2:37">
      <c r="B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ht="14.25" customHeight="1" spans="2:37">
      <c r="B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ht="14.25" customHeight="1" spans="2:37">
      <c r="B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ht="14.25" customHeight="1" spans="2:37">
      <c r="B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ht="14.25" customHeight="1" spans="2:37">
      <c r="B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ht="14.25" customHeight="1" spans="2:37">
      <c r="B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ht="14.25" customHeight="1" spans="2:37">
      <c r="B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ht="14.25" customHeight="1" spans="2:37">
      <c r="B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ht="14.25" customHeight="1" spans="2:37">
      <c r="B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ht="14.25" customHeight="1" spans="2:37">
      <c r="B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ht="14.25" customHeight="1" spans="2:37">
      <c r="B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ht="14.25" customHeight="1" spans="2:37">
      <c r="B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ht="14.25" customHeight="1" spans="2:37">
      <c r="B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ht="14.25" customHeight="1" spans="2:37">
      <c r="B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ht="14.25" customHeight="1" spans="2:37">
      <c r="B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ht="14.25" customHeight="1" spans="2:37">
      <c r="B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ht="14.25" customHeight="1" spans="2:37">
      <c r="B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ht="14.25" customHeight="1" spans="2:37">
      <c r="B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ht="14.25" customHeight="1" spans="2:37">
      <c r="B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ht="14.25" customHeight="1" spans="2:37">
      <c r="B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ht="14.25" customHeight="1" spans="2:37">
      <c r="B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ht="14.25" customHeight="1" spans="2:37">
      <c r="B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ht="14.25" customHeight="1" spans="2:37">
      <c r="B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ht="14.25" customHeight="1" spans="2:37">
      <c r="B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ht="14.25" customHeight="1" spans="2:37">
      <c r="B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ht="14.25" customHeight="1" spans="2:37">
      <c r="B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ht="14.25" customHeight="1" spans="2:37">
      <c r="B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ht="14.25" customHeight="1" spans="2:37">
      <c r="B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ht="14.25" customHeight="1" spans="2:37">
      <c r="B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ht="14.25" customHeight="1" spans="2:37">
      <c r="B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ht="14.25" customHeight="1" spans="2:37">
      <c r="B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ht="14.25" customHeight="1" spans="2:37">
      <c r="B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ht="14.25" customHeight="1" spans="2:37">
      <c r="B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ht="14.25" customHeight="1" spans="2:37">
      <c r="B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ht="14.25" customHeight="1" spans="2:37">
      <c r="B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ht="14.25" customHeight="1" spans="2:37">
      <c r="B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ht="14.25" customHeight="1" spans="2:37">
      <c r="B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ht="14.25" customHeight="1" spans="2:37">
      <c r="B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ht="14.25" customHeight="1" spans="2:37">
      <c r="B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ht="14.25" customHeight="1" spans="2:37">
      <c r="B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ht="14.25" customHeight="1" spans="2:37">
      <c r="B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ht="14.25" customHeight="1" spans="2:37">
      <c r="B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ht="14.25" customHeight="1" spans="2:37">
      <c r="B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ht="14.25" customHeight="1" spans="2:37">
      <c r="B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ht="14.25" customHeight="1" spans="2:37">
      <c r="B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ht="14.25" customHeight="1" spans="2:37">
      <c r="B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ht="14.25" customHeight="1" spans="2:37">
      <c r="B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ht="14.25" customHeight="1" spans="2:37">
      <c r="B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ht="14.25" customHeight="1" spans="2:37">
      <c r="B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ht="14.25" customHeight="1" spans="2:37">
      <c r="B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ht="14.25" customHeight="1" spans="2:37">
      <c r="B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ht="14.25" customHeight="1" spans="2:37">
      <c r="B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ht="14.25" customHeight="1" spans="2:37">
      <c r="B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ht="14.25" customHeight="1" spans="2:37">
      <c r="B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ht="14.25" customHeight="1" spans="2:37">
      <c r="B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ht="14.25" customHeight="1" spans="2:37">
      <c r="B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ht="14.25" customHeight="1" spans="2:37">
      <c r="B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ht="14.25" customHeight="1" spans="2:37">
      <c r="B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ht="14.25" customHeight="1" spans="2:37">
      <c r="B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ht="14.25" customHeight="1" spans="2:37">
      <c r="B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ht="14.25" customHeight="1" spans="2:37">
      <c r="B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ht="14.25" customHeight="1" spans="2:37">
      <c r="B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ht="14.25" customHeight="1" spans="2:37">
      <c r="B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ht="14.25" customHeight="1" spans="2:37">
      <c r="B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ht="14.25" customHeight="1" spans="2:37">
      <c r="B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ht="14.25" customHeight="1" spans="2:37">
      <c r="B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ht="14.25" customHeight="1" spans="2:37">
      <c r="B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ht="14.25" customHeight="1" spans="2:37">
      <c r="B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ht="14.25" customHeight="1" spans="2:37">
      <c r="B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ht="14.25" customHeight="1" spans="2:37">
      <c r="B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ht="14.25" customHeight="1" spans="2:37">
      <c r="B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ht="14.25" customHeight="1" spans="2:37">
      <c r="B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ht="14.25" customHeight="1" spans="2:37">
      <c r="B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ht="14.25" customHeight="1" spans="2:37">
      <c r="B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ht="14.25" customHeight="1" spans="2:37">
      <c r="B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ht="14.25" customHeight="1" spans="2:37">
      <c r="B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ht="14.25" customHeight="1" spans="2:37">
      <c r="B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ht="14.25" customHeight="1" spans="2:37">
      <c r="B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ht="14.25" customHeight="1" spans="2:37">
      <c r="B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ht="14.25" customHeight="1" spans="2:37">
      <c r="B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ht="14.25" customHeight="1" spans="2:37">
      <c r="B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ht="14.25" customHeight="1" spans="2:37">
      <c r="B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ht="14.25" customHeight="1" spans="2:37">
      <c r="B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ht="14.25" customHeight="1" spans="2:37">
      <c r="B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ht="14.25" customHeight="1" spans="2:37">
      <c r="B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ht="14.25" customHeight="1" spans="2:37">
      <c r="B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ht="14.25" customHeight="1" spans="2:37">
      <c r="B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ht="14.25" customHeight="1" spans="2:37">
      <c r="B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ht="14.25" customHeight="1" spans="2:37">
      <c r="B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ht="14.25" customHeight="1" spans="2:37">
      <c r="B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ht="14.25" customHeight="1" spans="2:37">
      <c r="B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ht="14.25" customHeight="1" spans="2:37">
      <c r="B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ht="14.25" customHeight="1" spans="2:37">
      <c r="B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ht="14.25" customHeight="1" spans="2:37">
      <c r="B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ht="14.25" customHeight="1" spans="2:37">
      <c r="B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ht="14.25" customHeight="1" spans="2:37">
      <c r="B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ht="14.25" customHeight="1" spans="2:37">
      <c r="B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ht="14.25" customHeight="1" spans="2:37">
      <c r="B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ht="14.25" customHeight="1" spans="2:37">
      <c r="B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ht="14.25" customHeight="1" spans="2:37">
      <c r="B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ht="14.25" customHeight="1" spans="2:37">
      <c r="B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ht="14.25" customHeight="1" spans="2:37">
      <c r="B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ht="14.25" customHeight="1" spans="2:37">
      <c r="B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ht="14.25" customHeight="1" spans="2:37">
      <c r="B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ht="14.25" customHeight="1" spans="2:37">
      <c r="B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ht="14.25" customHeight="1" spans="2:37">
      <c r="B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ht="14.25" customHeight="1" spans="2:37">
      <c r="B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ht="14.25" customHeight="1" spans="2:37">
      <c r="B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ht="14.25" customHeight="1" spans="2:37">
      <c r="B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ht="14.25" customHeight="1" spans="2:37">
      <c r="B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ht="14.25" customHeight="1" spans="2:37">
      <c r="B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ht="14.25" customHeight="1" spans="2:37">
      <c r="B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ht="14.25" customHeight="1" spans="2:37">
      <c r="B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ht="14.25" customHeight="1" spans="2:37">
      <c r="B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ht="14.25" customHeight="1" spans="2:37">
      <c r="B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ht="14.25" customHeight="1" spans="2:37">
      <c r="B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ht="14.25" customHeight="1" spans="2:37">
      <c r="B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ht="14.25" customHeight="1" spans="2:37">
      <c r="B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ht="14.25" customHeight="1" spans="2:37">
      <c r="B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ht="14.25" customHeight="1" spans="2:37">
      <c r="B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ht="14.25" customHeight="1" spans="2:37">
      <c r="B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ht="14.25" customHeight="1" spans="2:37">
      <c r="B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ht="14.25" customHeight="1" spans="2:37">
      <c r="B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ht="14.25" customHeight="1" spans="2:37">
      <c r="B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ht="14.25" customHeight="1" spans="2:37">
      <c r="B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ht="14.25" customHeight="1" spans="2:37">
      <c r="B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ht="14.25" customHeight="1" spans="2:37">
      <c r="B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ht="14.25" customHeight="1" spans="2:37">
      <c r="B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ht="14.25" customHeight="1" spans="2:37">
      <c r="B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ht="14.25" customHeight="1" spans="2:37">
      <c r="B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ht="14.25" customHeight="1" spans="2:37">
      <c r="B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ht="14.25" customHeight="1" spans="2:37">
      <c r="B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ht="14.25" customHeight="1" spans="2:37">
      <c r="B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ht="14.25" customHeight="1" spans="2:37">
      <c r="B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ht="14.25" customHeight="1" spans="2:37">
      <c r="B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ht="14.25" customHeight="1" spans="2:37">
      <c r="B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ht="14.25" customHeight="1" spans="2:37">
      <c r="B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ht="14.25" customHeight="1" spans="2:37">
      <c r="B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ht="14.25" customHeight="1" spans="2:37">
      <c r="B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ht="14.25" customHeight="1" spans="2:37">
      <c r="B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ht="14.25" customHeight="1" spans="2:37">
      <c r="B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ht="14.25" customHeight="1" spans="2:37">
      <c r="B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ht="14.25" customHeight="1" spans="2:37">
      <c r="B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ht="14.25" customHeight="1" spans="2:37">
      <c r="B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ht="14.25" customHeight="1" spans="2:37">
      <c r="B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ht="14.25" customHeight="1" spans="2:37">
      <c r="B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ht="14.25" customHeight="1" spans="2:37">
      <c r="B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ht="14.25" customHeight="1" spans="2:37">
      <c r="B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ht="14.25" customHeight="1" spans="2:37">
      <c r="B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ht="14.25" customHeight="1" spans="2:37">
      <c r="B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ht="14.25" customHeight="1" spans="2:37">
      <c r="B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ht="14.25" customHeight="1" spans="2:37">
      <c r="B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ht="14.25" customHeight="1" spans="2:37">
      <c r="B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ht="14.25" customHeight="1" spans="2:37">
      <c r="B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ht="14.25" customHeight="1" spans="2:37">
      <c r="B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ht="14.25" customHeight="1" spans="2:37">
      <c r="B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ht="14.25" customHeight="1" spans="2:37">
      <c r="B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ht="14.25" customHeight="1" spans="2:37">
      <c r="B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ht="14.25" customHeight="1" spans="2:37">
      <c r="B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ht="14.25" customHeight="1" spans="2:37">
      <c r="B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ht="14.25" customHeight="1" spans="2:37">
      <c r="B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ht="14.25" customHeight="1" spans="2:37">
      <c r="B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ht="14.25" customHeight="1" spans="2:37">
      <c r="B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ht="14.25" customHeight="1" spans="2:37">
      <c r="B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ht="14.25" customHeight="1" spans="2:37">
      <c r="B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ht="14.25" customHeight="1" spans="2:37">
      <c r="B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ht="14.25" customHeight="1" spans="2:37">
      <c r="B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ht="14.25" customHeight="1" spans="2:37">
      <c r="B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ht="14.25" customHeight="1" spans="2:37">
      <c r="B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ht="14.25" customHeight="1" spans="2:37">
      <c r="B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ht="14.25" customHeight="1" spans="2:37">
      <c r="B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ht="14.25" customHeight="1" spans="2:37">
      <c r="B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ht="14.25" customHeight="1" spans="2:37">
      <c r="B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ht="14.25" customHeight="1" spans="2:37">
      <c r="B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ht="14.25" customHeight="1" spans="2:37">
      <c r="B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ht="14.25" customHeight="1" spans="2:37">
      <c r="B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ht="14.25" customHeight="1" spans="2:37">
      <c r="B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ht="14.25" customHeight="1" spans="2:37">
      <c r="B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ht="14.25" customHeight="1" spans="2:37">
      <c r="B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ht="14.25" customHeight="1" spans="2:37">
      <c r="B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ht="14.25" customHeight="1" spans="2:37">
      <c r="B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ht="14.25" customHeight="1" spans="2:37">
      <c r="B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ht="14.25" customHeight="1" spans="2:37">
      <c r="B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ht="14.25" customHeight="1" spans="2:37">
      <c r="B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ht="14.25" customHeight="1" spans="2:37">
      <c r="B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ht="14.25" customHeight="1" spans="2:37">
      <c r="B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ht="14.25" customHeight="1" spans="2:37">
      <c r="B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ht="14.25" customHeight="1" spans="2:37">
      <c r="B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ht="14.25" customHeight="1" spans="2:37">
      <c r="B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ht="14.25" customHeight="1" spans="2:37">
      <c r="B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ht="14.25" customHeight="1" spans="2:37">
      <c r="B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ht="14.25" customHeight="1" spans="2:37">
      <c r="B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ht="14.25" customHeight="1" spans="2:37">
      <c r="B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ht="14.25" customHeight="1" spans="2:37">
      <c r="B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ht="14.25" customHeight="1" spans="2:37">
      <c r="B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ht="14.25" customHeight="1" spans="2:37">
      <c r="B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ht="14.25" customHeight="1" spans="2:37">
      <c r="B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ht="14.25" customHeight="1" spans="2:37">
      <c r="B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ht="14.25" customHeight="1" spans="2:37">
      <c r="B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ht="14.25" customHeight="1" spans="2:37">
      <c r="B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ht="14.25" customHeight="1" spans="2:37">
      <c r="B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ht="14.25" customHeight="1" spans="2:37">
      <c r="B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ht="14.25" customHeight="1" spans="2:37">
      <c r="B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ht="14.25" customHeight="1" spans="2:37">
      <c r="B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ht="14.25" customHeight="1" spans="2:37">
      <c r="B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ht="14.25" customHeight="1" spans="2:37">
      <c r="B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ht="14.25" customHeight="1" spans="2:37">
      <c r="B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ht="14.25" customHeight="1" spans="2:37">
      <c r="B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ht="14.25" customHeight="1" spans="2:37">
      <c r="B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ht="14.25" customHeight="1" spans="2:37">
      <c r="B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ht="14.25" customHeight="1" spans="2:37">
      <c r="B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ht="14.25" customHeight="1" spans="2:37">
      <c r="B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ht="14.25" customHeight="1" spans="2:37">
      <c r="B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ht="14.25" customHeight="1" spans="2:37">
      <c r="B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ht="14.25" customHeight="1" spans="2:37">
      <c r="B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ht="14.25" customHeight="1" spans="2:37">
      <c r="B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ht="14.25" customHeight="1" spans="2:37">
      <c r="B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ht="14.25" customHeight="1" spans="2:37">
      <c r="B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ht="14.25" customHeight="1" spans="2:37">
      <c r="B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ht="14.25" customHeight="1" spans="2:37">
      <c r="B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ht="14.25" customHeight="1" spans="2:37">
      <c r="B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ht="14.25" customHeight="1" spans="2:37">
      <c r="B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ht="14.25" customHeight="1" spans="2:37">
      <c r="B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ht="14.25" customHeight="1" spans="2:37">
      <c r="B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ht="14.25" customHeight="1" spans="2:37">
      <c r="B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ht="14.25" customHeight="1" spans="2:37">
      <c r="B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ht="14.25" customHeight="1" spans="2:37">
      <c r="B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ht="14.25" customHeight="1" spans="2:37">
      <c r="B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ht="14.25" customHeight="1" spans="2:37">
      <c r="B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ht="14.25" customHeight="1" spans="2:37">
      <c r="B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ht="14.25" customHeight="1" spans="2:37">
      <c r="B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ht="14.25" customHeight="1" spans="2:37">
      <c r="B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ht="14.25" customHeight="1" spans="2:37">
      <c r="B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ht="14.25" customHeight="1" spans="2:37">
      <c r="B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ht="14.25" customHeight="1" spans="2:37">
      <c r="B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ht="14.25" customHeight="1" spans="2:37">
      <c r="B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ht="14.25" customHeight="1" spans="2:37">
      <c r="B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ht="14.25" customHeight="1" spans="2:37">
      <c r="B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ht="14.25" customHeight="1" spans="2:37">
      <c r="B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ht="14.25" customHeight="1" spans="2:37">
      <c r="B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ht="14.25" customHeight="1" spans="2:37">
      <c r="B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ht="14.25" customHeight="1" spans="2:37">
      <c r="B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ht="14.25" customHeight="1" spans="2:37">
      <c r="B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ht="14.25" customHeight="1" spans="2:37">
      <c r="B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ht="14.25" customHeight="1" spans="2:37">
      <c r="B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ht="14.25" customHeight="1" spans="2:37">
      <c r="B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ht="14.25" customHeight="1" spans="2:37">
      <c r="B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ht="14.25" customHeight="1" spans="2:37">
      <c r="B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ht="14.25" customHeight="1" spans="2:37">
      <c r="B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ht="14.25" customHeight="1" spans="2:37">
      <c r="B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ht="14.25" customHeight="1" spans="2:37">
      <c r="B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ht="14.25" customHeight="1" spans="2:37">
      <c r="B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ht="14.25" customHeight="1" spans="2:37">
      <c r="B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ht="14.25" customHeight="1" spans="2:37">
      <c r="B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ht="14.25" customHeight="1" spans="2:37">
      <c r="B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ht="14.25" customHeight="1" spans="2:37">
      <c r="B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ht="14.25" customHeight="1" spans="2:37">
      <c r="B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ht="14.25" customHeight="1" spans="2:37">
      <c r="B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ht="14.25" customHeight="1" spans="2:37">
      <c r="B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ht="14.25" customHeight="1" spans="2:37">
      <c r="B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ht="14.25" customHeight="1" spans="2:37">
      <c r="B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ht="14.25" customHeight="1" spans="2:37">
      <c r="B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ht="14.25" customHeight="1" spans="2:37">
      <c r="B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ht="14.25" customHeight="1" spans="2:37">
      <c r="B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ht="14.25" customHeight="1" spans="2:37">
      <c r="B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ht="14.25" customHeight="1" spans="2:37">
      <c r="B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ht="14.25" customHeight="1" spans="2:37">
      <c r="B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ht="14.25" customHeight="1" spans="2:37">
      <c r="B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ht="14.25" customHeight="1" spans="2:37">
      <c r="B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ht="14.25" customHeight="1" spans="2:37">
      <c r="B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ht="14.25" customHeight="1" spans="2:37">
      <c r="B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ht="14.25" customHeight="1" spans="2:37">
      <c r="B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ht="14.25" customHeight="1" spans="2:37">
      <c r="B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ht="14.25" customHeight="1" spans="2:37">
      <c r="B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ht="14.25" customHeight="1" spans="2:37">
      <c r="B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ht="14.25" customHeight="1" spans="2:37">
      <c r="B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ht="14.25" customHeight="1" spans="2:37">
      <c r="B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ht="14.25" customHeight="1" spans="2:37">
      <c r="B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ht="14.25" customHeight="1" spans="2:37">
      <c r="B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ht="14.25" customHeight="1" spans="2:37">
      <c r="B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ht="14.25" customHeight="1" spans="2:37">
      <c r="B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ht="14.25" customHeight="1" spans="2:37">
      <c r="B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ht="14.25" customHeight="1" spans="2:37">
      <c r="B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ht="14.25" customHeight="1" spans="2:37">
      <c r="B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ht="14.25" customHeight="1" spans="2:37">
      <c r="B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ht="14.25" customHeight="1" spans="2:37">
      <c r="B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ht="14.25" customHeight="1" spans="2:37">
      <c r="B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ht="14.25" customHeight="1" spans="2:37">
      <c r="B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ht="14.25" customHeight="1" spans="2:37">
      <c r="B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ht="14.25" customHeight="1" spans="2:37">
      <c r="B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ht="14.25" customHeight="1" spans="2:37">
      <c r="B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ht="14.25" customHeight="1" spans="2:37">
      <c r="B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ht="14.25" customHeight="1" spans="2:37">
      <c r="B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ht="14.25" customHeight="1" spans="2:37">
      <c r="B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ht="14.25" customHeight="1" spans="2:37">
      <c r="B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ht="14.25" customHeight="1" spans="2:37">
      <c r="B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ht="14.25" customHeight="1" spans="2:37">
      <c r="B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ht="14.25" customHeight="1" spans="2:37">
      <c r="B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ht="14.25" customHeight="1" spans="2:37">
      <c r="B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ht="14.25" customHeight="1" spans="2:37">
      <c r="B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ht="14.25" customHeight="1" spans="2:37">
      <c r="B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ht="14.25" customHeight="1" spans="2:37">
      <c r="B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ht="14.25" customHeight="1" spans="2:37">
      <c r="B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ht="14.25" customHeight="1" spans="2:37">
      <c r="B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ht="14.25" customHeight="1" spans="2:37">
      <c r="B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ht="14.25" customHeight="1" spans="2:37">
      <c r="B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ht="14.25" customHeight="1" spans="2:37">
      <c r="B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ht="14.25" customHeight="1" spans="2:37">
      <c r="B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ht="14.25" customHeight="1" spans="2:37">
      <c r="B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ht="14.25" customHeight="1" spans="2:37">
      <c r="B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ht="14.25" customHeight="1" spans="2:37">
      <c r="B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ht="14.25" customHeight="1" spans="2:37">
      <c r="B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ht="14.25" customHeight="1" spans="2:37">
      <c r="B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ht="14.25" customHeight="1" spans="2:37">
      <c r="B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ht="14.25" customHeight="1" spans="2:37">
      <c r="B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ht="14.25" customHeight="1" spans="2:37">
      <c r="B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ht="14.25" customHeight="1" spans="2:37">
      <c r="B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ht="14.25" customHeight="1" spans="2:37">
      <c r="B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ht="14.25" customHeight="1" spans="2:37">
      <c r="B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ht="14.25" customHeight="1" spans="2:37">
      <c r="B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ht="14.25" customHeight="1" spans="2:37">
      <c r="B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ht="14.25" customHeight="1" spans="2:37">
      <c r="B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ht="14.25" customHeight="1" spans="2:37">
      <c r="B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ht="14.25" customHeight="1" spans="2:37">
      <c r="B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ht="14.25" customHeight="1" spans="2:37">
      <c r="B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ht="14.25" customHeight="1" spans="2:37">
      <c r="B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ht="14.25" customHeight="1" spans="2:37">
      <c r="B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ht="14.25" customHeight="1" spans="2:37">
      <c r="B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ht="14.25" customHeight="1" spans="2:37">
      <c r="B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ht="14.25" customHeight="1" spans="2:37">
      <c r="B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ht="14.25" customHeight="1" spans="2:37">
      <c r="B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ht="14.25" customHeight="1" spans="2:37">
      <c r="B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ht="14.25" customHeight="1" spans="2:37">
      <c r="B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ht="14.25" customHeight="1" spans="2:37">
      <c r="B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ht="14.25" customHeight="1" spans="2:37">
      <c r="B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ht="14.25" customHeight="1" spans="2:37">
      <c r="B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ht="14.25" customHeight="1" spans="2:37">
      <c r="B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ht="14.25" customHeight="1" spans="2:37">
      <c r="B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ht="14.25" customHeight="1" spans="2:37">
      <c r="B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ht="14.25" customHeight="1" spans="2:37">
      <c r="B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ht="14.25" customHeight="1" spans="2:37">
      <c r="B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ht="14.25" customHeight="1" spans="2:37">
      <c r="B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ht="14.25" customHeight="1" spans="2:37">
      <c r="B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ht="14.25" customHeight="1" spans="2:37">
      <c r="B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ht="14.25" customHeight="1" spans="2:37">
      <c r="B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ht="14.25" customHeight="1" spans="2:37">
      <c r="B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ht="14.25" customHeight="1" spans="2:37">
      <c r="B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ht="14.25" customHeight="1" spans="2:37">
      <c r="B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ht="14.25" customHeight="1" spans="2:37">
      <c r="B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ht="14.25" customHeight="1" spans="2:37">
      <c r="B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ht="14.25" customHeight="1" spans="2:37">
      <c r="B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ht="14.25" customHeight="1" spans="2:37">
      <c r="B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ht="14.25" customHeight="1" spans="2:37">
      <c r="B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ht="14.25" customHeight="1" spans="2:37">
      <c r="B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ht="14.25" customHeight="1" spans="2:37">
      <c r="B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ht="14.25" customHeight="1" spans="2:37">
      <c r="B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ht="14.25" customHeight="1" spans="2:37">
      <c r="B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ht="14.25" customHeight="1" spans="2:37">
      <c r="B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ht="14.25" customHeight="1" spans="2:37">
      <c r="B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ht="14.25" customHeight="1" spans="2:37">
      <c r="B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ht="14.25" customHeight="1" spans="2:37">
      <c r="B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ht="14.25" customHeight="1" spans="2:37">
      <c r="B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ht="14.25" customHeight="1" spans="2:37">
      <c r="B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ht="14.25" customHeight="1" spans="2:37">
      <c r="B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ht="14.25" customHeight="1" spans="2:37">
      <c r="B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ht="14.25" customHeight="1" spans="2:37">
      <c r="B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ht="14.25" customHeight="1" spans="2:37">
      <c r="B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ht="14.25" customHeight="1" spans="2:37">
      <c r="B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ht="14.25" customHeight="1" spans="2:37">
      <c r="B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ht="14.25" customHeight="1" spans="2:37">
      <c r="B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ht="14.25" customHeight="1" spans="2:37">
      <c r="B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ht="14.25" customHeight="1" spans="2:37">
      <c r="B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ht="14.25" customHeight="1" spans="2:37">
      <c r="B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ht="14.25" customHeight="1" spans="2:37">
      <c r="B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ht="14.25" customHeight="1" spans="2:37">
      <c r="B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ht="14.25" customHeight="1" spans="2:37">
      <c r="B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ht="14.25" customHeight="1" spans="2:37">
      <c r="B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ht="14.25" customHeight="1" spans="2:37">
      <c r="B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ht="14.25" customHeight="1" spans="2:37">
      <c r="B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ht="14.25" customHeight="1" spans="2:37">
      <c r="B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ht="14.25" customHeight="1" spans="2:37">
      <c r="B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ht="14.25" customHeight="1" spans="2:37">
      <c r="B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ht="14.25" customHeight="1" spans="2:37">
      <c r="B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ht="14.25" customHeight="1" spans="2:37">
      <c r="B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ht="14.25" customHeight="1" spans="2:37">
      <c r="B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ht="14.25" customHeight="1" spans="2:37">
      <c r="B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ht="14.25" customHeight="1" spans="2:37">
      <c r="B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ht="14.25" customHeight="1" spans="2:37">
      <c r="B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ht="14.25" customHeight="1" spans="2:37">
      <c r="B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ht="14.25" customHeight="1" spans="2:37">
      <c r="B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ht="14.25" customHeight="1" spans="2:37">
      <c r="B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ht="14.25" customHeight="1" spans="2:37">
      <c r="B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ht="14.25" customHeight="1" spans="2:37">
      <c r="B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ht="14.25" customHeight="1" spans="2:37">
      <c r="B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ht="14.25" customHeight="1" spans="2:37">
      <c r="B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ht="14.25" customHeight="1" spans="2:37">
      <c r="B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ht="14.25" customHeight="1" spans="2:37">
      <c r="B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ht="14.25" customHeight="1" spans="2:37">
      <c r="B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ht="14.25" customHeight="1" spans="2:37">
      <c r="B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ht="14.25" customHeight="1" spans="2:37">
      <c r="B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ht="14.25" customHeight="1" spans="2:37">
      <c r="B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ht="14.25" customHeight="1" spans="2:37">
      <c r="B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ht="14.25" customHeight="1" spans="2:37">
      <c r="B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ht="14.25" customHeight="1" spans="2:37">
      <c r="B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ht="14.25" customHeight="1" spans="2:37">
      <c r="B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ht="14.25" customHeight="1" spans="2:37">
      <c r="B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ht="14.25" customHeight="1" spans="2:37">
      <c r="B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ht="14.25" customHeight="1" spans="2:37">
      <c r="B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ht="14.25" customHeight="1" spans="2:37">
      <c r="B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ht="14.25" customHeight="1" spans="2:37">
      <c r="B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ht="14.25" customHeight="1" spans="2:37">
      <c r="B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ht="14.25" customHeight="1" spans="2:37">
      <c r="B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ht="14.25" customHeight="1" spans="2:37">
      <c r="B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ht="14.25" customHeight="1" spans="2:37">
      <c r="B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ht="14.25" customHeight="1" spans="2:37">
      <c r="B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ht="14.25" customHeight="1" spans="2:37">
      <c r="B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ht="14.25" customHeight="1" spans="2:37">
      <c r="B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ht="14.25" customHeight="1" spans="2:37">
      <c r="B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ht="14.25" customHeight="1" spans="2:37">
      <c r="B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ht="14.25" customHeight="1" spans="2:37">
      <c r="B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ht="14.25" customHeight="1" spans="2:37">
      <c r="B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ht="14.25" customHeight="1" spans="2:37">
      <c r="B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ht="14.25" customHeight="1" spans="2:37">
      <c r="B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ht="14.25" customHeight="1" spans="2:37">
      <c r="B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ht="14.25" customHeight="1" spans="2:37">
      <c r="B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ht="14.25" customHeight="1" spans="2:37">
      <c r="B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ht="14.25" customHeight="1" spans="2:37">
      <c r="B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ht="14.25" customHeight="1" spans="2:37">
      <c r="B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ht="14.25" customHeight="1" spans="2:37">
      <c r="B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ht="14.25" customHeight="1" spans="2:37">
      <c r="B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ht="14.25" customHeight="1" spans="2:37">
      <c r="B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ht="14.25" customHeight="1" spans="2:37">
      <c r="B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ht="14.25" customHeight="1" spans="2:37">
      <c r="B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ht="14.25" customHeight="1" spans="2:37">
      <c r="B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ht="14.25" customHeight="1" spans="2:37">
      <c r="B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ht="14.25" customHeight="1" spans="2:37">
      <c r="B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ht="14.25" customHeight="1" spans="2:37">
      <c r="B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ht="14.25" customHeight="1" spans="2:37">
      <c r="B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ht="14.25" customHeight="1" spans="2:37">
      <c r="B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ht="14.25" customHeight="1" spans="2:37">
      <c r="B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ht="14.25" customHeight="1" spans="2:37">
      <c r="B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ht="14.25" customHeight="1" spans="2:37">
      <c r="B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ht="14.25" customHeight="1" spans="2:37">
      <c r="B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ht="14.25" customHeight="1" spans="2:37">
      <c r="B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ht="14.25" customHeight="1" spans="2:37">
      <c r="B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ht="14.25" customHeight="1" spans="2:37">
      <c r="B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ht="14.25" customHeight="1" spans="2:37">
      <c r="B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ht="14.25" customHeight="1" spans="2:37">
      <c r="B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ht="14.25" customHeight="1" spans="2:37">
      <c r="B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ht="14.25" customHeight="1" spans="2:37">
      <c r="B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ht="14.25" customHeight="1" spans="2:37">
      <c r="B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ht="14.25" customHeight="1" spans="2:37">
      <c r="B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ht="14.25" customHeight="1" spans="2:37">
      <c r="B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ht="14.25" customHeight="1" spans="2:37">
      <c r="B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ht="14.25" customHeight="1" spans="2:37">
      <c r="B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ht="14.25" customHeight="1" spans="2:37">
      <c r="B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ht="14.25" customHeight="1" spans="2:37">
      <c r="B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ht="14.25" customHeight="1" spans="2:37">
      <c r="B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ht="14.25" customHeight="1" spans="2:37">
      <c r="B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ht="14.25" customHeight="1" spans="2:37">
      <c r="B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ht="14.25" customHeight="1" spans="2:37">
      <c r="B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ht="14.25" customHeight="1" spans="2:37">
      <c r="B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ht="14.25" customHeight="1" spans="2:37">
      <c r="B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ht="14.25" customHeight="1" spans="2:37">
      <c r="B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ht="14.25" customHeight="1" spans="2:37">
      <c r="B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ht="14.25" customHeight="1" spans="2:37">
      <c r="B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ht="14.25" customHeight="1" spans="2:37">
      <c r="B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ht="14.25" customHeight="1" spans="2:37">
      <c r="B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ht="14.25" customHeight="1" spans="2:37">
      <c r="B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ht="14.25" customHeight="1" spans="2:37">
      <c r="B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ht="14.25" customHeight="1" spans="2:37">
      <c r="B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ht="14.25" customHeight="1" spans="2:37">
      <c r="B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ht="14.25" customHeight="1" spans="2:37">
      <c r="B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ht="14.25" customHeight="1" spans="2:37">
      <c r="B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ht="14.25" customHeight="1" spans="2:37">
      <c r="B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ht="14.25" customHeight="1" spans="2:37">
      <c r="B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ht="14.25" customHeight="1" spans="2:37">
      <c r="B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ht="14.25" customHeight="1" spans="2:37">
      <c r="B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ht="14.25" customHeight="1" spans="2:37">
      <c r="B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ht="14.25" customHeight="1" spans="2:37">
      <c r="B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ht="14.25" customHeight="1" spans="2:37">
      <c r="B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ht="14.25" customHeight="1" spans="2:37">
      <c r="B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ht="14.25" customHeight="1" spans="2:37">
      <c r="B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ht="14.25" customHeight="1" spans="2:37">
      <c r="B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ht="14.25" customHeight="1" spans="2:37">
      <c r="B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ht="14.25" customHeight="1" spans="2:37">
      <c r="B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ht="14.25" customHeight="1" spans="2:37">
      <c r="B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ht="14.25" customHeight="1" spans="2:37">
      <c r="B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ht="14.25" customHeight="1" spans="2:37">
      <c r="B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ht="14.25" customHeight="1" spans="2:37">
      <c r="B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ht="14.25" customHeight="1" spans="2:37">
      <c r="B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ht="14.25" customHeight="1" spans="2:37">
      <c r="B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ht="14.25" customHeight="1" spans="2:37">
      <c r="B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ht="14.25" customHeight="1" spans="2:37">
      <c r="B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ht="14.25" customHeight="1" spans="2:37">
      <c r="B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ht="14.25" customHeight="1" spans="2:37">
      <c r="B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ht="14.25" customHeight="1" spans="2:37">
      <c r="B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ht="14.25" customHeight="1" spans="2:37">
      <c r="B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ht="14.25" customHeight="1" spans="2:37">
      <c r="B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ht="14.25" customHeight="1" spans="2:37">
      <c r="B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ht="14.25" customHeight="1" spans="2:37">
      <c r="B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ht="14.25" customHeight="1" spans="2:37">
      <c r="B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ht="14.25" customHeight="1" spans="2:37">
      <c r="B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ht="14.25" customHeight="1" spans="2:37">
      <c r="B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ht="14.25" customHeight="1" spans="2:37">
      <c r="B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ht="14.25" customHeight="1" spans="2:37">
      <c r="B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ht="14.25" customHeight="1" spans="2:37">
      <c r="B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ht="14.25" customHeight="1" spans="2:37">
      <c r="B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ht="14.25" customHeight="1" spans="2:37">
      <c r="B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ht="14.25" customHeight="1" spans="2:37">
      <c r="B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ht="14.25" customHeight="1" spans="2:37">
      <c r="B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ht="14.25" customHeight="1" spans="2:37">
      <c r="B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ht="14.25" customHeight="1" spans="2:37">
      <c r="B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ht="14.25" customHeight="1" spans="2:37">
      <c r="B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ht="14.25" customHeight="1" spans="2:37">
      <c r="B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ht="14.25" customHeight="1" spans="2:37">
      <c r="B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ht="14.25" customHeight="1" spans="2:37">
      <c r="B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ht="14.25" customHeight="1" spans="2:37">
      <c r="B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ht="14.25" customHeight="1" spans="2:37">
      <c r="B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ht="14.25" customHeight="1" spans="2:37">
      <c r="B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ht="14.25" customHeight="1" spans="2:37">
      <c r="B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ht="14.25" customHeight="1" spans="2:37">
      <c r="B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ht="14.25" customHeight="1" spans="2:37">
      <c r="B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ht="14.25" customHeight="1" spans="2:37">
      <c r="B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ht="14.25" customHeight="1" spans="2:37">
      <c r="B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ht="14.25" customHeight="1" spans="2:37">
      <c r="B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ht="14.25" customHeight="1" spans="2:37">
      <c r="B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ht="14.25" customHeight="1" spans="2:37">
      <c r="B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ht="14.25" customHeight="1" spans="2:37">
      <c r="B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ht="14.25" customHeight="1" spans="2:37">
      <c r="B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ht="14.25" customHeight="1" spans="2:37">
      <c r="B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ht="14.25" customHeight="1" spans="2:37">
      <c r="B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ht="14.25" customHeight="1" spans="2:37">
      <c r="B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ht="14.25" customHeight="1" spans="2:37">
      <c r="B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ht="14.25" customHeight="1" spans="2:37">
      <c r="B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ht="14.25" customHeight="1" spans="2:37">
      <c r="B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ht="14.25" customHeight="1" spans="2:37">
      <c r="B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ht="14.25" customHeight="1" spans="2:37">
      <c r="B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ht="14.25" customHeight="1" spans="2:37">
      <c r="B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ht="14.25" customHeight="1" spans="2:37">
      <c r="B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ht="14.25" customHeight="1" spans="2:37">
      <c r="B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ht="14.25" customHeight="1" spans="2:37">
      <c r="B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ht="14.25" customHeight="1" spans="2:37">
      <c r="B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ht="14.25" customHeight="1" spans="2:37">
      <c r="B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ht="14.25" customHeight="1" spans="2:37">
      <c r="B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ht="14.25" customHeight="1" spans="2:37">
      <c r="B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ht="14.25" customHeight="1" spans="2:37">
      <c r="B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ht="14.25" customHeight="1" spans="2:37">
      <c r="B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ht="14.25" customHeight="1" spans="2:37">
      <c r="B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ht="14.25" customHeight="1" spans="2:37">
      <c r="B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ht="14.25" customHeight="1" spans="2:37">
      <c r="B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ht="14.25" customHeight="1" spans="2:37">
      <c r="B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ht="14.25" customHeight="1" spans="2:37">
      <c r="B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ht="14.25" customHeight="1" spans="2:37">
      <c r="B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ht="14.25" customHeight="1" spans="2:37">
      <c r="B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ht="14.25" customHeight="1" spans="2:37">
      <c r="B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ht="14.25" customHeight="1" spans="2:37">
      <c r="B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ht="14.25" customHeight="1" spans="2:37">
      <c r="B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ht="14.25" customHeight="1" spans="2:37">
      <c r="B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ht="14.25" customHeight="1" spans="2:37">
      <c r="B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ht="14.25" customHeight="1" spans="2:37">
      <c r="B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ht="14.25" customHeight="1" spans="2:37">
      <c r="B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ht="14.25" customHeight="1" spans="2:37">
      <c r="B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ht="14.25" customHeight="1" spans="2:37">
      <c r="B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ht="14.25" customHeight="1" spans="2:37">
      <c r="B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ht="14.25" customHeight="1" spans="2:37">
      <c r="B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ht="14.25" customHeight="1" spans="2:37">
      <c r="B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ht="14.25" customHeight="1" spans="2:37">
      <c r="B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ht="14.25" customHeight="1" spans="2:37">
      <c r="B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ht="14.25" customHeight="1" spans="2:37">
      <c r="B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ht="14.25" customHeight="1" spans="2:37">
      <c r="B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ht="14.25" customHeight="1" spans="2:37">
      <c r="B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ht="14.25" customHeight="1" spans="2:37">
      <c r="B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ht="14.25" customHeight="1" spans="2:37">
      <c r="B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ht="14.25" customHeight="1" spans="2:37">
      <c r="B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ht="14.25" customHeight="1" spans="2:37">
      <c r="B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ht="14.25" customHeight="1" spans="2:37">
      <c r="B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ht="14.25" customHeight="1" spans="2:37">
      <c r="B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ht="14.25" customHeight="1" spans="2:37">
      <c r="B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ht="14.25" customHeight="1" spans="2:37">
      <c r="B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ht="14.25" customHeight="1" spans="2:37">
      <c r="B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ht="14.25" customHeight="1" spans="2:37">
      <c r="B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ht="14.25" customHeight="1" spans="2:37">
      <c r="B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ht="14.25" customHeight="1" spans="2:37">
      <c r="B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ht="14.25" customHeight="1" spans="2:37">
      <c r="B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ht="14.25" customHeight="1" spans="2:37">
      <c r="B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ht="14.25" customHeight="1" spans="2:37">
      <c r="B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ht="14.25" customHeight="1" spans="2:37">
      <c r="B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ht="14.25" customHeight="1" spans="2:37">
      <c r="B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ht="14.25" customHeight="1" spans="2:37">
      <c r="B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ht="14.25" customHeight="1" spans="2:37">
      <c r="B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ht="14.25" customHeight="1" spans="2:37">
      <c r="B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ht="14.25" customHeight="1" spans="2:37">
      <c r="B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ht="14.25" customHeight="1" spans="2:37">
      <c r="B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ht="14.25" customHeight="1" spans="2:37">
      <c r="B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ht="14.25" customHeight="1" spans="2:37">
      <c r="B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ht="14.25" customHeight="1" spans="2:37">
      <c r="B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ht="14.25" customHeight="1" spans="2:37">
      <c r="B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ht="14.25" customHeight="1" spans="2:37">
      <c r="B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ht="14.25" customHeight="1" spans="2:37">
      <c r="B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ht="14.25" customHeight="1" spans="2:37">
      <c r="B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ht="14.25" customHeight="1" spans="2:37">
      <c r="B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ht="14.25" customHeight="1" spans="2:37">
      <c r="B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ht="14.25" customHeight="1" spans="2:37">
      <c r="B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ht="14.25" customHeight="1" spans="2:37">
      <c r="B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ht="14.25" customHeight="1" spans="2:37">
      <c r="B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ht="14.25" customHeight="1" spans="2:37">
      <c r="B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ht="14.25" customHeight="1" spans="2:37">
      <c r="B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ht="14.25" customHeight="1" spans="2:37">
      <c r="B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ht="14.25" customHeight="1" spans="2:37">
      <c r="B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ht="14.25" customHeight="1" spans="2:37">
      <c r="B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ht="14.25" customHeight="1" spans="2:37">
      <c r="B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ht="14.25" customHeight="1" spans="2:37">
      <c r="B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ht="14.25" customHeight="1" spans="2:37">
      <c r="B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ht="14.25" customHeight="1" spans="2:37">
      <c r="B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ht="14.25" customHeight="1" spans="2:37">
      <c r="B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ht="14.25" customHeight="1" spans="2:37">
      <c r="B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ht="14.25" customHeight="1" spans="2:37">
      <c r="B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ht="14.25" customHeight="1" spans="2:37">
      <c r="B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ht="14.25" customHeight="1" spans="2:37">
      <c r="B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ht="14.25" customHeight="1" spans="2:37">
      <c r="B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ht="14.25" customHeight="1" spans="2:37">
      <c r="B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ht="14.25" customHeight="1" spans="2:37">
      <c r="B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ht="14.25" customHeight="1" spans="2:37">
      <c r="B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ht="14.25" customHeight="1" spans="2:37">
      <c r="B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ht="14.25" customHeight="1" spans="2:37">
      <c r="B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ht="14.25" customHeight="1" spans="2:37">
      <c r="B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ht="14.25" customHeight="1" spans="2:37">
      <c r="B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ht="14.25" customHeight="1" spans="2:37">
      <c r="B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ht="14.25" customHeight="1" spans="2:37">
      <c r="B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ht="14.25" customHeight="1" spans="2:37">
      <c r="B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ht="14.25" customHeight="1" spans="2:37">
      <c r="B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ht="14.25" customHeight="1" spans="2:37">
      <c r="B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ht="14.25" customHeight="1" spans="2:37">
      <c r="B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ht="14.25" customHeight="1" spans="2:37">
      <c r="B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ht="14.25" customHeight="1" spans="2:37">
      <c r="B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ht="14.25" customHeight="1" spans="2:37">
      <c r="B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ht="14.25" customHeight="1" spans="2:37">
      <c r="B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ht="14.25" customHeight="1" spans="2:37">
      <c r="B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ht="14.25" customHeight="1" spans="2:37">
      <c r="B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ht="14.25" customHeight="1" spans="2:37">
      <c r="B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ht="14.25" customHeight="1" spans="2:37">
      <c r="B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ht="14.25" customHeight="1" spans="2:37">
      <c r="B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ht="14.25" customHeight="1" spans="2:37">
      <c r="B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ht="14.25" customHeight="1" spans="2:37">
      <c r="B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ht="14.25" customHeight="1" spans="2:37">
      <c r="B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ht="14.25" customHeight="1" spans="2:37">
      <c r="B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ht="14.25" customHeight="1" spans="2:37">
      <c r="B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ht="14.25" customHeight="1" spans="2:37">
      <c r="B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ht="14.25" customHeight="1" spans="2:37">
      <c r="B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ht="14.25" customHeight="1" spans="2:37">
      <c r="B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ht="14.25" customHeight="1" spans="2:37">
      <c r="B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ht="14.25" customHeight="1" spans="2:37">
      <c r="B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ht="14.25" customHeight="1" spans="2:37">
      <c r="B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ht="14.25" customHeight="1" spans="2:37">
      <c r="B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ht="14.25" customHeight="1" spans="2:37">
      <c r="B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ht="14.25" customHeight="1" spans="2:37">
      <c r="B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ht="14.25" customHeight="1" spans="2:37">
      <c r="B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ht="14.25" customHeight="1" spans="2:37">
      <c r="B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ht="14.25" customHeight="1" spans="2:37">
      <c r="B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ht="14.25" customHeight="1" spans="2:37">
      <c r="B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ht="14.25" customHeight="1" spans="2:37">
      <c r="B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ht="14.25" customHeight="1" spans="2:37">
      <c r="B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ht="14.25" customHeight="1" spans="2:37">
      <c r="B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ht="14.25" customHeight="1" spans="2:37">
      <c r="B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ht="14.25" customHeight="1" spans="2:37">
      <c r="B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ht="14.25" customHeight="1" spans="2:37">
      <c r="B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ht="14.25" customHeight="1" spans="2:37">
      <c r="B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ht="14.25" customHeight="1" spans="2:37">
      <c r="B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ht="14.25" customHeight="1" spans="2:37">
      <c r="B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ht="14.25" customHeight="1" spans="2:37">
      <c r="B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ht="14.25" customHeight="1" spans="2:37">
      <c r="B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ht="14.25" customHeight="1" spans="2:37">
      <c r="B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ht="14.25" customHeight="1" spans="2:37">
      <c r="B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ht="14.25" customHeight="1" spans="2:37">
      <c r="B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ht="14.25" customHeight="1" spans="2:37">
      <c r="B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ht="14.25" customHeight="1" spans="2:37">
      <c r="B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ht="14.25" customHeight="1" spans="2:37">
      <c r="B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ht="14.25" customHeight="1" spans="2:37">
      <c r="B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ht="14.25" customHeight="1" spans="2:37">
      <c r="B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ht="14.25" customHeight="1" spans="2:37">
      <c r="B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ht="14.25" customHeight="1" spans="2:37">
      <c r="B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ht="14.25" customHeight="1" spans="2:37">
      <c r="B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ht="14.25" customHeight="1" spans="2:37">
      <c r="B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ht="14.25" customHeight="1" spans="2:37">
      <c r="B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ht="14.25" customHeight="1" spans="2:37">
      <c r="B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ht="14.25" customHeight="1" spans="2:37">
      <c r="B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ht="14.25" customHeight="1" spans="2:37">
      <c r="B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ht="14.25" customHeight="1" spans="2:37">
      <c r="B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ht="14.25" customHeight="1" spans="2:37">
      <c r="B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ht="14.25" customHeight="1" spans="2:37">
      <c r="B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ht="14.25" customHeight="1" spans="2:37">
      <c r="B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ht="14.25" customHeight="1" spans="2:37">
      <c r="B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ht="14.25" customHeight="1" spans="2:37">
      <c r="B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ht="14.25" customHeight="1" spans="2:37">
      <c r="B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ht="14.25" customHeight="1" spans="2:37">
      <c r="B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ht="14.25" customHeight="1" spans="2:37">
      <c r="B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ht="14.25" customHeight="1" spans="2:37">
      <c r="B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ht="14.25" customHeight="1" spans="2:37">
      <c r="B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ht="14.25" customHeight="1" spans="2:37">
      <c r="B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ht="14.25" customHeight="1" spans="2:37">
      <c r="B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ht="14.25" customHeight="1" spans="2:37">
      <c r="B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ht="14.25" customHeight="1" spans="2:37">
      <c r="B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ht="14.25" customHeight="1" spans="2:37">
      <c r="B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ht="14.25" customHeight="1" spans="2:37">
      <c r="B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ht="14.25" customHeight="1" spans="2:37">
      <c r="B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ht="14.25" customHeight="1" spans="2:37">
      <c r="B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ht="14.25" customHeight="1" spans="2:37">
      <c r="B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ht="14.25" customHeight="1" spans="2:37">
      <c r="B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ht="14.25" customHeight="1" spans="2:37">
      <c r="B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ht="14.25" customHeight="1" spans="2:37">
      <c r="B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ht="14.25" customHeight="1" spans="2:37">
      <c r="B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ht="14.25" customHeight="1" spans="2:37">
      <c r="B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ht="14.25" customHeight="1" spans="2:37">
      <c r="B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ht="14.25" customHeight="1" spans="2:37">
      <c r="B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ht="14.25" customHeight="1" spans="2:37">
      <c r="B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ht="14.25" customHeight="1" spans="2:37">
      <c r="B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ht="14.25" customHeight="1" spans="2:37">
      <c r="B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ht="14.25" customHeight="1" spans="2:37">
      <c r="B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ht="14.25" customHeight="1" spans="2:37">
      <c r="B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ht="14.25" customHeight="1" spans="2:37">
      <c r="B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ht="14.25" customHeight="1" spans="2:37">
      <c r="B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ht="14.25" customHeight="1" spans="2:37">
      <c r="B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ht="14.25" customHeight="1" spans="2:37">
      <c r="B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ht="14.25" customHeight="1" spans="2:37">
      <c r="B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ht="14.25" customHeight="1" spans="2:37">
      <c r="B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ht="14.25" customHeight="1" spans="2:37">
      <c r="B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ht="14.25" customHeight="1" spans="2:37">
      <c r="B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ht="14.25" customHeight="1" spans="2:37">
      <c r="B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ht="14.25" customHeight="1" spans="2:37">
      <c r="B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ht="14.25" customHeight="1" spans="2:37">
      <c r="B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ht="14.25" customHeight="1" spans="2:37">
      <c r="B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ht="14.25" customHeight="1" spans="2:37">
      <c r="B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ht="14.25" customHeight="1" spans="2:37">
      <c r="B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ht="14.25" customHeight="1" spans="2:37">
      <c r="B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ht="14.25" customHeight="1" spans="2:37">
      <c r="B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ht="14.25" customHeight="1" spans="2:37">
      <c r="B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ht="14.25" customHeight="1" spans="2:37">
      <c r="B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ht="14.25" customHeight="1" spans="2:37">
      <c r="B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ht="14.25" customHeight="1" spans="2:37">
      <c r="B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ht="14.25" customHeight="1" spans="2:37">
      <c r="B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ht="14.25" customHeight="1" spans="2:37">
      <c r="B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ht="14.25" customHeight="1" spans="2:37">
      <c r="B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ht="14.25" customHeight="1" spans="2:37">
      <c r="B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ht="14.25" customHeight="1" spans="2:37">
      <c r="B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ht="14.25" customHeight="1" spans="2:37">
      <c r="B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ht="14.25" customHeight="1" spans="2:37">
      <c r="B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ht="14.25" customHeight="1" spans="2:37">
      <c r="B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ht="14.25" customHeight="1" spans="2:37">
      <c r="B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ht="14.25" customHeight="1" spans="2:37">
      <c r="B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ht="14.25" customHeight="1" spans="2:37">
      <c r="B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ht="14.25" customHeight="1" spans="2:37">
      <c r="B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ht="14.25" customHeight="1" spans="2:37">
      <c r="B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ht="14.25" customHeight="1" spans="2:37">
      <c r="B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ht="14.25" customHeight="1" spans="2:37">
      <c r="B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ht="14.25" customHeight="1" spans="2:37">
      <c r="B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ht="14.25" customHeight="1" spans="2:37">
      <c r="B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ht="14.25" customHeight="1" spans="2:37">
      <c r="B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ht="14.25" customHeight="1" spans="2:37">
      <c r="B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ht="14.25" customHeight="1" spans="2:37">
      <c r="B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ht="14.25" customHeight="1" spans="2:37">
      <c r="B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ht="14.25" customHeight="1" spans="2:37">
      <c r="B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ht="14.25" customHeight="1" spans="2:37">
      <c r="B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ht="14.25" customHeight="1" spans="2:37">
      <c r="B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ht="14.25" customHeight="1" spans="2:37">
      <c r="B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ht="14.25" customHeight="1" spans="2:37">
      <c r="B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ht="14.25" customHeight="1" spans="2:37">
      <c r="B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ht="14.25" customHeight="1" spans="2:37">
      <c r="B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ht="14.25" customHeight="1" spans="2:37">
      <c r="B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ht="14.25" customHeight="1" spans="2:37">
      <c r="B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ht="14.25" customHeight="1" spans="2:37">
      <c r="B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ht="14.25" customHeight="1" spans="2:37">
      <c r="B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ht="14.25" customHeight="1" spans="2:37">
      <c r="B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ht="14.25" customHeight="1" spans="2:37">
      <c r="B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ht="14.25" customHeight="1" spans="2:37">
      <c r="B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ht="14.25" customHeight="1" spans="2:37">
      <c r="B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ht="14.25" customHeight="1" spans="2:37">
      <c r="B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ht="14.25" customHeight="1" spans="2:37">
      <c r="B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ht="14.25" customHeight="1" spans="2:37">
      <c r="B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ht="14.25" customHeight="1" spans="2:37">
      <c r="B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ht="14.25" customHeight="1" spans="2:37">
      <c r="B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ht="14.25" customHeight="1" spans="2:37">
      <c r="B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ht="14.25" customHeight="1" spans="2:37">
      <c r="B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ht="14.25" customHeight="1" spans="2:37">
      <c r="B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ht="14.25" customHeight="1" spans="2:37">
      <c r="B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ht="14.25" customHeight="1" spans="2:37">
      <c r="B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ht="14.25" customHeight="1" spans="2:37">
      <c r="B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ht="14.25" customHeight="1" spans="2:37">
      <c r="B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ht="14.25" customHeight="1" spans="2:37">
      <c r="B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ht="14.25" customHeight="1" spans="2:37">
      <c r="B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ht="14.25" customHeight="1" spans="2:37">
      <c r="B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ht="14.25" customHeight="1" spans="2:37">
      <c r="B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ht="14.25" customHeight="1" spans="2:37">
      <c r="B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ht="14.25" customHeight="1" spans="2:37">
      <c r="B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ht="14.25" customHeight="1" spans="2:37">
      <c r="B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ht="14.25" customHeight="1" spans="2:37">
      <c r="B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ht="14.25" customHeight="1" spans="2:37">
      <c r="B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ht="14.25" customHeight="1" spans="2:37">
      <c r="B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ht="14.25" customHeight="1" spans="2:37">
      <c r="B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ht="14.25" customHeight="1" spans="2:37">
      <c r="B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ht="14.25" customHeight="1" spans="2:37">
      <c r="B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ht="14.25" customHeight="1" spans="2:37">
      <c r="B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ht="14.25" customHeight="1" spans="2:37">
      <c r="B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ht="14.25" customHeight="1" spans="2:37">
      <c r="B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ht="14.25" customHeight="1" spans="2:37">
      <c r="B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ht="14.25" customHeight="1" spans="2:37">
      <c r="B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ht="14.25" customHeight="1" spans="2:37">
      <c r="B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ht="14.25" customHeight="1" spans="2:37">
      <c r="B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ht="14.25" customHeight="1" spans="2:37">
      <c r="B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ht="14.25" customHeight="1" spans="2:37">
      <c r="B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ht="14.25" customHeight="1" spans="2:37">
      <c r="B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ht="14.25" customHeight="1" spans="2:37">
      <c r="B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ht="14.25" customHeight="1" spans="2:37">
      <c r="B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ht="14.25" customHeight="1" spans="2:37">
      <c r="B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ht="14.25" customHeight="1" spans="2:37">
      <c r="B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ht="14.25" customHeight="1" spans="2:37">
      <c r="B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ht="14.25" customHeight="1" spans="2:37">
      <c r="B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ht="14.25" customHeight="1" spans="2:37">
      <c r="B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ht="14.25" customHeight="1" spans="2:37">
      <c r="B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ht="14.25" customHeight="1" spans="2:37">
      <c r="B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ht="14.25" customHeight="1" spans="2:37">
      <c r="B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ht="14.25" customHeight="1" spans="2:37">
      <c r="B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ht="14.25" customHeight="1" spans="2:37">
      <c r="B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ht="14.25" customHeight="1" spans="2:37">
      <c r="B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ht="14.25" customHeight="1" spans="2:37">
      <c r="B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ht="14.25" customHeight="1" spans="2:37">
      <c r="B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ht="14.25" customHeight="1" spans="2:37">
      <c r="B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ht="14.25" customHeight="1" spans="2:37">
      <c r="B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ht="14.25" customHeight="1" spans="2:37">
      <c r="B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ht="14.25" customHeight="1" spans="2:37">
      <c r="B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ht="14.25" customHeight="1" spans="2:37">
      <c r="B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ht="14.25" customHeight="1" spans="2:37">
      <c r="B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ht="14.25" customHeight="1" spans="2:37">
      <c r="B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ht="14.25" customHeight="1" spans="2:37">
      <c r="B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ht="14.25" customHeight="1" spans="2:37">
      <c r="B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ht="14.25" customHeight="1" spans="2:37">
      <c r="B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ht="14.25" customHeight="1" spans="2:37">
      <c r="B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ht="14.25" customHeight="1" spans="2:37">
      <c r="B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ht="14.25" customHeight="1" spans="2:37">
      <c r="B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ht="14.25" customHeight="1" spans="2:37">
      <c r="B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ht="14.25" customHeight="1" spans="2:37">
      <c r="B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ht="14.25" customHeight="1" spans="2:37">
      <c r="B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ht="14.25" customHeight="1" spans="2:37">
      <c r="B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ht="14.25" customHeight="1" spans="2:37">
      <c r="B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ht="14.25" customHeight="1" spans="2:37">
      <c r="B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ht="14.25" customHeight="1" spans="2:37">
      <c r="B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ht="14.25" customHeight="1" spans="2:37">
      <c r="B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ht="14.25" customHeight="1" spans="2:37">
      <c r="B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ht="14.25" customHeight="1" spans="2:37">
      <c r="B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ht="14.25" customHeight="1" spans="2:37">
      <c r="B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ht="14.25" customHeight="1" spans="2:37">
      <c r="B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ht="14.25" customHeight="1" spans="2:37">
      <c r="B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ht="14.25" customHeight="1" spans="2:37">
      <c r="B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ht="14.25" customHeight="1" spans="2:37">
      <c r="B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ht="14.25" customHeight="1" spans="2:37">
      <c r="B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ht="14.25" customHeight="1" spans="2:37">
      <c r="B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ht="14.25" customHeight="1" spans="2:37">
      <c r="B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ht="14.25" customHeight="1" spans="2:37">
      <c r="B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ht="14.25" customHeight="1" spans="2:37">
      <c r="B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ht="14.25" customHeight="1" spans="2:37">
      <c r="B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ht="14.25" customHeight="1" spans="2:37">
      <c r="B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ht="14.25" customHeight="1" spans="2:37">
      <c r="B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ht="14.25" customHeight="1" spans="2:37">
      <c r="B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ht="14.25" customHeight="1" spans="2:37">
      <c r="B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ht="14.25" customHeight="1" spans="2:37">
      <c r="B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ht="14.25" customHeight="1" spans="2:37">
      <c r="B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ht="14.25" customHeight="1" spans="2:37">
      <c r="B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ht="14.25" customHeight="1" spans="2:37">
      <c r="B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ht="14.25" customHeight="1" spans="2:37">
      <c r="B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ht="14.25" customHeight="1" spans="2:37">
      <c r="B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ht="14.25" customHeight="1" spans="2:37">
      <c r="B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ht="14.25" customHeight="1" spans="2:37">
      <c r="B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ht="14.25" customHeight="1" spans="2:37">
      <c r="B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ht="14.25" customHeight="1" spans="2:37">
      <c r="B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ht="14.25" customHeight="1" spans="2:37">
      <c r="B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ht="14.25" customHeight="1" spans="2:37">
      <c r="B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ht="14.25" customHeight="1" spans="2:37">
      <c r="B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ht="14.25" customHeight="1" spans="2:37">
      <c r="B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ht="14.25" customHeight="1" spans="2:37">
      <c r="B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ht="14.25" customHeight="1" spans="2:37">
      <c r="B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ht="14.25" customHeight="1" spans="2:37">
      <c r="B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ht="14.25" customHeight="1" spans="2:37">
      <c r="B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ht="14.25" customHeight="1" spans="2:37">
      <c r="B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ht="14.25" customHeight="1" spans="2:37">
      <c r="B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ht="14.25" customHeight="1" spans="2:37">
      <c r="B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ht="14.25" customHeight="1" spans="2:37">
      <c r="B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ht="14.25" customHeight="1" spans="2:37">
      <c r="B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ht="14.25" customHeight="1" spans="2:37">
      <c r="B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ht="14.25" customHeight="1" spans="2:37">
      <c r="B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ht="14.25" customHeight="1" spans="2:37">
      <c r="B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ht="14.25" customHeight="1" spans="2:37">
      <c r="B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ht="14.25" customHeight="1" spans="2:37">
      <c r="B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ht="14.25" customHeight="1" spans="2:37">
      <c r="B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ht="14.25" customHeight="1" spans="2:37">
      <c r="B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ht="14.25" customHeight="1" spans="2:37">
      <c r="B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ht="14.25" customHeight="1" spans="2:37">
      <c r="B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</sheetData>
  <dataValidations count="1">
    <dataValidation type="list" allowBlank="1" showErrorMessage="1" sqref="D5:D30">
      <formula1>спр!$B$3:$B$13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140625" customWidth="1"/>
    <col min="3" max="3" width="44.859375" customWidth="1"/>
    <col min="4" max="4" width="18.859375" customWidth="1" outlineLevel="1"/>
    <col min="5" max="5" width="15.5703125" customWidth="1" outlineLevel="1"/>
    <col min="6" max="6" width="22.7109375" customWidth="1" outlineLevel="1"/>
    <col min="7" max="7" width="27.5703125" customWidth="1" outlineLevel="1"/>
    <col min="8" max="37" width="10.7109375" customWidth="1"/>
    <col min="38" max="38" width="13" customWidth="1"/>
    <col min="39" max="39" width="8.7109375" customWidth="1"/>
  </cols>
  <sheetData>
    <row r="1" ht="6.75" customHeight="1" spans="1:39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1"/>
      <c r="AM1" s="1"/>
    </row>
    <row r="2" ht="14.25" customHeight="1" spans="1:39">
      <c r="A2" s="1"/>
      <c r="B2" s="3" t="str">
        <f>СВОД!B4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1"/>
      <c r="AM2" s="1"/>
    </row>
    <row r="3" ht="14.25" customHeight="1" spans="2:37">
      <c r="B3" s="5" t="s">
        <v>0</v>
      </c>
      <c r="H3" s="2" t="str">
        <f>СВОД!E5</f>
        <v>ср</v>
      </c>
      <c r="I3" s="2" t="str">
        <f>СВОД!F5</f>
        <v>чт</v>
      </c>
      <c r="J3" s="2" t="str">
        <f>СВОД!G5</f>
        <v>пт</v>
      </c>
      <c r="K3" s="23" t="str">
        <f>СВОД!H5</f>
        <v>сб</v>
      </c>
      <c r="L3" s="23" t="str">
        <f>СВОД!I5</f>
        <v>вс</v>
      </c>
      <c r="M3" s="2" t="str">
        <f>СВОД!J5</f>
        <v>пн</v>
      </c>
      <c r="N3" s="2" t="str">
        <f>СВОД!K5</f>
        <v>вт</v>
      </c>
      <c r="O3" s="2" t="str">
        <f>СВОД!L5</f>
        <v>ср</v>
      </c>
      <c r="P3" s="2" t="str">
        <f>СВОД!M5</f>
        <v>чт</v>
      </c>
      <c r="Q3" s="2" t="str">
        <f>СВОД!N5</f>
        <v>пт</v>
      </c>
      <c r="R3" s="23" t="str">
        <f>СВОД!O5</f>
        <v>сб</v>
      </c>
      <c r="S3" s="23" t="str">
        <f>СВОД!P5</f>
        <v>вс</v>
      </c>
      <c r="T3" s="2" t="str">
        <f>СВОД!Q5</f>
        <v>пн</v>
      </c>
      <c r="U3" s="2" t="str">
        <f>СВОД!R5</f>
        <v>вт</v>
      </c>
      <c r="V3" s="2" t="str">
        <f>СВОД!S5</f>
        <v>ср</v>
      </c>
      <c r="W3" s="2" t="str">
        <f>СВОД!T5</f>
        <v>чт</v>
      </c>
      <c r="X3" s="2" t="str">
        <f>СВОД!U5</f>
        <v>пт</v>
      </c>
      <c r="Y3" s="23" t="str">
        <f>СВОД!V5</f>
        <v>сб</v>
      </c>
      <c r="Z3" s="23" t="str">
        <f>СВОД!W5</f>
        <v>вс</v>
      </c>
      <c r="AA3" s="2" t="str">
        <f>СВОД!X5</f>
        <v>пн</v>
      </c>
      <c r="AB3" s="2" t="str">
        <f>СВОД!Y5</f>
        <v>вт</v>
      </c>
      <c r="AC3" s="2" t="str">
        <f>СВОД!Z5</f>
        <v>ср</v>
      </c>
      <c r="AD3" s="2" t="str">
        <f>СВОД!AA5</f>
        <v>чт</v>
      </c>
      <c r="AE3" s="2" t="str">
        <f>СВОД!AB5</f>
        <v>пт</v>
      </c>
      <c r="AF3" s="23" t="str">
        <f>СВОД!AC5</f>
        <v>сб</v>
      </c>
      <c r="AG3" s="23" t="str">
        <f>СВОД!AD5</f>
        <v>вс</v>
      </c>
      <c r="AH3" s="2" t="str">
        <f>СВОД!AE5</f>
        <v>пн</v>
      </c>
      <c r="AI3" s="2" t="str">
        <f>СВОД!AF5</f>
        <v>вт</v>
      </c>
      <c r="AJ3" s="2" t="str">
        <f>СВОД!AG5</f>
        <v>ср</v>
      </c>
      <c r="AK3" s="2" t="str">
        <f>СВОД!AI5</f>
        <v>пт</v>
      </c>
    </row>
    <row r="4" ht="14.25" customHeight="1" spans="1:39">
      <c r="A4" s="6"/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13">
        <f>СВОД!E6</f>
        <v>45931</v>
      </c>
      <c r="I4" s="13">
        <f>СВОД!F6</f>
        <v>45932</v>
      </c>
      <c r="J4" s="13">
        <f>СВОД!G6</f>
        <v>45933</v>
      </c>
      <c r="K4" s="24">
        <f>СВОД!H6</f>
        <v>45934</v>
      </c>
      <c r="L4" s="24">
        <f>СВОД!I6</f>
        <v>45935</v>
      </c>
      <c r="M4" s="13">
        <f>СВОД!J6</f>
        <v>45936</v>
      </c>
      <c r="N4" s="13">
        <f>СВОД!K6</f>
        <v>45937</v>
      </c>
      <c r="O4" s="13">
        <f>СВОД!L6</f>
        <v>45938</v>
      </c>
      <c r="P4" s="13">
        <f>СВОД!M6</f>
        <v>45939</v>
      </c>
      <c r="Q4" s="13">
        <f>СВОД!N6</f>
        <v>45940</v>
      </c>
      <c r="R4" s="24">
        <f>СВОД!O6</f>
        <v>45941</v>
      </c>
      <c r="S4" s="24">
        <f>СВОД!P6</f>
        <v>45942</v>
      </c>
      <c r="T4" s="13">
        <f>СВОД!Q6</f>
        <v>45943</v>
      </c>
      <c r="U4" s="13">
        <f>СВОД!R6</f>
        <v>45944</v>
      </c>
      <c r="V4" s="13">
        <f>СВОД!S6</f>
        <v>45945</v>
      </c>
      <c r="W4" s="13">
        <f>СВОД!T6</f>
        <v>45946</v>
      </c>
      <c r="X4" s="13">
        <f>СВОД!U6</f>
        <v>45947</v>
      </c>
      <c r="Y4" s="24">
        <f>СВОД!V6</f>
        <v>45948</v>
      </c>
      <c r="Z4" s="24">
        <f>СВОД!W6</f>
        <v>45949</v>
      </c>
      <c r="AA4" s="13">
        <f>СВОД!X6</f>
        <v>45950</v>
      </c>
      <c r="AB4" s="13">
        <f>СВОД!Y6</f>
        <v>45951</v>
      </c>
      <c r="AC4" s="13">
        <f>СВОД!Z6</f>
        <v>45952</v>
      </c>
      <c r="AD4" s="13">
        <f>СВОД!AA6</f>
        <v>45953</v>
      </c>
      <c r="AE4" s="13">
        <f>СВОД!AB6</f>
        <v>45954</v>
      </c>
      <c r="AF4" s="24">
        <f>СВОД!AC6</f>
        <v>45955</v>
      </c>
      <c r="AG4" s="24">
        <f>СВОД!AD6</f>
        <v>45956</v>
      </c>
      <c r="AH4" s="13">
        <f>СВОД!AE6</f>
        <v>45957</v>
      </c>
      <c r="AI4" s="13">
        <f>СВОД!AF6</f>
        <v>45958</v>
      </c>
      <c r="AJ4" s="13">
        <f>СВОД!AG6</f>
        <v>45959</v>
      </c>
      <c r="AK4" s="13">
        <f>СВОД!AI6</f>
        <v>45961</v>
      </c>
      <c r="AL4" s="26" t="s">
        <v>7</v>
      </c>
      <c r="AM4" s="6"/>
    </row>
    <row r="5" ht="14.25" customHeight="1" spans="1:39">
      <c r="A5" s="6"/>
      <c r="B5" s="8">
        <v>1</v>
      </c>
      <c r="C5" s="9" t="s">
        <v>93</v>
      </c>
      <c r="D5" s="10"/>
      <c r="E5" s="12"/>
      <c r="F5" s="14"/>
      <c r="G5" s="10"/>
      <c r="H5" s="15"/>
      <c r="I5" s="15"/>
      <c r="J5" s="15"/>
      <c r="K5" s="25"/>
      <c r="L5" s="25"/>
      <c r="M5" s="15"/>
      <c r="N5" s="15"/>
      <c r="O5" s="15"/>
      <c r="P5" s="15"/>
      <c r="Q5" s="15"/>
      <c r="R5" s="25"/>
      <c r="S5" s="25"/>
      <c r="T5" s="15"/>
      <c r="U5" s="15"/>
      <c r="V5" s="15"/>
      <c r="W5" s="15"/>
      <c r="X5" s="15"/>
      <c r="Y5" s="25"/>
      <c r="Z5" s="25"/>
      <c r="AA5" s="15"/>
      <c r="AB5" s="15"/>
      <c r="AC5" s="15"/>
      <c r="AD5" s="15"/>
      <c r="AE5" s="15"/>
      <c r="AF5" s="25"/>
      <c r="AG5" s="25"/>
      <c r="AH5" s="15"/>
      <c r="AI5" s="15"/>
      <c r="AJ5" s="15"/>
      <c r="AK5" s="15"/>
      <c r="AL5" s="27">
        <f t="shared" ref="AL5:AL25" si="0">SUM(H5:AK5)</f>
        <v>0</v>
      </c>
      <c r="AM5" s="6"/>
    </row>
    <row r="6" ht="14.25" customHeight="1" spans="1:39">
      <c r="A6" s="11"/>
      <c r="B6" s="8">
        <f t="shared" ref="B6:B24" si="1">B5+1</f>
        <v>2</v>
      </c>
      <c r="C6" s="9" t="s">
        <v>94</v>
      </c>
      <c r="D6" s="10"/>
      <c r="E6" s="16"/>
      <c r="F6" s="14"/>
      <c r="G6" s="17"/>
      <c r="H6" s="15"/>
      <c r="I6" s="15"/>
      <c r="J6" s="15"/>
      <c r="K6" s="25"/>
      <c r="L6" s="25"/>
      <c r="M6" s="15"/>
      <c r="N6" s="15"/>
      <c r="O6" s="15"/>
      <c r="P6" s="15"/>
      <c r="Q6" s="15"/>
      <c r="R6" s="25"/>
      <c r="S6" s="25"/>
      <c r="T6" s="15"/>
      <c r="U6" s="15"/>
      <c r="V6" s="15"/>
      <c r="W6" s="15"/>
      <c r="X6" s="15"/>
      <c r="Y6" s="25"/>
      <c r="Z6" s="25"/>
      <c r="AA6" s="15"/>
      <c r="AB6" s="15"/>
      <c r="AC6" s="15"/>
      <c r="AD6" s="15"/>
      <c r="AE6" s="15"/>
      <c r="AF6" s="25"/>
      <c r="AG6" s="25"/>
      <c r="AH6" s="15"/>
      <c r="AI6" s="15"/>
      <c r="AJ6" s="15"/>
      <c r="AK6" s="15"/>
      <c r="AL6" s="27">
        <f t="shared" si="0"/>
        <v>0</v>
      </c>
      <c r="AM6" s="11"/>
    </row>
    <row r="7" ht="14.25" customHeight="1" spans="1:39">
      <c r="A7" s="11"/>
      <c r="B7" s="8">
        <f t="shared" si="1"/>
        <v>3</v>
      </c>
      <c r="C7" s="10" t="s">
        <v>10</v>
      </c>
      <c r="D7" s="10"/>
      <c r="E7" s="16"/>
      <c r="F7" s="18"/>
      <c r="G7" s="17"/>
      <c r="H7" s="15"/>
      <c r="I7" s="15"/>
      <c r="J7" s="15"/>
      <c r="K7" s="25"/>
      <c r="L7" s="25"/>
      <c r="M7" s="15"/>
      <c r="N7" s="15"/>
      <c r="O7" s="15"/>
      <c r="P7" s="15"/>
      <c r="Q7" s="15"/>
      <c r="R7" s="25"/>
      <c r="S7" s="25"/>
      <c r="T7" s="15"/>
      <c r="U7" s="15"/>
      <c r="V7" s="15"/>
      <c r="W7" s="15"/>
      <c r="X7" s="15"/>
      <c r="Y7" s="25"/>
      <c r="Z7" s="25"/>
      <c r="AA7" s="15"/>
      <c r="AB7" s="15"/>
      <c r="AC7" s="15"/>
      <c r="AD7" s="15"/>
      <c r="AE7" s="15"/>
      <c r="AF7" s="25"/>
      <c r="AG7" s="25"/>
      <c r="AH7" s="15"/>
      <c r="AI7" s="15"/>
      <c r="AJ7" s="15"/>
      <c r="AK7" s="15"/>
      <c r="AL7" s="27">
        <f t="shared" si="0"/>
        <v>0</v>
      </c>
      <c r="AM7" s="11"/>
    </row>
    <row r="8" ht="16.5" customHeight="1" spans="2:38">
      <c r="B8" s="8">
        <f t="shared" si="1"/>
        <v>4</v>
      </c>
      <c r="C8" s="10" t="s">
        <v>238</v>
      </c>
      <c r="D8" s="12"/>
      <c r="E8" s="16"/>
      <c r="F8" s="18"/>
      <c r="G8" s="17"/>
      <c r="H8" s="15"/>
      <c r="I8" s="15"/>
      <c r="J8" s="15"/>
      <c r="K8" s="25"/>
      <c r="L8" s="25"/>
      <c r="M8" s="15"/>
      <c r="N8" s="15"/>
      <c r="O8" s="15"/>
      <c r="P8" s="15"/>
      <c r="Q8" s="15"/>
      <c r="R8" s="25"/>
      <c r="S8" s="25"/>
      <c r="T8" s="15"/>
      <c r="U8" s="15"/>
      <c r="V8" s="15"/>
      <c r="W8" s="15"/>
      <c r="X8" s="15"/>
      <c r="Y8" s="25"/>
      <c r="Z8" s="25"/>
      <c r="AA8" s="15"/>
      <c r="AB8" s="15"/>
      <c r="AC8" s="15"/>
      <c r="AD8" s="15"/>
      <c r="AE8" s="15"/>
      <c r="AF8" s="25"/>
      <c r="AG8" s="25"/>
      <c r="AH8" s="15"/>
      <c r="AI8" s="15"/>
      <c r="AJ8" s="15"/>
      <c r="AK8" s="15"/>
      <c r="AL8" s="27">
        <f t="shared" si="0"/>
        <v>0</v>
      </c>
    </row>
    <row r="9" ht="14.25" customHeight="1" spans="2:38">
      <c r="B9" s="8">
        <f t="shared" si="1"/>
        <v>5</v>
      </c>
      <c r="C9" s="10" t="s">
        <v>239</v>
      </c>
      <c r="D9" s="12"/>
      <c r="E9" s="18"/>
      <c r="F9" s="18"/>
      <c r="G9" s="19"/>
      <c r="H9" s="15"/>
      <c r="I9" s="15"/>
      <c r="J9" s="15"/>
      <c r="K9" s="25"/>
      <c r="L9" s="25"/>
      <c r="M9" s="15"/>
      <c r="N9" s="15"/>
      <c r="O9" s="15"/>
      <c r="P9" s="15"/>
      <c r="Q9" s="15"/>
      <c r="R9" s="25"/>
      <c r="S9" s="25"/>
      <c r="T9" s="15"/>
      <c r="U9" s="15"/>
      <c r="V9" s="15"/>
      <c r="W9" s="15"/>
      <c r="X9" s="15"/>
      <c r="Y9" s="25"/>
      <c r="Z9" s="25"/>
      <c r="AA9" s="15"/>
      <c r="AB9" s="15"/>
      <c r="AC9" s="15"/>
      <c r="AD9" s="15"/>
      <c r="AE9" s="15"/>
      <c r="AF9" s="25"/>
      <c r="AG9" s="25"/>
      <c r="AH9" s="15"/>
      <c r="AI9" s="15"/>
      <c r="AJ9" s="15"/>
      <c r="AK9" s="15"/>
      <c r="AL9" s="27">
        <f t="shared" si="0"/>
        <v>0</v>
      </c>
    </row>
    <row r="10" ht="14.25" customHeight="1" spans="2:38">
      <c r="B10" s="8">
        <f t="shared" si="1"/>
        <v>6</v>
      </c>
      <c r="C10" s="12" t="s">
        <v>240</v>
      </c>
      <c r="D10" s="10"/>
      <c r="E10" s="18"/>
      <c r="F10" s="18"/>
      <c r="G10" s="17"/>
      <c r="H10" s="15"/>
      <c r="I10" s="15"/>
      <c r="J10" s="15"/>
      <c r="K10" s="25"/>
      <c r="L10" s="25"/>
      <c r="M10" s="15"/>
      <c r="N10" s="15"/>
      <c r="O10" s="15"/>
      <c r="P10" s="15"/>
      <c r="Q10" s="15"/>
      <c r="R10" s="25"/>
      <c r="S10" s="25"/>
      <c r="T10" s="15"/>
      <c r="U10" s="15"/>
      <c r="V10" s="15"/>
      <c r="W10" s="15"/>
      <c r="X10" s="15"/>
      <c r="Y10" s="25"/>
      <c r="Z10" s="25"/>
      <c r="AA10" s="15"/>
      <c r="AB10" s="15"/>
      <c r="AC10" s="15"/>
      <c r="AD10" s="15"/>
      <c r="AE10" s="15"/>
      <c r="AF10" s="25"/>
      <c r="AG10" s="25"/>
      <c r="AH10" s="15"/>
      <c r="AI10" s="15"/>
      <c r="AJ10" s="15"/>
      <c r="AK10" s="15"/>
      <c r="AL10" s="27">
        <f t="shared" si="0"/>
        <v>0</v>
      </c>
    </row>
    <row r="11" ht="14.25" customHeight="1" spans="2:38">
      <c r="B11" s="8">
        <f t="shared" si="1"/>
        <v>7</v>
      </c>
      <c r="C11" s="10"/>
      <c r="D11" s="10"/>
      <c r="E11" s="18"/>
      <c r="F11" s="18"/>
      <c r="G11" s="17"/>
      <c r="H11" s="15"/>
      <c r="I11" s="15"/>
      <c r="J11" s="15"/>
      <c r="K11" s="25"/>
      <c r="L11" s="25"/>
      <c r="M11" s="15"/>
      <c r="N11" s="15"/>
      <c r="O11" s="15"/>
      <c r="P11" s="15"/>
      <c r="Q11" s="15"/>
      <c r="R11" s="25"/>
      <c r="S11" s="25"/>
      <c r="T11" s="15"/>
      <c r="U11" s="15"/>
      <c r="V11" s="15"/>
      <c r="W11" s="15"/>
      <c r="X11" s="15"/>
      <c r="Y11" s="25"/>
      <c r="Z11" s="25"/>
      <c r="AA11" s="15"/>
      <c r="AB11" s="15"/>
      <c r="AC11" s="15"/>
      <c r="AD11" s="15"/>
      <c r="AE11" s="15"/>
      <c r="AF11" s="25"/>
      <c r="AG11" s="25"/>
      <c r="AH11" s="15"/>
      <c r="AI11" s="15"/>
      <c r="AJ11" s="15"/>
      <c r="AK11" s="15"/>
      <c r="AL11" s="27">
        <f t="shared" si="0"/>
        <v>0</v>
      </c>
    </row>
    <row r="12" ht="14.25" hidden="1" customHeight="1" outlineLevel="1" spans="2:38">
      <c r="B12" s="8">
        <f t="shared" si="1"/>
        <v>8</v>
      </c>
      <c r="C12" s="10"/>
      <c r="D12" s="10"/>
      <c r="E12" s="10"/>
      <c r="F12" s="20"/>
      <c r="G12" s="10"/>
      <c r="H12" s="15"/>
      <c r="I12" s="15"/>
      <c r="J12" s="15"/>
      <c r="K12" s="25"/>
      <c r="L12" s="25"/>
      <c r="M12" s="15"/>
      <c r="N12" s="15"/>
      <c r="O12" s="15"/>
      <c r="P12" s="15"/>
      <c r="Q12" s="15"/>
      <c r="R12" s="25"/>
      <c r="S12" s="25"/>
      <c r="T12" s="15"/>
      <c r="U12" s="15"/>
      <c r="V12" s="15"/>
      <c r="W12" s="15"/>
      <c r="X12" s="15"/>
      <c r="Y12" s="25"/>
      <c r="Z12" s="25"/>
      <c r="AA12" s="15"/>
      <c r="AB12" s="15"/>
      <c r="AC12" s="15"/>
      <c r="AD12" s="15"/>
      <c r="AE12" s="15"/>
      <c r="AF12" s="25"/>
      <c r="AG12" s="25"/>
      <c r="AH12" s="15"/>
      <c r="AI12" s="15"/>
      <c r="AJ12" s="15"/>
      <c r="AK12" s="15"/>
      <c r="AL12" s="27">
        <f t="shared" si="0"/>
        <v>0</v>
      </c>
    </row>
    <row r="13" ht="14.25" hidden="1" customHeight="1" outlineLevel="1" spans="2:38">
      <c r="B13" s="8">
        <f t="shared" si="1"/>
        <v>9</v>
      </c>
      <c r="C13" s="10"/>
      <c r="D13" s="10"/>
      <c r="E13" s="18"/>
      <c r="F13" s="18"/>
      <c r="G13" s="17"/>
      <c r="H13" s="15"/>
      <c r="I13" s="15"/>
      <c r="J13" s="15"/>
      <c r="K13" s="25"/>
      <c r="L13" s="25"/>
      <c r="M13" s="15"/>
      <c r="N13" s="15"/>
      <c r="O13" s="15"/>
      <c r="P13" s="15"/>
      <c r="Q13" s="15"/>
      <c r="R13" s="25"/>
      <c r="S13" s="25"/>
      <c r="T13" s="15"/>
      <c r="U13" s="15"/>
      <c r="V13" s="15"/>
      <c r="W13" s="15"/>
      <c r="X13" s="15"/>
      <c r="Y13" s="25"/>
      <c r="Z13" s="25"/>
      <c r="AA13" s="15"/>
      <c r="AB13" s="15"/>
      <c r="AC13" s="15"/>
      <c r="AD13" s="15"/>
      <c r="AE13" s="15"/>
      <c r="AF13" s="25"/>
      <c r="AG13" s="25"/>
      <c r="AH13" s="15"/>
      <c r="AI13" s="15"/>
      <c r="AJ13" s="15"/>
      <c r="AK13" s="15"/>
      <c r="AL13" s="27">
        <f t="shared" si="0"/>
        <v>0</v>
      </c>
    </row>
    <row r="14" ht="14.25" hidden="1" customHeight="1" outlineLevel="1" spans="2:38">
      <c r="B14" s="8">
        <f t="shared" si="1"/>
        <v>10</v>
      </c>
      <c r="C14" s="10"/>
      <c r="D14" s="10"/>
      <c r="E14" s="18"/>
      <c r="F14" s="18"/>
      <c r="G14" s="17"/>
      <c r="H14" s="15"/>
      <c r="I14" s="15"/>
      <c r="J14" s="15"/>
      <c r="K14" s="25"/>
      <c r="L14" s="25"/>
      <c r="M14" s="15"/>
      <c r="N14" s="15"/>
      <c r="O14" s="15"/>
      <c r="P14" s="15"/>
      <c r="Q14" s="15"/>
      <c r="R14" s="25"/>
      <c r="S14" s="25"/>
      <c r="T14" s="15"/>
      <c r="U14" s="15"/>
      <c r="V14" s="15"/>
      <c r="W14" s="15"/>
      <c r="X14" s="15"/>
      <c r="Y14" s="25"/>
      <c r="Z14" s="25"/>
      <c r="AA14" s="15"/>
      <c r="AB14" s="15"/>
      <c r="AC14" s="15"/>
      <c r="AD14" s="15"/>
      <c r="AE14" s="15"/>
      <c r="AF14" s="25"/>
      <c r="AG14" s="25"/>
      <c r="AH14" s="15"/>
      <c r="AI14" s="15"/>
      <c r="AJ14" s="15"/>
      <c r="AK14" s="15"/>
      <c r="AL14" s="27">
        <f t="shared" si="0"/>
        <v>0</v>
      </c>
    </row>
    <row r="15" ht="14.25" hidden="1" customHeight="1" outlineLevel="1" spans="2:38">
      <c r="B15" s="8">
        <f t="shared" si="1"/>
        <v>11</v>
      </c>
      <c r="C15" s="10"/>
      <c r="D15" s="10"/>
      <c r="E15" s="18"/>
      <c r="F15" s="18"/>
      <c r="G15" s="17"/>
      <c r="H15" s="15"/>
      <c r="I15" s="15"/>
      <c r="J15" s="15"/>
      <c r="K15" s="25"/>
      <c r="L15" s="25"/>
      <c r="M15" s="15"/>
      <c r="N15" s="15"/>
      <c r="O15" s="15"/>
      <c r="P15" s="15"/>
      <c r="Q15" s="15"/>
      <c r="R15" s="25"/>
      <c r="S15" s="25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27">
        <f t="shared" si="0"/>
        <v>0</v>
      </c>
    </row>
    <row r="16" ht="14.25" hidden="1" customHeight="1" outlineLevel="1" spans="2:38">
      <c r="B16" s="8">
        <f t="shared" si="1"/>
        <v>12</v>
      </c>
      <c r="C16" s="10"/>
      <c r="D16" s="10"/>
      <c r="E16" s="21"/>
      <c r="F16" s="16"/>
      <c r="G16" s="17"/>
      <c r="H16" s="15"/>
      <c r="I16" s="15"/>
      <c r="J16" s="15"/>
      <c r="K16" s="25"/>
      <c r="L16" s="25"/>
      <c r="M16" s="15"/>
      <c r="N16" s="15"/>
      <c r="O16" s="15"/>
      <c r="P16" s="15"/>
      <c r="Q16" s="15"/>
      <c r="R16" s="25"/>
      <c r="S16" s="25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27">
        <f t="shared" si="0"/>
        <v>0</v>
      </c>
    </row>
    <row r="17" ht="14.25" hidden="1" customHeight="1" outlineLevel="1" spans="2:38">
      <c r="B17" s="8">
        <f t="shared" si="1"/>
        <v>13</v>
      </c>
      <c r="C17" s="10"/>
      <c r="D17" s="10"/>
      <c r="E17" s="18"/>
      <c r="F17" s="16"/>
      <c r="G17" s="17"/>
      <c r="H17" s="15"/>
      <c r="I17" s="15"/>
      <c r="J17" s="15"/>
      <c r="K17" s="25"/>
      <c r="L17" s="25"/>
      <c r="M17" s="15"/>
      <c r="N17" s="15"/>
      <c r="O17" s="15"/>
      <c r="P17" s="15"/>
      <c r="Q17" s="15"/>
      <c r="R17" s="25"/>
      <c r="S17" s="25"/>
      <c r="T17" s="15"/>
      <c r="U17" s="15"/>
      <c r="V17" s="15"/>
      <c r="W17" s="15"/>
      <c r="X17" s="15"/>
      <c r="Y17" s="25"/>
      <c r="Z17" s="25"/>
      <c r="AA17" s="15"/>
      <c r="AB17" s="15"/>
      <c r="AC17" s="15"/>
      <c r="AD17" s="15"/>
      <c r="AE17" s="15"/>
      <c r="AF17" s="25"/>
      <c r="AG17" s="25"/>
      <c r="AH17" s="15"/>
      <c r="AI17" s="15"/>
      <c r="AJ17" s="15"/>
      <c r="AK17" s="15"/>
      <c r="AL17" s="27">
        <f t="shared" si="0"/>
        <v>0</v>
      </c>
    </row>
    <row r="18" ht="14.25" hidden="1" customHeight="1" outlineLevel="1" spans="2:38">
      <c r="B18" s="8">
        <f t="shared" si="1"/>
        <v>14</v>
      </c>
      <c r="C18" s="10"/>
      <c r="D18" s="10"/>
      <c r="E18" s="22"/>
      <c r="F18" s="18"/>
      <c r="G18" s="17"/>
      <c r="H18" s="15"/>
      <c r="I18" s="15"/>
      <c r="J18" s="15"/>
      <c r="K18" s="25"/>
      <c r="L18" s="25"/>
      <c r="M18" s="15"/>
      <c r="N18" s="15"/>
      <c r="O18" s="15"/>
      <c r="P18" s="15"/>
      <c r="Q18" s="15"/>
      <c r="R18" s="25"/>
      <c r="S18" s="25"/>
      <c r="T18" s="15"/>
      <c r="U18" s="15"/>
      <c r="V18" s="15"/>
      <c r="W18" s="15"/>
      <c r="X18" s="15"/>
      <c r="Y18" s="25"/>
      <c r="Z18" s="25"/>
      <c r="AA18" s="15"/>
      <c r="AB18" s="15"/>
      <c r="AC18" s="15"/>
      <c r="AD18" s="15"/>
      <c r="AE18" s="15"/>
      <c r="AF18" s="25"/>
      <c r="AG18" s="25"/>
      <c r="AH18" s="15"/>
      <c r="AI18" s="15"/>
      <c r="AJ18" s="15"/>
      <c r="AK18" s="15"/>
      <c r="AL18" s="27">
        <f t="shared" si="0"/>
        <v>0</v>
      </c>
    </row>
    <row r="19" ht="14.25" hidden="1" customHeight="1" outlineLevel="1" spans="2:38">
      <c r="B19" s="8">
        <f t="shared" si="1"/>
        <v>15</v>
      </c>
      <c r="C19" s="10"/>
      <c r="D19" s="10"/>
      <c r="E19" s="22"/>
      <c r="F19" s="18"/>
      <c r="G19" s="17"/>
      <c r="H19" s="15"/>
      <c r="I19" s="15"/>
      <c r="J19" s="15"/>
      <c r="K19" s="25"/>
      <c r="L19" s="25"/>
      <c r="M19" s="15"/>
      <c r="N19" s="15"/>
      <c r="O19" s="15"/>
      <c r="P19" s="15"/>
      <c r="Q19" s="15"/>
      <c r="R19" s="25"/>
      <c r="S19" s="25"/>
      <c r="T19" s="15"/>
      <c r="U19" s="15"/>
      <c r="V19" s="15"/>
      <c r="W19" s="15"/>
      <c r="X19" s="15"/>
      <c r="Y19" s="25"/>
      <c r="Z19" s="25"/>
      <c r="AA19" s="15"/>
      <c r="AB19" s="15"/>
      <c r="AC19" s="15"/>
      <c r="AD19" s="15"/>
      <c r="AE19" s="15"/>
      <c r="AF19" s="25"/>
      <c r="AG19" s="25"/>
      <c r="AH19" s="15"/>
      <c r="AI19" s="15"/>
      <c r="AJ19" s="15"/>
      <c r="AK19" s="15"/>
      <c r="AL19" s="27">
        <f t="shared" si="0"/>
        <v>0</v>
      </c>
    </row>
    <row r="20" ht="14.25" hidden="1" customHeight="1" outlineLevel="1" spans="2:38">
      <c r="B20" s="8">
        <f t="shared" si="1"/>
        <v>16</v>
      </c>
      <c r="C20" s="10"/>
      <c r="D20" s="10"/>
      <c r="E20" s="22"/>
      <c r="F20" s="18"/>
      <c r="G20" s="17"/>
      <c r="H20" s="15"/>
      <c r="I20" s="15"/>
      <c r="J20" s="15"/>
      <c r="K20" s="25"/>
      <c r="L20" s="25"/>
      <c r="M20" s="15"/>
      <c r="N20" s="15"/>
      <c r="O20" s="15"/>
      <c r="P20" s="15"/>
      <c r="Q20" s="15"/>
      <c r="R20" s="25"/>
      <c r="S20" s="25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27">
        <f t="shared" si="0"/>
        <v>0</v>
      </c>
    </row>
    <row r="21" ht="14.25" hidden="1" customHeight="1" outlineLevel="1" spans="2:38">
      <c r="B21" s="8">
        <f t="shared" si="1"/>
        <v>17</v>
      </c>
      <c r="C21" s="10"/>
      <c r="D21" s="10"/>
      <c r="E21" s="22"/>
      <c r="F21" s="21"/>
      <c r="G21" s="21"/>
      <c r="H21" s="15"/>
      <c r="I21" s="15"/>
      <c r="J21" s="15"/>
      <c r="K21" s="25"/>
      <c r="L21" s="25"/>
      <c r="M21" s="15"/>
      <c r="N21" s="15"/>
      <c r="O21" s="15"/>
      <c r="P21" s="15"/>
      <c r="Q21" s="15"/>
      <c r="R21" s="25"/>
      <c r="S21" s="25"/>
      <c r="T21" s="15"/>
      <c r="U21" s="15"/>
      <c r="V21" s="15"/>
      <c r="W21" s="15"/>
      <c r="X21" s="15"/>
      <c r="Y21" s="25"/>
      <c r="Z21" s="25"/>
      <c r="AA21" s="15"/>
      <c r="AB21" s="15"/>
      <c r="AC21" s="15"/>
      <c r="AD21" s="15"/>
      <c r="AE21" s="15"/>
      <c r="AF21" s="25"/>
      <c r="AG21" s="25"/>
      <c r="AH21" s="15"/>
      <c r="AI21" s="15"/>
      <c r="AJ21" s="15"/>
      <c r="AK21" s="15"/>
      <c r="AL21" s="27">
        <f t="shared" si="0"/>
        <v>0</v>
      </c>
    </row>
    <row r="22" ht="14.25" hidden="1" customHeight="1" outlineLevel="1" spans="2:38">
      <c r="B22" s="8">
        <f t="shared" si="1"/>
        <v>18</v>
      </c>
      <c r="C22" s="10"/>
      <c r="D22" s="10"/>
      <c r="E22" s="22"/>
      <c r="F22" s="21"/>
      <c r="G22" s="21"/>
      <c r="H22" s="13"/>
      <c r="I22" s="13"/>
      <c r="J22" s="13"/>
      <c r="K22" s="25"/>
      <c r="L22" s="25"/>
      <c r="M22" s="13"/>
      <c r="N22" s="13"/>
      <c r="O22" s="13"/>
      <c r="P22" s="13"/>
      <c r="Q22" s="13"/>
      <c r="R22" s="25"/>
      <c r="S22" s="25"/>
      <c r="T22" s="13"/>
      <c r="U22" s="13"/>
      <c r="V22" s="13"/>
      <c r="W22" s="13"/>
      <c r="X22" s="13"/>
      <c r="Y22" s="25"/>
      <c r="Z22" s="25"/>
      <c r="AA22" s="13"/>
      <c r="AB22" s="13"/>
      <c r="AC22" s="13"/>
      <c r="AD22" s="13"/>
      <c r="AE22" s="13"/>
      <c r="AF22" s="25"/>
      <c r="AG22" s="25"/>
      <c r="AH22" s="13"/>
      <c r="AI22" s="13"/>
      <c r="AJ22" s="13"/>
      <c r="AK22" s="13"/>
      <c r="AL22" s="27">
        <f t="shared" si="0"/>
        <v>0</v>
      </c>
    </row>
    <row r="23" ht="14.25" hidden="1" customHeight="1" outlineLevel="1" spans="2:38">
      <c r="B23" s="8">
        <f t="shared" si="1"/>
        <v>19</v>
      </c>
      <c r="C23" s="10"/>
      <c r="D23" s="10"/>
      <c r="E23" s="21"/>
      <c r="F23" s="21"/>
      <c r="G23" s="21"/>
      <c r="H23" s="15"/>
      <c r="I23" s="15"/>
      <c r="J23" s="15"/>
      <c r="K23" s="25"/>
      <c r="L23" s="25"/>
      <c r="M23" s="15"/>
      <c r="N23" s="15"/>
      <c r="O23" s="15"/>
      <c r="P23" s="15"/>
      <c r="Q23" s="15"/>
      <c r="R23" s="25"/>
      <c r="S23" s="25"/>
      <c r="T23" s="15"/>
      <c r="U23" s="15"/>
      <c r="V23" s="15"/>
      <c r="W23" s="15"/>
      <c r="X23" s="15"/>
      <c r="Y23" s="25"/>
      <c r="Z23" s="25"/>
      <c r="AA23" s="15"/>
      <c r="AB23" s="15"/>
      <c r="AC23" s="15"/>
      <c r="AD23" s="15"/>
      <c r="AE23" s="15"/>
      <c r="AF23" s="25"/>
      <c r="AG23" s="25"/>
      <c r="AH23" s="15"/>
      <c r="AI23" s="15"/>
      <c r="AJ23" s="15"/>
      <c r="AK23" s="15"/>
      <c r="AL23" s="27">
        <f t="shared" si="0"/>
        <v>0</v>
      </c>
    </row>
    <row r="24" ht="14.25" hidden="1" customHeight="1" outlineLevel="1" spans="2:38">
      <c r="B24" s="8">
        <f t="shared" si="1"/>
        <v>20</v>
      </c>
      <c r="C24" s="10"/>
      <c r="D24" s="10"/>
      <c r="E24" s="18"/>
      <c r="F24" s="21"/>
      <c r="G24" s="21"/>
      <c r="H24" s="15"/>
      <c r="I24" s="15"/>
      <c r="J24" s="15"/>
      <c r="K24" s="25"/>
      <c r="L24" s="25"/>
      <c r="M24" s="15"/>
      <c r="N24" s="15"/>
      <c r="O24" s="15"/>
      <c r="P24" s="15"/>
      <c r="Q24" s="15"/>
      <c r="R24" s="25"/>
      <c r="S24" s="25"/>
      <c r="T24" s="15"/>
      <c r="U24" s="15"/>
      <c r="V24" s="15"/>
      <c r="W24" s="15"/>
      <c r="X24" s="15"/>
      <c r="Y24" s="25"/>
      <c r="Z24" s="25"/>
      <c r="AA24" s="15"/>
      <c r="AB24" s="15"/>
      <c r="AC24" s="15"/>
      <c r="AD24" s="15"/>
      <c r="AE24" s="15"/>
      <c r="AF24" s="25"/>
      <c r="AG24" s="25"/>
      <c r="AH24" s="15"/>
      <c r="AI24" s="15"/>
      <c r="AJ24" s="15"/>
      <c r="AK24" s="15"/>
      <c r="AL24" s="27">
        <f t="shared" si="0"/>
        <v>0</v>
      </c>
    </row>
    <row r="25" ht="14.25" customHeight="1" collapsed="1" spans="2:38">
      <c r="B25" s="28"/>
      <c r="C25" s="29" t="s">
        <v>7</v>
      </c>
      <c r="D25" s="29"/>
      <c r="E25" s="29"/>
      <c r="F25" s="29"/>
      <c r="G25" s="29"/>
      <c r="H25" s="33">
        <f t="shared" ref="H25:AK25" si="2">SUM(H5:H24)</f>
        <v>0</v>
      </c>
      <c r="I25" s="33">
        <f t="shared" si="2"/>
        <v>0</v>
      </c>
      <c r="J25" s="33">
        <f t="shared" si="2"/>
        <v>0</v>
      </c>
      <c r="K25" s="33">
        <f t="shared" si="2"/>
        <v>0</v>
      </c>
      <c r="L25" s="33">
        <f t="shared" si="2"/>
        <v>0</v>
      </c>
      <c r="M25" s="33">
        <f t="shared" si="2"/>
        <v>0</v>
      </c>
      <c r="N25" s="33">
        <f t="shared" si="2"/>
        <v>0</v>
      </c>
      <c r="O25" s="33">
        <f t="shared" si="2"/>
        <v>0</v>
      </c>
      <c r="P25" s="33">
        <f t="shared" si="2"/>
        <v>0</v>
      </c>
      <c r="Q25" s="33">
        <f t="shared" si="2"/>
        <v>0</v>
      </c>
      <c r="R25" s="33">
        <f t="shared" si="2"/>
        <v>0</v>
      </c>
      <c r="S25" s="33">
        <f t="shared" si="2"/>
        <v>0</v>
      </c>
      <c r="T25" s="33">
        <f t="shared" si="2"/>
        <v>0</v>
      </c>
      <c r="U25" s="33">
        <f t="shared" si="2"/>
        <v>0</v>
      </c>
      <c r="V25" s="33">
        <f t="shared" si="2"/>
        <v>0</v>
      </c>
      <c r="W25" s="33">
        <f t="shared" si="2"/>
        <v>0</v>
      </c>
      <c r="X25" s="33">
        <f t="shared" si="2"/>
        <v>0</v>
      </c>
      <c r="Y25" s="33">
        <f t="shared" si="2"/>
        <v>0</v>
      </c>
      <c r="Z25" s="33">
        <f t="shared" si="2"/>
        <v>0</v>
      </c>
      <c r="AA25" s="33">
        <f t="shared" si="2"/>
        <v>0</v>
      </c>
      <c r="AB25" s="33">
        <f t="shared" si="2"/>
        <v>0</v>
      </c>
      <c r="AC25" s="33">
        <f t="shared" si="2"/>
        <v>0</v>
      </c>
      <c r="AD25" s="33">
        <f t="shared" si="2"/>
        <v>0</v>
      </c>
      <c r="AE25" s="33">
        <f t="shared" si="2"/>
        <v>0</v>
      </c>
      <c r="AF25" s="33">
        <f t="shared" si="2"/>
        <v>0</v>
      </c>
      <c r="AG25" s="33">
        <f t="shared" si="2"/>
        <v>0</v>
      </c>
      <c r="AH25" s="33">
        <f t="shared" si="2"/>
        <v>0</v>
      </c>
      <c r="AI25" s="33">
        <f t="shared" si="2"/>
        <v>0</v>
      </c>
      <c r="AJ25" s="33">
        <f t="shared" si="2"/>
        <v>0</v>
      </c>
      <c r="AK25" s="33">
        <f t="shared" si="2"/>
        <v>0</v>
      </c>
      <c r="AL25" s="33">
        <f t="shared" si="0"/>
        <v>0</v>
      </c>
    </row>
    <row r="26" ht="14.25" customHeight="1" spans="2:37">
      <c r="B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ht="14.25" customHeight="1" spans="2:39">
      <c r="B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8"/>
      <c r="AM27" s="4" t="s">
        <v>241</v>
      </c>
    </row>
    <row r="28" ht="14.25" customHeight="1" spans="1:39">
      <c r="A28" s="1"/>
      <c r="B28" s="31" t="str">
        <f>СВОД!B31</f>
        <v>ОКТЯБРЬ_ПЛАН ПОСТУПЛЕНИЙ</v>
      </c>
      <c r="C28" s="1"/>
      <c r="D28" s="1"/>
      <c r="E28" s="1"/>
      <c r="F28" s="1"/>
      <c r="G28" s="1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1"/>
      <c r="AM28" s="1"/>
    </row>
    <row r="29" ht="14.25" customHeight="1" spans="1:39">
      <c r="A29" s="4"/>
      <c r="B29" s="32" t="s">
        <v>0</v>
      </c>
      <c r="C29" s="4"/>
      <c r="D29" s="4"/>
      <c r="E29" s="4"/>
      <c r="F29" s="4"/>
      <c r="G29" s="4"/>
      <c r="H29" s="2" t="str">
        <f t="shared" ref="H29:AK29" si="3">H3</f>
        <v>ср</v>
      </c>
      <c r="I29" s="2" t="str">
        <f t="shared" si="3"/>
        <v>чт</v>
      </c>
      <c r="J29" s="2" t="str">
        <f t="shared" si="3"/>
        <v>пт</v>
      </c>
      <c r="K29" s="2" t="str">
        <f t="shared" si="3"/>
        <v>сб</v>
      </c>
      <c r="L29" s="2" t="str">
        <f t="shared" si="3"/>
        <v>вс</v>
      </c>
      <c r="M29" s="2" t="str">
        <f t="shared" si="3"/>
        <v>пн</v>
      </c>
      <c r="N29" s="2" t="str">
        <f t="shared" si="3"/>
        <v>вт</v>
      </c>
      <c r="O29" s="2" t="str">
        <f t="shared" si="3"/>
        <v>ср</v>
      </c>
      <c r="P29" s="2" t="str">
        <f t="shared" si="3"/>
        <v>чт</v>
      </c>
      <c r="Q29" s="2" t="str">
        <f t="shared" si="3"/>
        <v>пт</v>
      </c>
      <c r="R29" s="2" t="str">
        <f t="shared" si="3"/>
        <v>сб</v>
      </c>
      <c r="S29" s="2" t="str">
        <f t="shared" si="3"/>
        <v>вс</v>
      </c>
      <c r="T29" s="2" t="str">
        <f t="shared" si="3"/>
        <v>пн</v>
      </c>
      <c r="U29" s="2" t="str">
        <f t="shared" si="3"/>
        <v>вт</v>
      </c>
      <c r="V29" s="2" t="str">
        <f t="shared" si="3"/>
        <v>ср</v>
      </c>
      <c r="W29" s="2" t="str">
        <f t="shared" si="3"/>
        <v>чт</v>
      </c>
      <c r="X29" s="2" t="str">
        <f t="shared" si="3"/>
        <v>пт</v>
      </c>
      <c r="Y29" s="2" t="str">
        <f t="shared" si="3"/>
        <v>сб</v>
      </c>
      <c r="Z29" s="2" t="str">
        <f t="shared" si="3"/>
        <v>вс</v>
      </c>
      <c r="AA29" s="2" t="str">
        <f t="shared" si="3"/>
        <v>пн</v>
      </c>
      <c r="AB29" s="2" t="str">
        <f t="shared" si="3"/>
        <v>вт</v>
      </c>
      <c r="AC29" s="2" t="str">
        <f t="shared" si="3"/>
        <v>ср</v>
      </c>
      <c r="AD29" s="2" t="str">
        <f t="shared" si="3"/>
        <v>чт</v>
      </c>
      <c r="AE29" s="2" t="str">
        <f t="shared" si="3"/>
        <v>пт</v>
      </c>
      <c r="AF29" s="2" t="str">
        <f t="shared" si="3"/>
        <v>сб</v>
      </c>
      <c r="AG29" s="2" t="str">
        <f t="shared" si="3"/>
        <v>вс</v>
      </c>
      <c r="AH29" s="2" t="str">
        <f t="shared" si="3"/>
        <v>пн</v>
      </c>
      <c r="AI29" s="2" t="str">
        <f t="shared" si="3"/>
        <v>вт</v>
      </c>
      <c r="AJ29" s="2" t="str">
        <f t="shared" si="3"/>
        <v>ср</v>
      </c>
      <c r="AK29" s="2" t="str">
        <f t="shared" si="3"/>
        <v>пт</v>
      </c>
      <c r="AL29" s="4"/>
      <c r="AM29" s="4"/>
    </row>
    <row r="30" ht="14.25" customHeight="1" spans="1:39">
      <c r="A30" s="6"/>
      <c r="B30" s="7" t="s">
        <v>1</v>
      </c>
      <c r="C30" s="7" t="s">
        <v>2</v>
      </c>
      <c r="D30" s="7" t="s">
        <v>3</v>
      </c>
      <c r="E30" s="7" t="s">
        <v>4</v>
      </c>
      <c r="F30" s="7" t="s">
        <v>5</v>
      </c>
      <c r="G30" s="7" t="s">
        <v>6</v>
      </c>
      <c r="H30" s="13">
        <f t="shared" ref="H30:AK30" si="4">H4</f>
        <v>45931</v>
      </c>
      <c r="I30" s="13">
        <f t="shared" si="4"/>
        <v>45932</v>
      </c>
      <c r="J30" s="13">
        <f t="shared" si="4"/>
        <v>45933</v>
      </c>
      <c r="K30" s="13">
        <f t="shared" si="4"/>
        <v>45934</v>
      </c>
      <c r="L30" s="13">
        <f t="shared" si="4"/>
        <v>45935</v>
      </c>
      <c r="M30" s="13">
        <f t="shared" si="4"/>
        <v>45936</v>
      </c>
      <c r="N30" s="13">
        <f t="shared" si="4"/>
        <v>45937</v>
      </c>
      <c r="O30" s="13">
        <f t="shared" si="4"/>
        <v>45938</v>
      </c>
      <c r="P30" s="13">
        <f t="shared" si="4"/>
        <v>45939</v>
      </c>
      <c r="Q30" s="13">
        <f t="shared" si="4"/>
        <v>45940</v>
      </c>
      <c r="R30" s="13">
        <f t="shared" si="4"/>
        <v>45941</v>
      </c>
      <c r="S30" s="13">
        <f t="shared" si="4"/>
        <v>45942</v>
      </c>
      <c r="T30" s="13">
        <f t="shared" si="4"/>
        <v>45943</v>
      </c>
      <c r="U30" s="13">
        <f t="shared" si="4"/>
        <v>45944</v>
      </c>
      <c r="V30" s="13">
        <f t="shared" si="4"/>
        <v>45945</v>
      </c>
      <c r="W30" s="13">
        <f t="shared" si="4"/>
        <v>45946</v>
      </c>
      <c r="X30" s="13">
        <f t="shared" si="4"/>
        <v>45947</v>
      </c>
      <c r="Y30" s="13">
        <f t="shared" si="4"/>
        <v>45948</v>
      </c>
      <c r="Z30" s="13">
        <f t="shared" si="4"/>
        <v>45949</v>
      </c>
      <c r="AA30" s="13">
        <f t="shared" si="4"/>
        <v>45950</v>
      </c>
      <c r="AB30" s="13">
        <f t="shared" si="4"/>
        <v>45951</v>
      </c>
      <c r="AC30" s="13">
        <f t="shared" si="4"/>
        <v>45952</v>
      </c>
      <c r="AD30" s="13">
        <f t="shared" si="4"/>
        <v>45953</v>
      </c>
      <c r="AE30" s="13">
        <f t="shared" si="4"/>
        <v>45954</v>
      </c>
      <c r="AF30" s="13">
        <f t="shared" si="4"/>
        <v>45955</v>
      </c>
      <c r="AG30" s="13">
        <f t="shared" si="4"/>
        <v>45956</v>
      </c>
      <c r="AH30" s="13">
        <f t="shared" si="4"/>
        <v>45957</v>
      </c>
      <c r="AI30" s="13">
        <f t="shared" si="4"/>
        <v>45958</v>
      </c>
      <c r="AJ30" s="13">
        <f t="shared" si="4"/>
        <v>45959</v>
      </c>
      <c r="AK30" s="13">
        <f t="shared" si="4"/>
        <v>45961</v>
      </c>
      <c r="AL30" s="26" t="s">
        <v>7</v>
      </c>
      <c r="AM30" s="6"/>
    </row>
    <row r="31" ht="14.25" customHeight="1" spans="1:39">
      <c r="A31" s="4"/>
      <c r="B31" s="8">
        <v>1</v>
      </c>
      <c r="C31" s="19"/>
      <c r="D31" s="19"/>
      <c r="E31" s="19"/>
      <c r="F31" s="34"/>
      <c r="G31" s="19"/>
      <c r="H31" s="15"/>
      <c r="I31" s="15"/>
      <c r="J31" s="15"/>
      <c r="K31" s="25"/>
      <c r="L31" s="25"/>
      <c r="M31" s="15"/>
      <c r="N31" s="15"/>
      <c r="O31" s="15"/>
      <c r="P31" s="15"/>
      <c r="Q31" s="15"/>
      <c r="R31" s="25"/>
      <c r="S31" s="25"/>
      <c r="T31" s="15"/>
      <c r="U31" s="15"/>
      <c r="V31" s="15"/>
      <c r="W31" s="15"/>
      <c r="X31" s="15"/>
      <c r="Y31" s="25"/>
      <c r="Z31" s="25"/>
      <c r="AA31" s="15"/>
      <c r="AB31" s="15"/>
      <c r="AC31" s="15"/>
      <c r="AD31" s="15"/>
      <c r="AE31" s="15"/>
      <c r="AF31" s="25"/>
      <c r="AG31" s="25"/>
      <c r="AH31" s="15"/>
      <c r="AI31" s="15"/>
      <c r="AJ31" s="15"/>
      <c r="AK31" s="15"/>
      <c r="AL31" s="27">
        <f t="shared" ref="AL31:AL51" si="5">SUM(H31:AK31)</f>
        <v>0</v>
      </c>
      <c r="AM31" s="4"/>
    </row>
    <row r="32" ht="14.25" customHeight="1" spans="1:39">
      <c r="A32" s="4"/>
      <c r="B32" s="8">
        <f t="shared" ref="B32:B50" si="6">B31+1</f>
        <v>2</v>
      </c>
      <c r="C32" s="19"/>
      <c r="D32" s="19"/>
      <c r="E32" s="19"/>
      <c r="F32" s="34"/>
      <c r="G32" s="19"/>
      <c r="H32" s="15"/>
      <c r="I32" s="15"/>
      <c r="J32" s="15"/>
      <c r="K32" s="25"/>
      <c r="L32" s="25"/>
      <c r="M32" s="15"/>
      <c r="N32" s="15"/>
      <c r="O32" s="15"/>
      <c r="P32" s="15"/>
      <c r="Q32" s="15"/>
      <c r="R32" s="25"/>
      <c r="S32" s="25"/>
      <c r="T32" s="15"/>
      <c r="U32" s="15"/>
      <c r="V32" s="15"/>
      <c r="W32" s="15"/>
      <c r="X32" s="15"/>
      <c r="Y32" s="25"/>
      <c r="Z32" s="25"/>
      <c r="AA32" s="15"/>
      <c r="AB32" s="15"/>
      <c r="AC32" s="15"/>
      <c r="AD32" s="15"/>
      <c r="AE32" s="15"/>
      <c r="AF32" s="25"/>
      <c r="AG32" s="25"/>
      <c r="AH32" s="15"/>
      <c r="AI32" s="15"/>
      <c r="AJ32" s="15"/>
      <c r="AK32" s="15"/>
      <c r="AL32" s="27">
        <f t="shared" si="5"/>
        <v>0</v>
      </c>
      <c r="AM32" s="4"/>
    </row>
    <row r="33" ht="14.25" customHeight="1" spans="1:39">
      <c r="A33" s="4"/>
      <c r="B33" s="8">
        <f t="shared" si="6"/>
        <v>3</v>
      </c>
      <c r="C33" s="19"/>
      <c r="D33" s="19"/>
      <c r="E33" s="19"/>
      <c r="F33" s="19"/>
      <c r="G33" s="19"/>
      <c r="H33" s="15"/>
      <c r="I33" s="15"/>
      <c r="J33" s="15"/>
      <c r="K33" s="25"/>
      <c r="L33" s="25"/>
      <c r="M33" s="15"/>
      <c r="N33" s="15"/>
      <c r="O33" s="15"/>
      <c r="P33" s="15"/>
      <c r="Q33" s="15"/>
      <c r="R33" s="25"/>
      <c r="S33" s="25"/>
      <c r="T33" s="15"/>
      <c r="U33" s="15"/>
      <c r="V33" s="15"/>
      <c r="W33" s="15"/>
      <c r="X33" s="15"/>
      <c r="Y33" s="25"/>
      <c r="Z33" s="25"/>
      <c r="AA33" s="15"/>
      <c r="AB33" s="15"/>
      <c r="AC33" s="15"/>
      <c r="AD33" s="15"/>
      <c r="AE33" s="15"/>
      <c r="AF33" s="25"/>
      <c r="AG33" s="25"/>
      <c r="AH33" s="15"/>
      <c r="AI33" s="15"/>
      <c r="AJ33" s="15"/>
      <c r="AK33" s="15"/>
      <c r="AL33" s="27">
        <f t="shared" si="5"/>
        <v>0</v>
      </c>
      <c r="AM33" s="4"/>
    </row>
    <row r="34" ht="14.25" hidden="1" customHeight="1" outlineLevel="1" spans="1:39">
      <c r="A34" s="4"/>
      <c r="B34" s="8">
        <f t="shared" si="6"/>
        <v>4</v>
      </c>
      <c r="C34" s="10"/>
      <c r="D34" s="10"/>
      <c r="E34" s="18"/>
      <c r="F34" s="18"/>
      <c r="G34" s="17"/>
      <c r="H34" s="15"/>
      <c r="I34" s="15"/>
      <c r="J34" s="15"/>
      <c r="K34" s="36"/>
      <c r="L34" s="36"/>
      <c r="M34" s="15"/>
      <c r="N34" s="15"/>
      <c r="O34" s="15"/>
      <c r="P34" s="15"/>
      <c r="Q34" s="15"/>
      <c r="R34" s="36"/>
      <c r="S34" s="36"/>
      <c r="T34" s="15"/>
      <c r="U34" s="15"/>
      <c r="V34" s="15"/>
      <c r="W34" s="15"/>
      <c r="X34" s="15"/>
      <c r="Y34" s="36"/>
      <c r="Z34" s="36"/>
      <c r="AA34" s="15"/>
      <c r="AB34" s="15"/>
      <c r="AC34" s="15"/>
      <c r="AD34" s="15"/>
      <c r="AE34" s="15"/>
      <c r="AF34" s="36"/>
      <c r="AG34" s="36"/>
      <c r="AH34" s="15"/>
      <c r="AI34" s="15"/>
      <c r="AJ34" s="15"/>
      <c r="AK34" s="15"/>
      <c r="AL34" s="27">
        <f t="shared" si="5"/>
        <v>0</v>
      </c>
      <c r="AM34" s="4"/>
    </row>
    <row r="35" ht="14.25" hidden="1" customHeight="1" outlineLevel="1" spans="1:39">
      <c r="A35" s="4"/>
      <c r="B35" s="8">
        <f t="shared" si="6"/>
        <v>5</v>
      </c>
      <c r="C35" s="10"/>
      <c r="D35" s="10"/>
      <c r="E35" s="18"/>
      <c r="F35" s="18"/>
      <c r="G35" s="17"/>
      <c r="H35" s="15"/>
      <c r="I35" s="15"/>
      <c r="J35" s="15"/>
      <c r="K35" s="36"/>
      <c r="L35" s="36"/>
      <c r="M35" s="15"/>
      <c r="N35" s="15"/>
      <c r="O35" s="15"/>
      <c r="P35" s="15"/>
      <c r="Q35" s="15"/>
      <c r="R35" s="36"/>
      <c r="S35" s="36"/>
      <c r="T35" s="15"/>
      <c r="U35" s="15"/>
      <c r="V35" s="15"/>
      <c r="W35" s="15"/>
      <c r="X35" s="15"/>
      <c r="Y35" s="36"/>
      <c r="Z35" s="36"/>
      <c r="AA35" s="15"/>
      <c r="AB35" s="15"/>
      <c r="AC35" s="15"/>
      <c r="AD35" s="15"/>
      <c r="AE35" s="15"/>
      <c r="AF35" s="36"/>
      <c r="AG35" s="36"/>
      <c r="AH35" s="15"/>
      <c r="AI35" s="15"/>
      <c r="AJ35" s="15"/>
      <c r="AK35" s="15"/>
      <c r="AL35" s="27">
        <f t="shared" si="5"/>
        <v>0</v>
      </c>
      <c r="AM35" s="4"/>
    </row>
    <row r="36" ht="14.25" hidden="1" customHeight="1" outlineLevel="1" spans="1:39">
      <c r="A36" s="4"/>
      <c r="B36" s="8">
        <f t="shared" si="6"/>
        <v>6</v>
      </c>
      <c r="C36" s="10"/>
      <c r="D36" s="10"/>
      <c r="E36" s="18"/>
      <c r="F36" s="18"/>
      <c r="G36" s="17"/>
      <c r="H36" s="15"/>
      <c r="I36" s="15"/>
      <c r="J36" s="15"/>
      <c r="K36" s="37"/>
      <c r="L36" s="37"/>
      <c r="M36" s="15"/>
      <c r="N36" s="15"/>
      <c r="O36" s="15"/>
      <c r="P36" s="15"/>
      <c r="Q36" s="15"/>
      <c r="R36" s="37"/>
      <c r="S36" s="37"/>
      <c r="T36" s="15"/>
      <c r="U36" s="15"/>
      <c r="V36" s="15"/>
      <c r="W36" s="15"/>
      <c r="X36" s="15"/>
      <c r="Y36" s="37"/>
      <c r="Z36" s="37"/>
      <c r="AA36" s="15"/>
      <c r="AB36" s="15"/>
      <c r="AC36" s="15"/>
      <c r="AD36" s="15"/>
      <c r="AE36" s="15"/>
      <c r="AF36" s="37"/>
      <c r="AG36" s="37"/>
      <c r="AH36" s="15"/>
      <c r="AI36" s="15"/>
      <c r="AJ36" s="15"/>
      <c r="AK36" s="15"/>
      <c r="AL36" s="27">
        <f t="shared" si="5"/>
        <v>0</v>
      </c>
      <c r="AM36" s="4"/>
    </row>
    <row r="37" ht="14.25" hidden="1" customHeight="1" outlineLevel="1" spans="1:39">
      <c r="A37" s="4"/>
      <c r="B37" s="8">
        <f t="shared" si="6"/>
        <v>7</v>
      </c>
      <c r="C37" s="10"/>
      <c r="D37" s="10"/>
      <c r="E37" s="18"/>
      <c r="F37" s="18"/>
      <c r="G37" s="17"/>
      <c r="H37" s="15"/>
      <c r="I37" s="15"/>
      <c r="J37" s="15"/>
      <c r="K37" s="37"/>
      <c r="L37" s="37"/>
      <c r="M37" s="15"/>
      <c r="N37" s="15"/>
      <c r="O37" s="15"/>
      <c r="P37" s="15"/>
      <c r="Q37" s="15"/>
      <c r="R37" s="37"/>
      <c r="S37" s="37"/>
      <c r="T37" s="15"/>
      <c r="U37" s="15"/>
      <c r="V37" s="15"/>
      <c r="W37" s="15"/>
      <c r="X37" s="15"/>
      <c r="Y37" s="37"/>
      <c r="Z37" s="37"/>
      <c r="AA37" s="15"/>
      <c r="AB37" s="15"/>
      <c r="AC37" s="15"/>
      <c r="AD37" s="15"/>
      <c r="AE37" s="15"/>
      <c r="AF37" s="37"/>
      <c r="AG37" s="37"/>
      <c r="AH37" s="15"/>
      <c r="AI37" s="15"/>
      <c r="AJ37" s="15"/>
      <c r="AK37" s="15"/>
      <c r="AL37" s="27">
        <f t="shared" si="5"/>
        <v>0</v>
      </c>
      <c r="AM37" s="4"/>
    </row>
    <row r="38" ht="14.25" hidden="1" customHeight="1" outlineLevel="1" spans="1:39">
      <c r="A38" s="4"/>
      <c r="B38" s="8">
        <f t="shared" si="6"/>
        <v>8</v>
      </c>
      <c r="C38" s="10"/>
      <c r="D38" s="10"/>
      <c r="E38" s="18"/>
      <c r="F38" s="18"/>
      <c r="G38" s="17"/>
      <c r="H38" s="15"/>
      <c r="I38" s="15"/>
      <c r="J38" s="15"/>
      <c r="K38" s="37"/>
      <c r="L38" s="37"/>
      <c r="M38" s="15"/>
      <c r="N38" s="15"/>
      <c r="O38" s="15"/>
      <c r="P38" s="15"/>
      <c r="Q38" s="15"/>
      <c r="R38" s="37"/>
      <c r="S38" s="37"/>
      <c r="T38" s="15"/>
      <c r="U38" s="15"/>
      <c r="V38" s="15"/>
      <c r="W38" s="15"/>
      <c r="X38" s="15"/>
      <c r="Y38" s="37"/>
      <c r="Z38" s="37"/>
      <c r="AA38" s="15"/>
      <c r="AB38" s="15"/>
      <c r="AC38" s="15"/>
      <c r="AD38" s="15"/>
      <c r="AE38" s="15"/>
      <c r="AF38" s="37"/>
      <c r="AG38" s="37"/>
      <c r="AH38" s="15"/>
      <c r="AI38" s="15"/>
      <c r="AJ38" s="15"/>
      <c r="AK38" s="15"/>
      <c r="AL38" s="27">
        <f t="shared" si="5"/>
        <v>0</v>
      </c>
      <c r="AM38" s="4"/>
    </row>
    <row r="39" ht="14.25" hidden="1" customHeight="1" outlineLevel="1" spans="1:39">
      <c r="A39" s="4"/>
      <c r="B39" s="8">
        <f t="shared" si="6"/>
        <v>9</v>
      </c>
      <c r="C39" s="10"/>
      <c r="D39" s="10"/>
      <c r="E39" s="18"/>
      <c r="F39" s="18"/>
      <c r="G39" s="17"/>
      <c r="H39" s="15"/>
      <c r="I39" s="15"/>
      <c r="J39" s="15"/>
      <c r="K39" s="37"/>
      <c r="L39" s="37"/>
      <c r="M39" s="15"/>
      <c r="N39" s="15"/>
      <c r="O39" s="15"/>
      <c r="P39" s="15"/>
      <c r="Q39" s="15"/>
      <c r="R39" s="37"/>
      <c r="S39" s="37"/>
      <c r="T39" s="15"/>
      <c r="U39" s="15"/>
      <c r="V39" s="15"/>
      <c r="W39" s="15"/>
      <c r="X39" s="15"/>
      <c r="Y39" s="37"/>
      <c r="Z39" s="37"/>
      <c r="AA39" s="15"/>
      <c r="AB39" s="15"/>
      <c r="AC39" s="15"/>
      <c r="AD39" s="15"/>
      <c r="AE39" s="15"/>
      <c r="AF39" s="37"/>
      <c r="AG39" s="37"/>
      <c r="AH39" s="15"/>
      <c r="AI39" s="15"/>
      <c r="AJ39" s="15"/>
      <c r="AK39" s="15"/>
      <c r="AL39" s="27">
        <f t="shared" si="5"/>
        <v>0</v>
      </c>
      <c r="AM39" s="4"/>
    </row>
    <row r="40" ht="14.25" hidden="1" customHeight="1" outlineLevel="1" spans="1:39">
      <c r="A40" s="4"/>
      <c r="B40" s="8">
        <f t="shared" si="6"/>
        <v>10</v>
      </c>
      <c r="C40" s="10"/>
      <c r="D40" s="10"/>
      <c r="E40" s="18"/>
      <c r="F40" s="18"/>
      <c r="G40" s="17"/>
      <c r="H40" s="15"/>
      <c r="I40" s="15"/>
      <c r="J40" s="15"/>
      <c r="K40" s="37"/>
      <c r="L40" s="37"/>
      <c r="M40" s="15"/>
      <c r="N40" s="15"/>
      <c r="O40" s="15"/>
      <c r="P40" s="15"/>
      <c r="Q40" s="15"/>
      <c r="R40" s="37"/>
      <c r="S40" s="37"/>
      <c r="T40" s="15"/>
      <c r="U40" s="15"/>
      <c r="V40" s="15"/>
      <c r="W40" s="15"/>
      <c r="X40" s="15"/>
      <c r="Y40" s="37"/>
      <c r="Z40" s="37"/>
      <c r="AA40" s="15"/>
      <c r="AB40" s="15"/>
      <c r="AC40" s="15"/>
      <c r="AD40" s="15"/>
      <c r="AE40" s="15"/>
      <c r="AF40" s="37"/>
      <c r="AG40" s="37"/>
      <c r="AH40" s="15"/>
      <c r="AI40" s="15"/>
      <c r="AJ40" s="15"/>
      <c r="AK40" s="15"/>
      <c r="AL40" s="27">
        <f t="shared" si="5"/>
        <v>0</v>
      </c>
      <c r="AM40" s="4"/>
    </row>
    <row r="41" ht="14.25" hidden="1" customHeight="1" outlineLevel="1" spans="1:39">
      <c r="A41" s="4"/>
      <c r="B41" s="8">
        <f t="shared" si="6"/>
        <v>11</v>
      </c>
      <c r="C41" s="10"/>
      <c r="D41" s="10"/>
      <c r="E41" s="18"/>
      <c r="F41" s="18"/>
      <c r="G41" s="17"/>
      <c r="H41" s="15"/>
      <c r="I41" s="15"/>
      <c r="J41" s="15"/>
      <c r="K41" s="37"/>
      <c r="L41" s="37"/>
      <c r="M41" s="15"/>
      <c r="N41" s="15"/>
      <c r="O41" s="15"/>
      <c r="P41" s="15"/>
      <c r="Q41" s="15"/>
      <c r="R41" s="37"/>
      <c r="S41" s="37"/>
      <c r="T41" s="15"/>
      <c r="U41" s="15"/>
      <c r="V41" s="15"/>
      <c r="W41" s="15"/>
      <c r="X41" s="15"/>
      <c r="Y41" s="37"/>
      <c r="Z41" s="37"/>
      <c r="AA41" s="15"/>
      <c r="AB41" s="15"/>
      <c r="AC41" s="15"/>
      <c r="AD41" s="15"/>
      <c r="AE41" s="15"/>
      <c r="AF41" s="37"/>
      <c r="AG41" s="37"/>
      <c r="AH41" s="15"/>
      <c r="AI41" s="15"/>
      <c r="AJ41" s="15"/>
      <c r="AK41" s="15"/>
      <c r="AL41" s="27">
        <f t="shared" si="5"/>
        <v>0</v>
      </c>
      <c r="AM41" s="4"/>
    </row>
    <row r="42" ht="14.25" hidden="1" customHeight="1" outlineLevel="1" spans="1:39">
      <c r="A42" s="4"/>
      <c r="B42" s="8">
        <f t="shared" si="6"/>
        <v>12</v>
      </c>
      <c r="C42" s="10"/>
      <c r="D42" s="10"/>
      <c r="E42" s="18"/>
      <c r="F42" s="18"/>
      <c r="G42" s="17"/>
      <c r="H42" s="15"/>
      <c r="I42" s="15"/>
      <c r="J42" s="15"/>
      <c r="K42" s="37"/>
      <c r="L42" s="37"/>
      <c r="M42" s="15"/>
      <c r="N42" s="15"/>
      <c r="O42" s="15"/>
      <c r="P42" s="15"/>
      <c r="Q42" s="15"/>
      <c r="R42" s="37"/>
      <c r="S42" s="37"/>
      <c r="T42" s="15"/>
      <c r="U42" s="15"/>
      <c r="V42" s="15"/>
      <c r="W42" s="15"/>
      <c r="X42" s="15"/>
      <c r="Y42" s="37"/>
      <c r="Z42" s="37"/>
      <c r="AA42" s="15"/>
      <c r="AB42" s="15"/>
      <c r="AC42" s="15"/>
      <c r="AD42" s="15"/>
      <c r="AE42" s="15"/>
      <c r="AF42" s="37"/>
      <c r="AG42" s="37"/>
      <c r="AH42" s="15"/>
      <c r="AI42" s="15"/>
      <c r="AJ42" s="15"/>
      <c r="AK42" s="15"/>
      <c r="AL42" s="27">
        <f t="shared" si="5"/>
        <v>0</v>
      </c>
      <c r="AM42" s="4"/>
    </row>
    <row r="43" ht="14.25" hidden="1" customHeight="1" outlineLevel="1" spans="1:39">
      <c r="A43" s="4"/>
      <c r="B43" s="8">
        <f t="shared" si="6"/>
        <v>13</v>
      </c>
      <c r="C43" s="10"/>
      <c r="D43" s="10"/>
      <c r="E43" s="18"/>
      <c r="F43" s="18"/>
      <c r="G43" s="17"/>
      <c r="H43" s="15"/>
      <c r="I43" s="15"/>
      <c r="J43" s="15"/>
      <c r="K43" s="37"/>
      <c r="L43" s="37"/>
      <c r="M43" s="15"/>
      <c r="N43" s="15"/>
      <c r="O43" s="15"/>
      <c r="P43" s="15"/>
      <c r="Q43" s="15"/>
      <c r="R43" s="37"/>
      <c r="S43" s="37"/>
      <c r="T43" s="15"/>
      <c r="U43" s="15"/>
      <c r="V43" s="15"/>
      <c r="W43" s="15"/>
      <c r="X43" s="15"/>
      <c r="Y43" s="37"/>
      <c r="Z43" s="37"/>
      <c r="AA43" s="15"/>
      <c r="AB43" s="15"/>
      <c r="AC43" s="15"/>
      <c r="AD43" s="15"/>
      <c r="AE43" s="15"/>
      <c r="AF43" s="37"/>
      <c r="AG43" s="37"/>
      <c r="AH43" s="15"/>
      <c r="AI43" s="15"/>
      <c r="AJ43" s="15"/>
      <c r="AK43" s="15"/>
      <c r="AL43" s="27">
        <f t="shared" si="5"/>
        <v>0</v>
      </c>
      <c r="AM43" s="4"/>
    </row>
    <row r="44" ht="14.25" hidden="1" customHeight="1" outlineLevel="1" spans="1:39">
      <c r="A44" s="4"/>
      <c r="B44" s="8">
        <f t="shared" si="6"/>
        <v>14</v>
      </c>
      <c r="C44" s="10"/>
      <c r="D44" s="10"/>
      <c r="E44" s="18"/>
      <c r="F44" s="18"/>
      <c r="G44" s="17"/>
      <c r="H44" s="15"/>
      <c r="I44" s="15"/>
      <c r="J44" s="15"/>
      <c r="K44" s="37"/>
      <c r="L44" s="37"/>
      <c r="M44" s="15"/>
      <c r="N44" s="15"/>
      <c r="O44" s="15"/>
      <c r="P44" s="15"/>
      <c r="Q44" s="15"/>
      <c r="R44" s="37"/>
      <c r="S44" s="37"/>
      <c r="T44" s="15"/>
      <c r="U44" s="15"/>
      <c r="V44" s="15"/>
      <c r="W44" s="15"/>
      <c r="X44" s="15"/>
      <c r="Y44" s="37"/>
      <c r="Z44" s="37"/>
      <c r="AA44" s="15"/>
      <c r="AB44" s="15"/>
      <c r="AC44" s="15"/>
      <c r="AD44" s="15"/>
      <c r="AE44" s="15"/>
      <c r="AF44" s="37"/>
      <c r="AG44" s="37"/>
      <c r="AH44" s="15"/>
      <c r="AI44" s="15"/>
      <c r="AJ44" s="15"/>
      <c r="AK44" s="15"/>
      <c r="AL44" s="27">
        <f t="shared" si="5"/>
        <v>0</v>
      </c>
      <c r="AM44" s="4"/>
    </row>
    <row r="45" ht="14.25" hidden="1" customHeight="1" outlineLevel="1" spans="1:39">
      <c r="A45" s="4"/>
      <c r="B45" s="8">
        <f t="shared" si="6"/>
        <v>15</v>
      </c>
      <c r="C45" s="10"/>
      <c r="D45" s="10"/>
      <c r="E45" s="21"/>
      <c r="F45" s="16"/>
      <c r="G45" s="17"/>
      <c r="H45" s="15"/>
      <c r="I45" s="15"/>
      <c r="J45" s="15"/>
      <c r="K45" s="37"/>
      <c r="L45" s="37"/>
      <c r="M45" s="15"/>
      <c r="N45" s="15"/>
      <c r="O45" s="15"/>
      <c r="P45" s="15"/>
      <c r="Q45" s="15"/>
      <c r="R45" s="37"/>
      <c r="S45" s="37"/>
      <c r="T45" s="15"/>
      <c r="U45" s="15"/>
      <c r="V45" s="15"/>
      <c r="W45" s="15"/>
      <c r="X45" s="15"/>
      <c r="Y45" s="37"/>
      <c r="Z45" s="37"/>
      <c r="AA45" s="15"/>
      <c r="AB45" s="15"/>
      <c r="AC45" s="15"/>
      <c r="AD45" s="15"/>
      <c r="AE45" s="15"/>
      <c r="AF45" s="37"/>
      <c r="AG45" s="37"/>
      <c r="AH45" s="15"/>
      <c r="AI45" s="15"/>
      <c r="AJ45" s="15"/>
      <c r="AK45" s="15"/>
      <c r="AL45" s="27">
        <f t="shared" si="5"/>
        <v>0</v>
      </c>
      <c r="AM45" s="4"/>
    </row>
    <row r="46" ht="14.25" hidden="1" customHeight="1" outlineLevel="1" spans="1:39">
      <c r="A46" s="4"/>
      <c r="B46" s="8">
        <f t="shared" si="6"/>
        <v>16</v>
      </c>
      <c r="C46" s="10"/>
      <c r="D46" s="10"/>
      <c r="E46" s="18"/>
      <c r="F46" s="16"/>
      <c r="G46" s="17"/>
      <c r="H46" s="15"/>
      <c r="I46" s="15"/>
      <c r="J46" s="15"/>
      <c r="K46" s="37"/>
      <c r="L46" s="37"/>
      <c r="M46" s="15"/>
      <c r="N46" s="15"/>
      <c r="O46" s="15"/>
      <c r="P46" s="15"/>
      <c r="Q46" s="15"/>
      <c r="R46" s="37"/>
      <c r="S46" s="37"/>
      <c r="T46" s="15"/>
      <c r="U46" s="15"/>
      <c r="V46" s="15"/>
      <c r="W46" s="15"/>
      <c r="X46" s="15"/>
      <c r="Y46" s="37"/>
      <c r="Z46" s="37"/>
      <c r="AA46" s="15"/>
      <c r="AB46" s="15"/>
      <c r="AC46" s="15"/>
      <c r="AD46" s="15"/>
      <c r="AE46" s="15"/>
      <c r="AF46" s="37"/>
      <c r="AG46" s="37"/>
      <c r="AH46" s="15"/>
      <c r="AI46" s="15"/>
      <c r="AJ46" s="15"/>
      <c r="AK46" s="15"/>
      <c r="AL46" s="27">
        <f t="shared" si="5"/>
        <v>0</v>
      </c>
      <c r="AM46" s="4"/>
    </row>
    <row r="47" ht="14.25" hidden="1" customHeight="1" outlineLevel="1" spans="1:39">
      <c r="A47" s="4"/>
      <c r="B47" s="8">
        <f t="shared" si="6"/>
        <v>17</v>
      </c>
      <c r="C47" s="10"/>
      <c r="D47" s="10"/>
      <c r="E47" s="22"/>
      <c r="F47" s="18"/>
      <c r="G47" s="17"/>
      <c r="H47" s="15"/>
      <c r="I47" s="15"/>
      <c r="J47" s="15"/>
      <c r="K47" s="37"/>
      <c r="L47" s="37"/>
      <c r="M47" s="15"/>
      <c r="N47" s="15"/>
      <c r="O47" s="15"/>
      <c r="P47" s="15"/>
      <c r="Q47" s="15"/>
      <c r="R47" s="37"/>
      <c r="S47" s="37"/>
      <c r="T47" s="15"/>
      <c r="U47" s="15"/>
      <c r="V47" s="15"/>
      <c r="W47" s="15"/>
      <c r="X47" s="15"/>
      <c r="Y47" s="37"/>
      <c r="Z47" s="37"/>
      <c r="AA47" s="15"/>
      <c r="AB47" s="15"/>
      <c r="AC47" s="15"/>
      <c r="AD47" s="15"/>
      <c r="AE47" s="15"/>
      <c r="AF47" s="37"/>
      <c r="AG47" s="37"/>
      <c r="AH47" s="15"/>
      <c r="AI47" s="15"/>
      <c r="AJ47" s="15"/>
      <c r="AK47" s="15"/>
      <c r="AL47" s="27">
        <f t="shared" si="5"/>
        <v>0</v>
      </c>
      <c r="AM47" s="4"/>
    </row>
    <row r="48" ht="14.25" hidden="1" customHeight="1" outlineLevel="1" spans="1:39">
      <c r="A48" s="4"/>
      <c r="B48" s="8">
        <f t="shared" si="6"/>
        <v>18</v>
      </c>
      <c r="C48" s="10"/>
      <c r="D48" s="10"/>
      <c r="E48" s="22"/>
      <c r="F48" s="18"/>
      <c r="G48" s="17"/>
      <c r="H48" s="13"/>
      <c r="I48" s="13"/>
      <c r="J48" s="13"/>
      <c r="K48" s="37"/>
      <c r="L48" s="37"/>
      <c r="M48" s="13"/>
      <c r="N48" s="13"/>
      <c r="O48" s="13"/>
      <c r="P48" s="13"/>
      <c r="Q48" s="13"/>
      <c r="R48" s="37"/>
      <c r="S48" s="37"/>
      <c r="T48" s="13"/>
      <c r="U48" s="13"/>
      <c r="V48" s="13"/>
      <c r="W48" s="13"/>
      <c r="X48" s="13"/>
      <c r="Y48" s="37"/>
      <c r="Z48" s="37"/>
      <c r="AA48" s="13"/>
      <c r="AB48" s="13"/>
      <c r="AC48" s="13"/>
      <c r="AD48" s="13"/>
      <c r="AE48" s="13"/>
      <c r="AF48" s="37"/>
      <c r="AG48" s="37"/>
      <c r="AH48" s="13"/>
      <c r="AI48" s="13"/>
      <c r="AJ48" s="13"/>
      <c r="AK48" s="13"/>
      <c r="AL48" s="27">
        <f t="shared" si="5"/>
        <v>0</v>
      </c>
      <c r="AM48" s="4"/>
    </row>
    <row r="49" ht="14.25" hidden="1" customHeight="1" outlineLevel="1" spans="1:39">
      <c r="A49" s="4"/>
      <c r="B49" s="8">
        <f t="shared" si="6"/>
        <v>19</v>
      </c>
      <c r="C49" s="10"/>
      <c r="D49" s="10"/>
      <c r="E49" s="22"/>
      <c r="F49" s="18"/>
      <c r="G49" s="17"/>
      <c r="H49" s="15"/>
      <c r="I49" s="15"/>
      <c r="J49" s="15"/>
      <c r="K49" s="37"/>
      <c r="L49" s="37"/>
      <c r="M49" s="15"/>
      <c r="N49" s="15"/>
      <c r="O49" s="15"/>
      <c r="P49" s="15"/>
      <c r="Q49" s="15"/>
      <c r="R49" s="37"/>
      <c r="S49" s="37"/>
      <c r="T49" s="15"/>
      <c r="U49" s="15"/>
      <c r="V49" s="15"/>
      <c r="W49" s="15"/>
      <c r="X49" s="15"/>
      <c r="Y49" s="37"/>
      <c r="Z49" s="37"/>
      <c r="AA49" s="15"/>
      <c r="AB49" s="15"/>
      <c r="AC49" s="15"/>
      <c r="AD49" s="15"/>
      <c r="AE49" s="15"/>
      <c r="AF49" s="37"/>
      <c r="AG49" s="37"/>
      <c r="AH49" s="15"/>
      <c r="AI49" s="15"/>
      <c r="AJ49" s="15"/>
      <c r="AK49" s="15"/>
      <c r="AL49" s="27">
        <f t="shared" si="5"/>
        <v>0</v>
      </c>
      <c r="AM49" s="4"/>
    </row>
    <row r="50" ht="14.25" hidden="1" customHeight="1" outlineLevel="1" spans="1:39">
      <c r="A50" s="4"/>
      <c r="B50" s="8">
        <f t="shared" si="6"/>
        <v>20</v>
      </c>
      <c r="C50" s="10"/>
      <c r="D50" s="10"/>
      <c r="E50" s="35"/>
      <c r="F50" s="21"/>
      <c r="G50" s="21"/>
      <c r="H50" s="15"/>
      <c r="I50" s="15"/>
      <c r="J50" s="15"/>
      <c r="K50" s="37"/>
      <c r="L50" s="37"/>
      <c r="M50" s="15"/>
      <c r="N50" s="15"/>
      <c r="O50" s="15"/>
      <c r="P50" s="15"/>
      <c r="Q50" s="15"/>
      <c r="R50" s="37"/>
      <c r="S50" s="37"/>
      <c r="T50" s="15"/>
      <c r="U50" s="15"/>
      <c r="V50" s="15"/>
      <c r="W50" s="15"/>
      <c r="X50" s="15"/>
      <c r="Y50" s="37"/>
      <c r="Z50" s="37"/>
      <c r="AA50" s="15"/>
      <c r="AB50" s="15"/>
      <c r="AC50" s="15"/>
      <c r="AD50" s="15"/>
      <c r="AE50" s="15"/>
      <c r="AF50" s="37"/>
      <c r="AG50" s="37"/>
      <c r="AH50" s="15"/>
      <c r="AI50" s="15"/>
      <c r="AJ50" s="15"/>
      <c r="AK50" s="15"/>
      <c r="AL50" s="27">
        <f t="shared" si="5"/>
        <v>0</v>
      </c>
      <c r="AM50" s="4"/>
    </row>
    <row r="51" ht="14.25" customHeight="1" collapsed="1" spans="1:39">
      <c r="A51" s="4"/>
      <c r="B51" s="28"/>
      <c r="C51" s="29" t="s">
        <v>7</v>
      </c>
      <c r="D51" s="29"/>
      <c r="E51" s="29"/>
      <c r="F51" s="29"/>
      <c r="G51" s="29"/>
      <c r="H51" s="33">
        <f t="shared" ref="H51:AK51" si="7">SUM(H31:H50)</f>
        <v>0</v>
      </c>
      <c r="I51" s="33">
        <f t="shared" si="7"/>
        <v>0</v>
      </c>
      <c r="J51" s="33">
        <f t="shared" si="7"/>
        <v>0</v>
      </c>
      <c r="K51" s="33">
        <f t="shared" si="7"/>
        <v>0</v>
      </c>
      <c r="L51" s="33">
        <f t="shared" si="7"/>
        <v>0</v>
      </c>
      <c r="M51" s="33">
        <f t="shared" si="7"/>
        <v>0</v>
      </c>
      <c r="N51" s="33">
        <f t="shared" si="7"/>
        <v>0</v>
      </c>
      <c r="O51" s="33">
        <f t="shared" si="7"/>
        <v>0</v>
      </c>
      <c r="P51" s="33">
        <f t="shared" si="7"/>
        <v>0</v>
      </c>
      <c r="Q51" s="33">
        <f t="shared" si="7"/>
        <v>0</v>
      </c>
      <c r="R51" s="33">
        <f t="shared" si="7"/>
        <v>0</v>
      </c>
      <c r="S51" s="33">
        <f t="shared" si="7"/>
        <v>0</v>
      </c>
      <c r="T51" s="33">
        <f t="shared" si="7"/>
        <v>0</v>
      </c>
      <c r="U51" s="33">
        <f t="shared" si="7"/>
        <v>0</v>
      </c>
      <c r="V51" s="33">
        <f t="shared" si="7"/>
        <v>0</v>
      </c>
      <c r="W51" s="33">
        <f t="shared" si="7"/>
        <v>0</v>
      </c>
      <c r="X51" s="33">
        <f t="shared" si="7"/>
        <v>0</v>
      </c>
      <c r="Y51" s="33">
        <f t="shared" si="7"/>
        <v>0</v>
      </c>
      <c r="Z51" s="33">
        <f t="shared" si="7"/>
        <v>0</v>
      </c>
      <c r="AA51" s="33">
        <f t="shared" si="7"/>
        <v>0</v>
      </c>
      <c r="AB51" s="33">
        <f t="shared" si="7"/>
        <v>0</v>
      </c>
      <c r="AC51" s="33">
        <f t="shared" si="7"/>
        <v>0</v>
      </c>
      <c r="AD51" s="33">
        <f t="shared" si="7"/>
        <v>0</v>
      </c>
      <c r="AE51" s="33">
        <f t="shared" si="7"/>
        <v>0</v>
      </c>
      <c r="AF51" s="33">
        <f t="shared" si="7"/>
        <v>0</v>
      </c>
      <c r="AG51" s="33">
        <f t="shared" si="7"/>
        <v>0</v>
      </c>
      <c r="AH51" s="33">
        <f t="shared" si="7"/>
        <v>0</v>
      </c>
      <c r="AI51" s="33">
        <f t="shared" si="7"/>
        <v>0</v>
      </c>
      <c r="AJ51" s="33">
        <f t="shared" si="7"/>
        <v>0</v>
      </c>
      <c r="AK51" s="33">
        <f t="shared" si="7"/>
        <v>0</v>
      </c>
      <c r="AL51" s="33">
        <f t="shared" si="5"/>
        <v>0</v>
      </c>
      <c r="AM51" s="4"/>
    </row>
    <row r="52" ht="14.25" customHeight="1" spans="2:37">
      <c r="B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ht="14.25" customHeight="1" spans="2:37">
      <c r="B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ht="14.25" customHeight="1" spans="2:37">
      <c r="B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ht="14.25" customHeight="1" spans="2:37">
      <c r="B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ht="14.25" customHeight="1" spans="2:37">
      <c r="B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ht="14.25" customHeight="1" spans="2:37">
      <c r="B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ht="14.25" customHeight="1" spans="2:37">
      <c r="B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ht="14.25" customHeight="1" spans="2:37">
      <c r="B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ht="14.25" customHeight="1" spans="2:37">
      <c r="B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ht="14.25" customHeight="1" spans="2:37">
      <c r="B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ht="14.25" customHeight="1" spans="2:37">
      <c r="B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ht="14.25" customHeight="1" spans="2:37">
      <c r="B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ht="14.25" customHeight="1" spans="2:37">
      <c r="B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ht="14.25" customHeight="1" spans="2:37">
      <c r="B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ht="14.25" customHeight="1" spans="2:37">
      <c r="B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ht="14.25" customHeight="1" spans="2:37">
      <c r="B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ht="14.25" customHeight="1" spans="2:37">
      <c r="B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ht="14.25" customHeight="1" spans="2:37">
      <c r="B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ht="14.25" customHeight="1" spans="2:37">
      <c r="B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ht="14.25" customHeight="1" spans="2:37">
      <c r="B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ht="14.25" customHeight="1" spans="2:37">
      <c r="B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ht="14.25" customHeight="1" spans="2:37">
      <c r="B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ht="14.25" customHeight="1" spans="2:37">
      <c r="B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ht="14.25" customHeight="1" spans="2:37">
      <c r="B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ht="14.25" customHeight="1" spans="2:37">
      <c r="B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ht="14.25" customHeight="1" spans="2:37">
      <c r="B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ht="14.25" customHeight="1" spans="2:37">
      <c r="B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ht="14.25" customHeight="1" spans="2:37">
      <c r="B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ht="14.25" customHeight="1" spans="2:37">
      <c r="B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ht="14.25" customHeight="1" spans="2:37">
      <c r="B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ht="14.25" customHeight="1" spans="2:37">
      <c r="B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ht="14.25" customHeight="1" spans="2:37">
      <c r="B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ht="14.25" customHeight="1" spans="2:37">
      <c r="B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ht="14.25" customHeight="1" spans="2:37">
      <c r="B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ht="14.25" customHeight="1" spans="2:37">
      <c r="B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ht="14.25" customHeight="1" spans="2:37">
      <c r="B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ht="14.25" customHeight="1" spans="2:37">
      <c r="B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ht="14.25" customHeight="1" spans="2:37">
      <c r="B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ht="14.25" customHeight="1" spans="2:37">
      <c r="B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ht="14.25" customHeight="1" spans="2:37">
      <c r="B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ht="14.25" customHeight="1" spans="2:37">
      <c r="B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ht="14.25" customHeight="1" spans="2:37">
      <c r="B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ht="14.25" customHeight="1" spans="2:37">
      <c r="B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ht="14.25" customHeight="1" spans="2:37">
      <c r="B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ht="14.25" customHeight="1" spans="2:37">
      <c r="B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ht="14.25" customHeight="1" spans="2:37">
      <c r="B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ht="14.25" customHeight="1" spans="2:37">
      <c r="B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ht="14.25" customHeight="1" spans="2:37">
      <c r="B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ht="14.25" customHeight="1" spans="2:37">
      <c r="B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ht="14.25" customHeight="1" spans="2:37">
      <c r="B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ht="14.25" customHeight="1" spans="2:37">
      <c r="B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ht="14.25" customHeight="1" spans="2:37">
      <c r="B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ht="14.25" customHeight="1" spans="2:37">
      <c r="B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ht="14.25" customHeight="1" spans="2:37">
      <c r="B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ht="14.25" customHeight="1" spans="2:37">
      <c r="B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ht="14.25" customHeight="1" spans="2:37">
      <c r="B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ht="14.25" customHeight="1" spans="2:37">
      <c r="B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ht="14.25" customHeight="1" spans="2:37">
      <c r="B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ht="14.25" customHeight="1" spans="2:37">
      <c r="B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ht="14.25" customHeight="1" spans="2:37">
      <c r="B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ht="14.25" customHeight="1" spans="2:37">
      <c r="B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ht="14.25" customHeight="1" spans="2:37">
      <c r="B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ht="14.25" customHeight="1" spans="2:37">
      <c r="B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ht="14.25" customHeight="1" spans="2:37">
      <c r="B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ht="14.25" customHeight="1" spans="2:37">
      <c r="B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ht="14.25" customHeight="1" spans="2:37">
      <c r="B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ht="14.25" customHeight="1" spans="2:37">
      <c r="B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ht="14.25" customHeight="1" spans="2:37">
      <c r="B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ht="14.25" customHeight="1" spans="2:37">
      <c r="B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ht="14.25" customHeight="1" spans="2:37">
      <c r="B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ht="14.25" customHeight="1" spans="2:37">
      <c r="B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ht="14.25" customHeight="1" spans="2:37">
      <c r="B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ht="14.25" customHeight="1" spans="2:37">
      <c r="B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ht="14.25" customHeight="1" spans="2:37">
      <c r="B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ht="14.25" customHeight="1" spans="2:37">
      <c r="B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ht="14.25" customHeight="1" spans="2:37">
      <c r="B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ht="14.25" customHeight="1" spans="2:37">
      <c r="B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ht="14.25" customHeight="1" spans="2:37">
      <c r="B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ht="14.25" customHeight="1" spans="2:37">
      <c r="B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ht="14.25" customHeight="1" spans="2:37">
      <c r="B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ht="14.25" customHeight="1" spans="2:37">
      <c r="B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ht="14.25" customHeight="1" spans="2:37">
      <c r="B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ht="14.25" customHeight="1" spans="2:37">
      <c r="B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ht="14.25" customHeight="1" spans="2:37">
      <c r="B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ht="14.25" customHeight="1" spans="2:37">
      <c r="B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ht="14.25" customHeight="1" spans="2:37">
      <c r="B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ht="14.25" customHeight="1" spans="2:37">
      <c r="B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ht="14.25" customHeight="1" spans="2:37">
      <c r="B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ht="14.25" customHeight="1" spans="2:37">
      <c r="B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ht="14.25" customHeight="1" spans="2:37">
      <c r="B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ht="14.25" customHeight="1" spans="2:37">
      <c r="B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ht="14.25" customHeight="1" spans="2:37">
      <c r="B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ht="14.25" customHeight="1" spans="2:37">
      <c r="B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ht="14.25" customHeight="1" spans="2:37">
      <c r="B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ht="14.25" customHeight="1" spans="2:37">
      <c r="B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ht="14.25" customHeight="1" spans="2:37">
      <c r="B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ht="14.25" customHeight="1" spans="2:37">
      <c r="B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ht="14.25" customHeight="1" spans="2:37">
      <c r="B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ht="14.25" customHeight="1" spans="2:37">
      <c r="B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ht="14.25" customHeight="1" spans="2:37">
      <c r="B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ht="14.25" customHeight="1" spans="2:37">
      <c r="B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ht="14.25" customHeight="1" spans="2:37">
      <c r="B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ht="14.25" customHeight="1" spans="2:37">
      <c r="B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ht="14.25" customHeight="1" spans="2:37">
      <c r="B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ht="14.25" customHeight="1" spans="2:37">
      <c r="B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ht="14.25" customHeight="1" spans="2:37">
      <c r="B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ht="14.25" customHeight="1" spans="2:37">
      <c r="B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ht="14.25" customHeight="1" spans="2:37">
      <c r="B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ht="14.25" customHeight="1" spans="2:37">
      <c r="B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ht="14.25" customHeight="1" spans="2:37">
      <c r="B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ht="14.25" customHeight="1" spans="2:37">
      <c r="B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ht="14.25" customHeight="1" spans="2:37">
      <c r="B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ht="14.25" customHeight="1" spans="2:37">
      <c r="B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ht="14.25" customHeight="1" spans="2:37">
      <c r="B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ht="14.25" customHeight="1" spans="2:37">
      <c r="B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ht="14.25" customHeight="1" spans="2:37">
      <c r="B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ht="14.25" customHeight="1" spans="2:37">
      <c r="B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ht="14.25" customHeight="1" spans="2:37">
      <c r="B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ht="14.25" customHeight="1" spans="2:37">
      <c r="B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ht="14.25" customHeight="1" spans="2:37">
      <c r="B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ht="14.25" customHeight="1" spans="2:37">
      <c r="B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ht="14.25" customHeight="1" spans="2:37">
      <c r="B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ht="14.25" customHeight="1" spans="2:37">
      <c r="B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ht="14.25" customHeight="1" spans="2:37">
      <c r="B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ht="14.25" customHeight="1" spans="2:37">
      <c r="B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ht="14.25" customHeight="1" spans="2:37">
      <c r="B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ht="14.25" customHeight="1" spans="2:37">
      <c r="B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ht="14.25" customHeight="1" spans="2:37">
      <c r="B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ht="14.25" customHeight="1" spans="2:37">
      <c r="B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ht="14.25" customHeight="1" spans="2:37">
      <c r="B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ht="14.25" customHeight="1" spans="2:37">
      <c r="B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ht="14.25" customHeight="1" spans="2:37">
      <c r="B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ht="14.25" customHeight="1" spans="2:37">
      <c r="B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ht="14.25" customHeight="1" spans="2:37">
      <c r="B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ht="14.25" customHeight="1" spans="2:37">
      <c r="B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ht="14.25" customHeight="1" spans="2:37">
      <c r="B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ht="14.25" customHeight="1" spans="2:37">
      <c r="B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ht="14.25" customHeight="1" spans="2:37">
      <c r="B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ht="14.25" customHeight="1" spans="2:37">
      <c r="B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ht="14.25" customHeight="1" spans="2:37">
      <c r="B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ht="14.25" customHeight="1" spans="2:37">
      <c r="B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ht="14.25" customHeight="1" spans="2:37">
      <c r="B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ht="14.25" customHeight="1" spans="2:37">
      <c r="B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ht="14.25" customHeight="1" spans="2:37">
      <c r="B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ht="14.25" customHeight="1" spans="2:37">
      <c r="B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ht="14.25" customHeight="1" spans="2:37">
      <c r="B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ht="14.25" customHeight="1" spans="2:37">
      <c r="B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ht="14.25" customHeight="1" spans="2:37">
      <c r="B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ht="14.25" customHeight="1" spans="2:37">
      <c r="B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ht="14.25" customHeight="1" spans="2:37">
      <c r="B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ht="14.25" customHeight="1" spans="2:37">
      <c r="B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ht="14.25" customHeight="1" spans="2:37">
      <c r="B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ht="14.25" customHeight="1" spans="2:37">
      <c r="B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ht="14.25" customHeight="1" spans="2:37">
      <c r="B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ht="14.25" customHeight="1" spans="2:37">
      <c r="B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ht="14.25" customHeight="1" spans="2:37">
      <c r="B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ht="14.25" customHeight="1" spans="2:37">
      <c r="B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ht="14.25" customHeight="1" spans="2:37">
      <c r="B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ht="14.25" customHeight="1" spans="2:37">
      <c r="B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ht="14.25" customHeight="1" spans="2:37">
      <c r="B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ht="14.25" customHeight="1" spans="2:37">
      <c r="B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ht="14.25" customHeight="1" spans="2:37">
      <c r="B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ht="14.25" customHeight="1" spans="2:37">
      <c r="B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ht="14.25" customHeight="1" spans="2:37">
      <c r="B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ht="14.25" customHeight="1" spans="2:37">
      <c r="B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ht="14.25" customHeight="1" spans="2:37">
      <c r="B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ht="14.25" customHeight="1" spans="2:37">
      <c r="B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ht="14.25" customHeight="1" spans="2:37">
      <c r="B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ht="14.25" customHeight="1" spans="2:37">
      <c r="B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ht="14.25" customHeight="1" spans="2:37">
      <c r="B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ht="14.25" customHeight="1" spans="2:37">
      <c r="B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ht="14.25" customHeight="1" spans="2:37">
      <c r="B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ht="14.25" customHeight="1" spans="2:37">
      <c r="B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ht="14.25" customHeight="1" spans="2:37">
      <c r="B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ht="14.25" customHeight="1" spans="2:37">
      <c r="B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ht="14.25" customHeight="1" spans="2:37">
      <c r="B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ht="14.25" customHeight="1" spans="2:37">
      <c r="B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ht="14.25" customHeight="1" spans="2:37">
      <c r="B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ht="14.25" customHeight="1" spans="2:37">
      <c r="B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ht="14.25" customHeight="1" spans="2:37">
      <c r="B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ht="14.25" customHeight="1" spans="2:37">
      <c r="B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ht="14.25" customHeight="1" spans="2:37">
      <c r="B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ht="14.25" customHeight="1" spans="2:37">
      <c r="B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ht="14.25" customHeight="1" spans="2:37">
      <c r="B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ht="14.25" customHeight="1" spans="2:37">
      <c r="B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ht="14.25" customHeight="1" spans="2:37">
      <c r="B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ht="14.25" customHeight="1" spans="2:37">
      <c r="B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ht="14.25" customHeight="1" spans="2:37">
      <c r="B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ht="14.25" customHeight="1" spans="2:37">
      <c r="B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ht="14.25" customHeight="1" spans="2:37">
      <c r="B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ht="14.25" customHeight="1" spans="2:37">
      <c r="B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ht="14.25" customHeight="1" spans="2:37">
      <c r="B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ht="14.25" customHeight="1" spans="2:37">
      <c r="B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ht="14.25" customHeight="1" spans="2:37">
      <c r="B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ht="14.25" customHeight="1" spans="2:37">
      <c r="B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ht="14.25" customHeight="1" spans="2:37">
      <c r="B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ht="14.25" customHeight="1" spans="2:37">
      <c r="B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ht="14.25" customHeight="1" spans="2:37">
      <c r="B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ht="14.25" customHeight="1" spans="2:37">
      <c r="B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ht="14.25" customHeight="1" spans="2:37">
      <c r="B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ht="14.25" customHeight="1" spans="2:37">
      <c r="B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ht="14.25" customHeight="1" spans="2:37">
      <c r="B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ht="14.25" customHeight="1" spans="2:37">
      <c r="B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ht="14.25" customHeight="1" spans="2:37">
      <c r="B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ht="14.25" customHeight="1" spans="2:37">
      <c r="B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ht="14.25" customHeight="1" spans="2:37">
      <c r="B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ht="14.25" customHeight="1" spans="2:37">
      <c r="B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ht="14.25" customHeight="1" spans="2:37">
      <c r="B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ht="14.25" customHeight="1" spans="2:37">
      <c r="B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ht="14.25" customHeight="1" spans="2:37">
      <c r="B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ht="14.25" customHeight="1" spans="2:37">
      <c r="B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ht="14.25" customHeight="1" spans="2:37">
      <c r="B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ht="14.25" customHeight="1" spans="2:37">
      <c r="B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ht="14.25" customHeight="1" spans="2:37">
      <c r="B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ht="14.25" customHeight="1" spans="2:37">
      <c r="B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ht="14.25" customHeight="1" spans="2:37">
      <c r="B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ht="14.25" customHeight="1" spans="2:37">
      <c r="B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ht="14.25" customHeight="1" spans="2:37">
      <c r="B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ht="14.25" customHeight="1" spans="2:37">
      <c r="B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ht="14.25" customHeight="1" spans="2:37">
      <c r="B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ht="14.25" customHeight="1" spans="2:37">
      <c r="B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ht="14.25" customHeight="1" spans="2:37">
      <c r="B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ht="14.25" customHeight="1" spans="2:37">
      <c r="B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ht="14.25" customHeight="1" spans="2:37">
      <c r="B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ht="14.25" customHeight="1" spans="2:37">
      <c r="B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ht="14.25" customHeight="1" spans="2:37">
      <c r="B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ht="14.25" customHeight="1" spans="2:37">
      <c r="B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ht="14.25" customHeight="1" spans="2:37">
      <c r="B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ht="14.25" customHeight="1" spans="2:37">
      <c r="B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ht="14.25" customHeight="1" spans="2:37">
      <c r="B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ht="14.25" customHeight="1" spans="2:37">
      <c r="B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ht="14.25" customHeight="1" spans="2:37">
      <c r="B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ht="14.25" customHeight="1" spans="2:37">
      <c r="B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ht="14.25" customHeight="1" spans="2:37">
      <c r="B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ht="14.25" customHeight="1" spans="2:37">
      <c r="B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ht="14.25" customHeight="1" spans="2:37">
      <c r="B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ht="14.25" customHeight="1" spans="2:37">
      <c r="B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ht="14.25" customHeight="1" spans="2:37">
      <c r="B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ht="14.25" customHeight="1" spans="2:37">
      <c r="B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ht="14.25" customHeight="1" spans="2:37">
      <c r="B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ht="14.25" customHeight="1" spans="2:37">
      <c r="B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ht="14.25" customHeight="1" spans="2:37">
      <c r="B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ht="14.25" customHeight="1" spans="2:37">
      <c r="B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ht="14.25" customHeight="1" spans="2:37">
      <c r="B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ht="14.25" customHeight="1" spans="2:37">
      <c r="B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ht="14.25" customHeight="1" spans="2:37">
      <c r="B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ht="14.25" customHeight="1" spans="2:37">
      <c r="B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ht="14.25" customHeight="1" spans="2:37">
      <c r="B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ht="14.25" customHeight="1" spans="2:37">
      <c r="B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ht="14.25" customHeight="1" spans="2:37">
      <c r="B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ht="14.25" customHeight="1" spans="2:37">
      <c r="B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ht="14.25" customHeight="1" spans="2:37">
      <c r="B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ht="14.25" customHeight="1" spans="2:37">
      <c r="B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ht="14.25" customHeight="1" spans="2:37">
      <c r="B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ht="14.25" customHeight="1" spans="2:37">
      <c r="B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ht="14.25" customHeight="1" spans="2:37">
      <c r="B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ht="14.25" customHeight="1" spans="2:37">
      <c r="B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ht="14.25" customHeight="1" spans="2:37">
      <c r="B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ht="14.25" customHeight="1" spans="2:37">
      <c r="B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ht="14.25" customHeight="1" spans="2:37">
      <c r="B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ht="14.25" customHeight="1" spans="2:37">
      <c r="B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ht="14.25" customHeight="1" spans="2:37">
      <c r="B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ht="14.25" customHeight="1" spans="2:37">
      <c r="B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ht="14.25" customHeight="1" spans="2:37">
      <c r="B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ht="14.25" customHeight="1" spans="2:37">
      <c r="B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ht="14.25" customHeight="1" spans="2:37">
      <c r="B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ht="14.25" customHeight="1" spans="2:37">
      <c r="B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ht="14.25" customHeight="1" spans="2:37">
      <c r="B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ht="14.25" customHeight="1" spans="2:37">
      <c r="B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ht="14.25" customHeight="1" spans="2:37">
      <c r="B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ht="14.25" customHeight="1" spans="2:37">
      <c r="B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ht="14.25" customHeight="1" spans="2:37">
      <c r="B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ht="14.25" customHeight="1" spans="2:37">
      <c r="B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ht="14.25" customHeight="1" spans="2:37">
      <c r="B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ht="14.25" customHeight="1" spans="2:37">
      <c r="B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ht="14.25" customHeight="1" spans="2:37">
      <c r="B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ht="14.25" customHeight="1" spans="2:37">
      <c r="B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ht="14.25" customHeight="1" spans="2:37">
      <c r="B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ht="14.25" customHeight="1" spans="2:37">
      <c r="B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ht="14.25" customHeight="1" spans="2:37">
      <c r="B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ht="14.25" customHeight="1" spans="2:37">
      <c r="B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ht="14.25" customHeight="1" spans="2:37">
      <c r="B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ht="14.25" customHeight="1" spans="2:37">
      <c r="B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ht="14.25" customHeight="1" spans="2:37">
      <c r="B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ht="14.25" customHeight="1" spans="2:37">
      <c r="B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ht="14.25" customHeight="1" spans="2:37">
      <c r="B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ht="14.25" customHeight="1" spans="2:37">
      <c r="B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ht="14.25" customHeight="1" spans="2:37">
      <c r="B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ht="14.25" customHeight="1" spans="2:37">
      <c r="B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ht="14.25" customHeight="1" spans="2:37">
      <c r="B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ht="14.25" customHeight="1" spans="2:37">
      <c r="B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ht="14.25" customHeight="1" spans="2:37">
      <c r="B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ht="14.25" customHeight="1" spans="2:37">
      <c r="B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ht="14.25" customHeight="1" spans="2:37">
      <c r="B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ht="14.25" customHeight="1" spans="2:37">
      <c r="B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ht="14.25" customHeight="1" spans="2:37">
      <c r="B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ht="14.25" customHeight="1" spans="2:37">
      <c r="B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ht="14.25" customHeight="1" spans="2:37">
      <c r="B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ht="14.25" customHeight="1" spans="2:37">
      <c r="B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ht="14.25" customHeight="1" spans="2:37">
      <c r="B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ht="14.25" customHeight="1" spans="2:37">
      <c r="B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ht="14.25" customHeight="1" spans="2:37">
      <c r="B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ht="14.25" customHeight="1" spans="2:37">
      <c r="B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ht="14.25" customHeight="1" spans="2:37">
      <c r="B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ht="14.25" customHeight="1" spans="2:37">
      <c r="B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ht="14.25" customHeight="1" spans="2:37">
      <c r="B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ht="14.25" customHeight="1" spans="2:37">
      <c r="B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ht="14.25" customHeight="1" spans="2:37">
      <c r="B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ht="14.25" customHeight="1" spans="2:37">
      <c r="B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ht="14.25" customHeight="1" spans="2:37">
      <c r="B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ht="14.25" customHeight="1" spans="2:37">
      <c r="B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ht="14.25" customHeight="1" spans="2:37">
      <c r="B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ht="14.25" customHeight="1" spans="2:37">
      <c r="B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ht="14.25" customHeight="1" spans="2:37">
      <c r="B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ht="14.25" customHeight="1" spans="2:37">
      <c r="B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ht="14.25" customHeight="1" spans="2:37">
      <c r="B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ht="14.25" customHeight="1" spans="2:37">
      <c r="B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ht="14.25" customHeight="1" spans="2:37">
      <c r="B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ht="14.25" customHeight="1" spans="2:37">
      <c r="B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ht="14.25" customHeight="1" spans="2:37">
      <c r="B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ht="14.25" customHeight="1" spans="2:37">
      <c r="B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ht="14.25" customHeight="1" spans="2:37">
      <c r="B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ht="14.25" customHeight="1" spans="2:37">
      <c r="B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ht="14.25" customHeight="1" spans="2:37">
      <c r="B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ht="14.25" customHeight="1" spans="2:37">
      <c r="B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ht="14.25" customHeight="1" spans="2:37">
      <c r="B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ht="14.25" customHeight="1" spans="2:37">
      <c r="B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ht="14.25" customHeight="1" spans="2:37">
      <c r="B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ht="14.25" customHeight="1" spans="2:37">
      <c r="B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ht="14.25" customHeight="1" spans="2:37">
      <c r="B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ht="14.25" customHeight="1" spans="2:37">
      <c r="B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ht="14.25" customHeight="1" spans="2:37">
      <c r="B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ht="14.25" customHeight="1" spans="2:37">
      <c r="B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ht="14.25" customHeight="1" spans="2:37">
      <c r="B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ht="14.25" customHeight="1" spans="2:37">
      <c r="B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ht="14.25" customHeight="1" spans="2:37">
      <c r="B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ht="14.25" customHeight="1" spans="2:37">
      <c r="B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ht="14.25" customHeight="1" spans="2:37">
      <c r="B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ht="14.25" customHeight="1" spans="2:37">
      <c r="B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ht="14.25" customHeight="1" spans="2:37">
      <c r="B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ht="14.25" customHeight="1" spans="2:37">
      <c r="B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ht="14.25" customHeight="1" spans="2:37">
      <c r="B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ht="14.25" customHeight="1" spans="2:37">
      <c r="B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ht="14.25" customHeight="1" spans="2:37">
      <c r="B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ht="14.25" customHeight="1" spans="2:37">
      <c r="B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ht="14.25" customHeight="1" spans="2:37">
      <c r="B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ht="14.25" customHeight="1" spans="2:37">
      <c r="B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ht="14.25" customHeight="1" spans="2:37">
      <c r="B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ht="14.25" customHeight="1" spans="2:37">
      <c r="B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ht="14.25" customHeight="1" spans="2:37">
      <c r="B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ht="14.25" customHeight="1" spans="2:37">
      <c r="B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ht="14.25" customHeight="1" spans="2:37">
      <c r="B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ht="14.25" customHeight="1" spans="2:37">
      <c r="B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ht="14.25" customHeight="1" spans="2:37">
      <c r="B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ht="14.25" customHeight="1" spans="2:37">
      <c r="B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ht="14.25" customHeight="1" spans="2:37">
      <c r="B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ht="14.25" customHeight="1" spans="2:37">
      <c r="B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ht="14.25" customHeight="1" spans="2:37">
      <c r="B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ht="14.25" customHeight="1" spans="2:37">
      <c r="B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ht="14.25" customHeight="1" spans="2:37">
      <c r="B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ht="14.25" customHeight="1" spans="2:37">
      <c r="B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ht="14.25" customHeight="1" spans="2:37">
      <c r="B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ht="14.25" customHeight="1" spans="2:37">
      <c r="B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ht="14.25" customHeight="1" spans="2:37">
      <c r="B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ht="14.25" customHeight="1" spans="2:37">
      <c r="B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ht="14.25" customHeight="1" spans="2:37">
      <c r="B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ht="14.25" customHeight="1" spans="2:37">
      <c r="B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ht="14.25" customHeight="1" spans="2:37">
      <c r="B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ht="14.25" customHeight="1" spans="2:37">
      <c r="B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ht="14.25" customHeight="1" spans="2:37">
      <c r="B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ht="14.25" customHeight="1" spans="2:37">
      <c r="B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ht="14.25" customHeight="1" spans="2:37">
      <c r="B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ht="14.25" customHeight="1" spans="2:37">
      <c r="B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ht="14.25" customHeight="1" spans="2:37">
      <c r="B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ht="14.25" customHeight="1" spans="2:37">
      <c r="B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ht="14.25" customHeight="1" spans="2:37">
      <c r="B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ht="14.25" customHeight="1" spans="2:37">
      <c r="B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ht="14.25" customHeight="1" spans="2:37">
      <c r="B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ht="14.25" customHeight="1" spans="2:37">
      <c r="B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ht="14.25" customHeight="1" spans="2:37">
      <c r="B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ht="14.25" customHeight="1" spans="2:37">
      <c r="B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ht="14.25" customHeight="1" spans="2:37">
      <c r="B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ht="14.25" customHeight="1" spans="2:37">
      <c r="B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ht="14.25" customHeight="1" spans="2:37">
      <c r="B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ht="14.25" customHeight="1" spans="2:37">
      <c r="B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ht="14.25" customHeight="1" spans="2:37">
      <c r="B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ht="14.25" customHeight="1" spans="2:37">
      <c r="B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ht="14.25" customHeight="1" spans="2:37">
      <c r="B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ht="14.25" customHeight="1" spans="2:37">
      <c r="B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ht="14.25" customHeight="1" spans="2:37">
      <c r="B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ht="14.25" customHeight="1" spans="2:37">
      <c r="B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ht="14.25" customHeight="1" spans="2:37">
      <c r="B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ht="14.25" customHeight="1" spans="2:37">
      <c r="B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ht="14.25" customHeight="1" spans="2:37">
      <c r="B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ht="14.25" customHeight="1" spans="2:37">
      <c r="B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ht="14.25" customHeight="1" spans="2:37">
      <c r="B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ht="14.25" customHeight="1" spans="2:37">
      <c r="B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ht="14.25" customHeight="1" spans="2:37">
      <c r="B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ht="14.25" customHeight="1" spans="2:37">
      <c r="B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ht="14.25" customHeight="1" spans="2:37">
      <c r="B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ht="14.25" customHeight="1" spans="2:37">
      <c r="B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ht="14.25" customHeight="1" spans="2:37">
      <c r="B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ht="14.25" customHeight="1" spans="2:37">
      <c r="B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ht="14.25" customHeight="1" spans="2:37">
      <c r="B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ht="14.25" customHeight="1" spans="2:37">
      <c r="B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ht="14.25" customHeight="1" spans="2:37">
      <c r="B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ht="14.25" customHeight="1" spans="2:37">
      <c r="B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ht="14.25" customHeight="1" spans="2:37">
      <c r="B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ht="14.25" customHeight="1" spans="2:37">
      <c r="B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ht="14.25" customHeight="1" spans="2:37">
      <c r="B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ht="14.25" customHeight="1" spans="2:37">
      <c r="B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ht="14.25" customHeight="1" spans="2:37">
      <c r="B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ht="14.25" customHeight="1" spans="2:37">
      <c r="B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ht="14.25" customHeight="1" spans="2:37">
      <c r="B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ht="14.25" customHeight="1" spans="2:37">
      <c r="B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ht="14.25" customHeight="1" spans="2:37">
      <c r="B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ht="14.25" customHeight="1" spans="2:37">
      <c r="B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ht="14.25" customHeight="1" spans="2:37">
      <c r="B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ht="14.25" customHeight="1" spans="2:37">
      <c r="B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ht="14.25" customHeight="1" spans="2:37">
      <c r="B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ht="14.25" customHeight="1" spans="2:37">
      <c r="B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ht="14.25" customHeight="1" spans="2:37">
      <c r="B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ht="14.25" customHeight="1" spans="2:37">
      <c r="B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ht="14.25" customHeight="1" spans="2:37">
      <c r="B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ht="14.25" customHeight="1" spans="2:37">
      <c r="B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ht="14.25" customHeight="1" spans="2:37">
      <c r="B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ht="14.25" customHeight="1" spans="2:37">
      <c r="B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ht="14.25" customHeight="1" spans="2:37">
      <c r="B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ht="14.25" customHeight="1" spans="2:37">
      <c r="B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ht="14.25" customHeight="1" spans="2:37">
      <c r="B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ht="14.25" customHeight="1" spans="2:37">
      <c r="B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ht="14.25" customHeight="1" spans="2:37">
      <c r="B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ht="14.25" customHeight="1" spans="2:37">
      <c r="B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ht="14.25" customHeight="1" spans="2:37">
      <c r="B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ht="14.25" customHeight="1" spans="2:37">
      <c r="B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ht="14.25" customHeight="1" spans="2:37">
      <c r="B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ht="14.25" customHeight="1" spans="2:37">
      <c r="B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ht="14.25" customHeight="1" spans="2:37">
      <c r="B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ht="14.25" customHeight="1" spans="2:37">
      <c r="B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ht="14.25" customHeight="1" spans="2:37">
      <c r="B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ht="14.25" customHeight="1" spans="2:37">
      <c r="B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ht="14.25" customHeight="1" spans="2:37">
      <c r="B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ht="14.25" customHeight="1" spans="2:37">
      <c r="B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ht="14.25" customHeight="1" spans="2:37">
      <c r="B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ht="14.25" customHeight="1" spans="2:37">
      <c r="B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ht="14.25" customHeight="1" spans="2:37">
      <c r="B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ht="14.25" customHeight="1" spans="2:37">
      <c r="B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ht="14.25" customHeight="1" spans="2:37">
      <c r="B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ht="14.25" customHeight="1" spans="2:37">
      <c r="B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ht="14.25" customHeight="1" spans="2:37">
      <c r="B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ht="14.25" customHeight="1" spans="2:37">
      <c r="B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ht="14.25" customHeight="1" spans="2:37">
      <c r="B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ht="14.25" customHeight="1" spans="2:37">
      <c r="B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ht="14.25" customHeight="1" spans="2:37">
      <c r="B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ht="14.25" customHeight="1" spans="2:37">
      <c r="B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ht="14.25" customHeight="1" spans="2:37">
      <c r="B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ht="14.25" customHeight="1" spans="2:37">
      <c r="B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ht="14.25" customHeight="1" spans="2:37">
      <c r="B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ht="14.25" customHeight="1" spans="2:37">
      <c r="B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ht="14.25" customHeight="1" spans="2:37">
      <c r="B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ht="14.25" customHeight="1" spans="2:37">
      <c r="B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ht="14.25" customHeight="1" spans="2:37">
      <c r="B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ht="14.25" customHeight="1" spans="2:37">
      <c r="B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ht="14.25" customHeight="1" spans="2:37">
      <c r="B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ht="14.25" customHeight="1" spans="2:37">
      <c r="B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ht="14.25" customHeight="1" spans="2:37">
      <c r="B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ht="14.25" customHeight="1" spans="2:37">
      <c r="B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ht="14.25" customHeight="1" spans="2:37">
      <c r="B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ht="14.25" customHeight="1" spans="2:37">
      <c r="B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ht="14.25" customHeight="1" spans="2:37">
      <c r="B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ht="14.25" customHeight="1" spans="2:37">
      <c r="B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ht="14.25" customHeight="1" spans="2:37">
      <c r="B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ht="14.25" customHeight="1" spans="2:37">
      <c r="B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ht="14.25" customHeight="1" spans="2:37">
      <c r="B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ht="14.25" customHeight="1" spans="2:37">
      <c r="B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ht="14.25" customHeight="1" spans="2:37">
      <c r="B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ht="14.25" customHeight="1" spans="2:37">
      <c r="B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ht="14.25" customHeight="1" spans="2:37">
      <c r="B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ht="14.25" customHeight="1" spans="2:37">
      <c r="B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ht="14.25" customHeight="1" spans="2:37">
      <c r="B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ht="14.25" customHeight="1" spans="2:37">
      <c r="B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ht="14.25" customHeight="1" spans="2:37">
      <c r="B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ht="14.25" customHeight="1" spans="2:37">
      <c r="B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ht="14.25" customHeight="1" spans="2:37">
      <c r="B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ht="14.25" customHeight="1" spans="2:37">
      <c r="B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ht="14.25" customHeight="1" spans="2:37">
      <c r="B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ht="14.25" customHeight="1" spans="2:37">
      <c r="B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ht="14.25" customHeight="1" spans="2:37">
      <c r="B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ht="14.25" customHeight="1" spans="2:37">
      <c r="B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ht="14.25" customHeight="1" spans="2:37">
      <c r="B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ht="14.25" customHeight="1" spans="2:37">
      <c r="B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ht="14.25" customHeight="1" spans="2:37">
      <c r="B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ht="14.25" customHeight="1" spans="2:37">
      <c r="B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ht="14.25" customHeight="1" spans="2:37">
      <c r="B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ht="14.25" customHeight="1" spans="2:37">
      <c r="B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ht="14.25" customHeight="1" spans="2:37">
      <c r="B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ht="14.25" customHeight="1" spans="2:37">
      <c r="B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ht="14.25" customHeight="1" spans="2:37">
      <c r="B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ht="14.25" customHeight="1" spans="2:37">
      <c r="B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ht="14.25" customHeight="1" spans="2:37">
      <c r="B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ht="14.25" customHeight="1" spans="2:37">
      <c r="B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ht="14.25" customHeight="1" spans="2:37">
      <c r="B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ht="14.25" customHeight="1" spans="2:37">
      <c r="B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ht="14.25" customHeight="1" spans="2:37">
      <c r="B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ht="14.25" customHeight="1" spans="2:37">
      <c r="B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ht="14.25" customHeight="1" spans="2:37">
      <c r="B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ht="14.25" customHeight="1" spans="2:37">
      <c r="B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ht="14.25" customHeight="1" spans="2:37">
      <c r="B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ht="14.25" customHeight="1" spans="2:37">
      <c r="B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ht="14.25" customHeight="1" spans="2:37">
      <c r="B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ht="14.25" customHeight="1" spans="2:37">
      <c r="B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ht="14.25" customHeight="1" spans="2:37">
      <c r="B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ht="14.25" customHeight="1" spans="2:37">
      <c r="B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ht="14.25" customHeight="1" spans="2:37">
      <c r="B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ht="14.25" customHeight="1" spans="2:37">
      <c r="B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ht="14.25" customHeight="1" spans="2:37">
      <c r="B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ht="14.25" customHeight="1" spans="2:37">
      <c r="B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ht="14.25" customHeight="1" spans="2:37">
      <c r="B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ht="14.25" customHeight="1" spans="2:37">
      <c r="B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ht="14.25" customHeight="1" spans="2:37">
      <c r="B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ht="14.25" customHeight="1" spans="2:37">
      <c r="B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ht="14.25" customHeight="1" spans="2:37">
      <c r="B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ht="14.25" customHeight="1" spans="2:37">
      <c r="B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ht="14.25" customHeight="1" spans="2:37">
      <c r="B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ht="14.25" customHeight="1" spans="2:37">
      <c r="B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ht="14.25" customHeight="1" spans="2:37">
      <c r="B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ht="14.25" customHeight="1" spans="2:37">
      <c r="B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ht="14.25" customHeight="1" spans="2:37">
      <c r="B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ht="14.25" customHeight="1" spans="2:37">
      <c r="B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ht="14.25" customHeight="1" spans="2:37">
      <c r="B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ht="14.25" customHeight="1" spans="2:37">
      <c r="B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ht="14.25" customHeight="1" spans="2:37">
      <c r="B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ht="14.25" customHeight="1" spans="2:37">
      <c r="B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ht="14.25" customHeight="1" spans="2:37">
      <c r="B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ht="14.25" customHeight="1" spans="2:37">
      <c r="B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ht="14.25" customHeight="1" spans="2:37">
      <c r="B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ht="14.25" customHeight="1" spans="2:37">
      <c r="B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ht="14.25" customHeight="1" spans="2:37">
      <c r="B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ht="14.25" customHeight="1" spans="2:37">
      <c r="B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ht="14.25" customHeight="1" spans="2:37">
      <c r="B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ht="14.25" customHeight="1" spans="2:37">
      <c r="B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ht="14.25" customHeight="1" spans="2:37">
      <c r="B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ht="14.25" customHeight="1" spans="2:37">
      <c r="B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ht="14.25" customHeight="1" spans="2:37">
      <c r="B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ht="14.25" customHeight="1" spans="2:37">
      <c r="B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ht="14.25" customHeight="1" spans="2:37">
      <c r="B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ht="14.25" customHeight="1" spans="2:37">
      <c r="B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ht="14.25" customHeight="1" spans="2:37">
      <c r="B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ht="14.25" customHeight="1" spans="2:37">
      <c r="B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ht="14.25" customHeight="1" spans="2:37">
      <c r="B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ht="14.25" customHeight="1" spans="2:37">
      <c r="B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ht="14.25" customHeight="1" spans="2:37">
      <c r="B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ht="14.25" customHeight="1" spans="2:37">
      <c r="B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ht="14.25" customHeight="1" spans="2:37">
      <c r="B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ht="14.25" customHeight="1" spans="2:37">
      <c r="B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ht="14.25" customHeight="1" spans="2:37">
      <c r="B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ht="14.25" customHeight="1" spans="2:37">
      <c r="B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ht="14.25" customHeight="1" spans="2:37">
      <c r="B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ht="14.25" customHeight="1" spans="2:37">
      <c r="B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ht="14.25" customHeight="1" spans="2:37">
      <c r="B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ht="14.25" customHeight="1" spans="2:37">
      <c r="B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ht="14.25" customHeight="1" spans="2:37">
      <c r="B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ht="14.25" customHeight="1" spans="2:37">
      <c r="B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ht="14.25" customHeight="1" spans="2:37">
      <c r="B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ht="14.25" customHeight="1" spans="2:37">
      <c r="B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ht="14.25" customHeight="1" spans="2:37">
      <c r="B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ht="14.25" customHeight="1" spans="2:37">
      <c r="B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ht="14.25" customHeight="1" spans="2:37">
      <c r="B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ht="14.25" customHeight="1" spans="2:37">
      <c r="B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ht="14.25" customHeight="1" spans="2:37">
      <c r="B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ht="14.25" customHeight="1" spans="2:37">
      <c r="B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ht="14.25" customHeight="1" spans="2:37">
      <c r="B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ht="14.25" customHeight="1" spans="2:37">
      <c r="B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ht="14.25" customHeight="1" spans="2:37">
      <c r="B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ht="14.25" customHeight="1" spans="2:37">
      <c r="B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ht="14.25" customHeight="1" spans="2:37">
      <c r="B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ht="14.25" customHeight="1" spans="2:37">
      <c r="B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ht="14.25" customHeight="1" spans="2:37">
      <c r="B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ht="14.25" customHeight="1" spans="2:37">
      <c r="B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ht="14.25" customHeight="1" spans="2:37">
      <c r="B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ht="14.25" customHeight="1" spans="2:37">
      <c r="B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ht="14.25" customHeight="1" spans="2:37">
      <c r="B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ht="14.25" customHeight="1" spans="2:37">
      <c r="B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ht="14.25" customHeight="1" spans="2:37">
      <c r="B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ht="14.25" customHeight="1" spans="2:37">
      <c r="B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ht="14.25" customHeight="1" spans="2:37">
      <c r="B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ht="14.25" customHeight="1" spans="2:37">
      <c r="B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ht="14.25" customHeight="1" spans="2:37">
      <c r="B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ht="14.25" customHeight="1" spans="2:37">
      <c r="B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ht="14.25" customHeight="1" spans="2:37">
      <c r="B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ht="14.25" customHeight="1" spans="2:37">
      <c r="B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ht="14.25" customHeight="1" spans="2:37">
      <c r="B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ht="14.25" customHeight="1" spans="2:37">
      <c r="B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ht="14.25" customHeight="1" spans="2:37">
      <c r="B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ht="14.25" customHeight="1" spans="2:37">
      <c r="B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ht="14.25" customHeight="1" spans="2:37">
      <c r="B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ht="14.25" customHeight="1" spans="2:37">
      <c r="B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ht="14.25" customHeight="1" spans="2:37">
      <c r="B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ht="14.25" customHeight="1" spans="2:37">
      <c r="B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ht="14.25" customHeight="1" spans="2:37">
      <c r="B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ht="14.25" customHeight="1" spans="2:37">
      <c r="B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ht="14.25" customHeight="1" spans="2:37">
      <c r="B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ht="14.25" customHeight="1" spans="2:37">
      <c r="B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ht="14.25" customHeight="1" spans="2:37">
      <c r="B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ht="14.25" customHeight="1" spans="2:37">
      <c r="B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ht="14.25" customHeight="1" spans="2:37">
      <c r="B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ht="14.25" customHeight="1" spans="2:37">
      <c r="B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ht="14.25" customHeight="1" spans="2:37">
      <c r="B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ht="14.25" customHeight="1" spans="2:37">
      <c r="B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ht="14.25" customHeight="1" spans="2:37">
      <c r="B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ht="14.25" customHeight="1" spans="2:37">
      <c r="B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ht="14.25" customHeight="1" spans="2:37">
      <c r="B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ht="14.25" customHeight="1" spans="2:37">
      <c r="B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ht="14.25" customHeight="1" spans="2:37">
      <c r="B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ht="14.25" customHeight="1" spans="2:37">
      <c r="B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ht="14.25" customHeight="1" spans="2:37">
      <c r="B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ht="14.25" customHeight="1" spans="2:37">
      <c r="B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ht="14.25" customHeight="1" spans="2:37">
      <c r="B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ht="14.25" customHeight="1" spans="2:37">
      <c r="B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ht="14.25" customHeight="1" spans="2:37">
      <c r="B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ht="14.25" customHeight="1" spans="2:37">
      <c r="B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ht="14.25" customHeight="1" spans="2:37">
      <c r="B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ht="14.25" customHeight="1" spans="2:37">
      <c r="B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ht="14.25" customHeight="1" spans="2:37">
      <c r="B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ht="14.25" customHeight="1" spans="2:37">
      <c r="B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ht="14.25" customHeight="1" spans="2:37">
      <c r="B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ht="14.25" customHeight="1" spans="2:37">
      <c r="B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ht="14.25" customHeight="1" spans="2:37">
      <c r="B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ht="14.25" customHeight="1" spans="2:37">
      <c r="B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ht="14.25" customHeight="1" spans="2:37">
      <c r="B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ht="14.25" customHeight="1" spans="2:37">
      <c r="B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ht="14.25" customHeight="1" spans="2:37">
      <c r="B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ht="14.25" customHeight="1" spans="2:37">
      <c r="B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ht="14.25" customHeight="1" spans="2:37">
      <c r="B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ht="14.25" customHeight="1" spans="2:37">
      <c r="B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ht="14.25" customHeight="1" spans="2:37">
      <c r="B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ht="14.25" customHeight="1" spans="2:37">
      <c r="B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ht="14.25" customHeight="1" spans="2:37">
      <c r="B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ht="14.25" customHeight="1" spans="2:37">
      <c r="B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ht="14.25" customHeight="1" spans="2:37">
      <c r="B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ht="14.25" customHeight="1" spans="2:37">
      <c r="B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ht="14.25" customHeight="1" spans="2:37">
      <c r="B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ht="14.25" customHeight="1" spans="2:37">
      <c r="B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ht="14.25" customHeight="1" spans="2:37">
      <c r="B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ht="14.25" customHeight="1" spans="2:37">
      <c r="B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ht="14.25" customHeight="1" spans="2:37">
      <c r="B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ht="14.25" customHeight="1" spans="2:37">
      <c r="B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ht="14.25" customHeight="1" spans="2:37">
      <c r="B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ht="14.25" customHeight="1" spans="2:37">
      <c r="B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ht="14.25" customHeight="1" spans="2:37">
      <c r="B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ht="14.25" customHeight="1" spans="2:37">
      <c r="B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ht="14.25" customHeight="1" spans="2:37">
      <c r="B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ht="14.25" customHeight="1" spans="2:37">
      <c r="B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ht="14.25" customHeight="1" spans="2:37">
      <c r="B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ht="14.25" customHeight="1" spans="2:37">
      <c r="B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ht="14.25" customHeight="1" spans="2:37">
      <c r="B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ht="14.25" customHeight="1" spans="2:37">
      <c r="B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ht="14.25" customHeight="1" spans="2:37">
      <c r="B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ht="14.25" customHeight="1" spans="2:37">
      <c r="B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ht="14.25" customHeight="1" spans="2:37">
      <c r="B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ht="14.25" customHeight="1" spans="2:37">
      <c r="B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ht="14.25" customHeight="1" spans="2:37">
      <c r="B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ht="14.25" customHeight="1" spans="2:37">
      <c r="B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ht="14.25" customHeight="1" spans="2:37">
      <c r="B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ht="14.25" customHeight="1" spans="2:37">
      <c r="B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ht="14.25" customHeight="1" spans="2:37">
      <c r="B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ht="14.25" customHeight="1" spans="2:37">
      <c r="B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ht="14.25" customHeight="1" spans="2:37">
      <c r="B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ht="14.25" customHeight="1" spans="2:37">
      <c r="B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ht="14.25" customHeight="1" spans="2:37">
      <c r="B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ht="14.25" customHeight="1" spans="2:37">
      <c r="B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ht="14.25" customHeight="1" spans="2:37">
      <c r="B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ht="14.25" customHeight="1" spans="2:37">
      <c r="B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ht="14.25" customHeight="1" spans="2:37">
      <c r="B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ht="14.25" customHeight="1" spans="2:37">
      <c r="B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ht="14.25" customHeight="1" spans="2:37">
      <c r="B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ht="14.25" customHeight="1" spans="2:37">
      <c r="B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ht="14.25" customHeight="1" spans="2:37">
      <c r="B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ht="14.25" customHeight="1" spans="2:37">
      <c r="B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ht="14.25" customHeight="1" spans="2:37">
      <c r="B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ht="14.25" customHeight="1" spans="2:37">
      <c r="B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ht="14.25" customHeight="1" spans="2:37">
      <c r="B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ht="14.25" customHeight="1" spans="2:37">
      <c r="B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ht="14.25" customHeight="1" spans="2:37">
      <c r="B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ht="14.25" customHeight="1" spans="2:37">
      <c r="B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ht="14.25" customHeight="1" spans="2:37">
      <c r="B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ht="14.25" customHeight="1" spans="2:37">
      <c r="B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ht="14.25" customHeight="1" spans="2:37">
      <c r="B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ht="14.25" customHeight="1" spans="2:37">
      <c r="B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ht="14.25" customHeight="1" spans="2:37">
      <c r="B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ht="14.25" customHeight="1" spans="2:37">
      <c r="B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ht="14.25" customHeight="1" spans="2:37">
      <c r="B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ht="14.25" customHeight="1" spans="2:37">
      <c r="B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ht="14.25" customHeight="1" spans="2:37">
      <c r="B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ht="14.25" customHeight="1" spans="2:37">
      <c r="B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ht="14.25" customHeight="1" spans="2:37">
      <c r="B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ht="14.25" customHeight="1" spans="2:37">
      <c r="B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ht="14.25" customHeight="1" spans="2:37">
      <c r="B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ht="14.25" customHeight="1" spans="2:37">
      <c r="B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ht="14.25" customHeight="1" spans="2:37">
      <c r="B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ht="14.25" customHeight="1" spans="2:37">
      <c r="B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ht="14.25" customHeight="1" spans="2:37">
      <c r="B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ht="14.25" customHeight="1" spans="2:37">
      <c r="B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ht="14.25" customHeight="1" spans="2:37">
      <c r="B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ht="14.25" customHeight="1" spans="2:37">
      <c r="B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ht="14.25" customHeight="1" spans="2:37">
      <c r="B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ht="14.25" customHeight="1" spans="2:37">
      <c r="B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ht="14.25" customHeight="1" spans="2:37">
      <c r="B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ht="14.25" customHeight="1" spans="2:37">
      <c r="B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ht="14.25" customHeight="1" spans="2:37">
      <c r="B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ht="14.25" customHeight="1" spans="2:37">
      <c r="B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ht="14.25" customHeight="1" spans="2:37">
      <c r="B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ht="14.25" customHeight="1" spans="2:37">
      <c r="B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ht="14.25" customHeight="1" spans="2:37">
      <c r="B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ht="14.25" customHeight="1" spans="2:37">
      <c r="B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ht="14.25" customHeight="1" spans="2:37">
      <c r="B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ht="14.25" customHeight="1" spans="2:37">
      <c r="B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ht="14.25" customHeight="1" spans="2:37">
      <c r="B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ht="14.25" customHeight="1" spans="2:37">
      <c r="B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ht="14.25" customHeight="1" spans="2:37">
      <c r="B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ht="14.25" customHeight="1" spans="2:37">
      <c r="B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ht="14.25" customHeight="1" spans="2:37">
      <c r="B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ht="14.25" customHeight="1" spans="2:37">
      <c r="B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ht="14.25" customHeight="1" spans="2:37">
      <c r="B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ht="14.25" customHeight="1" spans="2:37">
      <c r="B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ht="14.25" customHeight="1" spans="2:37">
      <c r="B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ht="14.25" customHeight="1" spans="2:37">
      <c r="B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ht="14.25" customHeight="1" spans="2:37">
      <c r="B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ht="14.25" customHeight="1" spans="2:37">
      <c r="B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ht="14.25" customHeight="1" spans="2:37">
      <c r="B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ht="14.25" customHeight="1" spans="2:37">
      <c r="B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ht="14.25" customHeight="1" spans="2:37">
      <c r="B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ht="14.25" customHeight="1" spans="2:37">
      <c r="B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ht="14.25" customHeight="1" spans="2:37">
      <c r="B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ht="14.25" customHeight="1" spans="2:37">
      <c r="B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ht="14.25" customHeight="1" spans="2:37">
      <c r="B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ht="14.25" customHeight="1" spans="2:37">
      <c r="B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ht="14.25" customHeight="1" spans="2:37">
      <c r="B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ht="14.25" customHeight="1" spans="2:37">
      <c r="B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ht="14.25" customHeight="1" spans="2:37">
      <c r="B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ht="14.25" customHeight="1" spans="2:37">
      <c r="B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ht="14.25" customHeight="1" spans="2:37">
      <c r="B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ht="14.25" customHeight="1" spans="2:37">
      <c r="B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ht="14.25" customHeight="1" spans="2:37">
      <c r="B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ht="14.25" customHeight="1" spans="2:37">
      <c r="B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ht="14.25" customHeight="1" spans="2:37">
      <c r="B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ht="14.25" customHeight="1" spans="2:37">
      <c r="B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ht="14.25" customHeight="1" spans="2:37">
      <c r="B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ht="14.25" customHeight="1" spans="2:37">
      <c r="B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ht="14.25" customHeight="1" spans="2:37">
      <c r="B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ht="14.25" customHeight="1" spans="2:37">
      <c r="B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ht="14.25" customHeight="1" spans="2:37">
      <c r="B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ht="14.25" customHeight="1" spans="2:37">
      <c r="B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ht="14.25" customHeight="1" spans="2:37">
      <c r="B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ht="14.25" customHeight="1" spans="2:37">
      <c r="B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ht="14.25" customHeight="1" spans="2:37">
      <c r="B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ht="14.25" customHeight="1" spans="2:37">
      <c r="B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ht="14.25" customHeight="1" spans="2:37">
      <c r="B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ht="14.25" customHeight="1" spans="2:37">
      <c r="B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ht="14.25" customHeight="1" spans="2:37">
      <c r="B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ht="14.25" customHeight="1" spans="2:37">
      <c r="B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ht="14.25" customHeight="1" spans="2:37">
      <c r="B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ht="14.25" customHeight="1" spans="2:37">
      <c r="B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ht="14.25" customHeight="1" spans="2:37">
      <c r="B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ht="14.25" customHeight="1" spans="2:37">
      <c r="B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ht="14.25" customHeight="1" spans="2:37">
      <c r="B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ht="14.25" customHeight="1" spans="2:37">
      <c r="B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ht="14.25" customHeight="1" spans="2:37">
      <c r="B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ht="14.25" customHeight="1" spans="2:37">
      <c r="B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ht="14.25" customHeight="1" spans="2:37">
      <c r="B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ht="14.25" customHeight="1" spans="2:37">
      <c r="B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ht="14.25" customHeight="1" spans="2:37">
      <c r="B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ht="14.25" customHeight="1" spans="2:37">
      <c r="B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ht="14.25" customHeight="1" spans="2:37">
      <c r="B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ht="14.25" customHeight="1" spans="2:37">
      <c r="B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ht="14.25" customHeight="1" spans="2:37">
      <c r="B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ht="14.25" customHeight="1" spans="2:37">
      <c r="B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ht="14.25" customHeight="1" spans="2:37">
      <c r="B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ht="14.25" customHeight="1" spans="2:37">
      <c r="B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ht="14.25" customHeight="1" spans="2:37">
      <c r="B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ht="14.25" customHeight="1" spans="2:37">
      <c r="B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ht="14.25" customHeight="1" spans="2:37">
      <c r="B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ht="14.25" customHeight="1" spans="2:37">
      <c r="B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ht="14.25" customHeight="1" spans="2:37">
      <c r="B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ht="14.25" customHeight="1" spans="2:37">
      <c r="B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ht="14.25" customHeight="1" spans="2:37">
      <c r="B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ht="14.25" customHeight="1" spans="2:37">
      <c r="B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ht="14.25" customHeight="1" spans="2:37">
      <c r="B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ht="14.25" customHeight="1" spans="2:37">
      <c r="B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ht="14.25" customHeight="1" spans="2:37">
      <c r="B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ht="14.25" customHeight="1" spans="2:37">
      <c r="B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ht="14.25" customHeight="1" spans="2:37">
      <c r="B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ht="14.25" customHeight="1" spans="2:37">
      <c r="B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ht="14.25" customHeight="1" spans="2:37">
      <c r="B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ht="14.25" customHeight="1" spans="2:37">
      <c r="B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ht="14.25" customHeight="1" spans="2:37">
      <c r="B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ht="14.25" customHeight="1" spans="2:37">
      <c r="B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ht="14.25" customHeight="1" spans="2:37">
      <c r="B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ht="14.25" customHeight="1" spans="2:37">
      <c r="B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ht="14.25" customHeight="1" spans="2:37">
      <c r="B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ht="14.25" customHeight="1" spans="2:37">
      <c r="B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ht="14.25" customHeight="1" spans="2:37">
      <c r="B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ht="14.25" customHeight="1" spans="2:37">
      <c r="B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ht="14.25" customHeight="1" spans="2:37">
      <c r="B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ht="14.25" customHeight="1" spans="2:37">
      <c r="B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ht="14.25" customHeight="1" spans="2:37">
      <c r="B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ht="14.25" customHeight="1" spans="2:37">
      <c r="B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ht="14.25" customHeight="1" spans="2:37">
      <c r="B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ht="14.25" customHeight="1" spans="2:37">
      <c r="B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ht="14.25" customHeight="1" spans="2:37">
      <c r="B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ht="14.25" customHeight="1" spans="2:37">
      <c r="B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ht="14.25" customHeight="1" spans="2:37">
      <c r="B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ht="14.25" customHeight="1" spans="2:37">
      <c r="B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ht="14.25" customHeight="1" spans="2:37">
      <c r="B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ht="14.25" customHeight="1" spans="2:37">
      <c r="B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ht="14.25" customHeight="1" spans="2:37">
      <c r="B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ht="14.25" customHeight="1" spans="2:37">
      <c r="B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ht="14.25" customHeight="1" spans="2:37">
      <c r="B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ht="14.25" customHeight="1" spans="2:37">
      <c r="B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ht="14.25" customHeight="1" spans="2:37">
      <c r="B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ht="14.25" customHeight="1" spans="2:37">
      <c r="B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ht="14.25" customHeight="1" spans="2:37">
      <c r="B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ht="14.25" customHeight="1" spans="2:37">
      <c r="B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ht="14.25" customHeight="1" spans="2:37">
      <c r="B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ht="14.25" customHeight="1" spans="2:37">
      <c r="B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ht="14.25" customHeight="1" spans="2:37">
      <c r="B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ht="14.25" customHeight="1" spans="2:37">
      <c r="B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ht="14.25" customHeight="1" spans="2:37">
      <c r="B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ht="14.25" customHeight="1" spans="2:37">
      <c r="B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ht="14.25" customHeight="1" spans="2:37">
      <c r="B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ht="14.25" customHeight="1" spans="2:37">
      <c r="B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ht="14.25" customHeight="1" spans="2:37">
      <c r="B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ht="14.25" customHeight="1" spans="2:37">
      <c r="B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ht="14.25" customHeight="1" spans="2:37">
      <c r="B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ht="14.25" customHeight="1" spans="2:37">
      <c r="B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ht="14.25" customHeight="1" spans="2:37">
      <c r="B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ht="14.25" customHeight="1" spans="2:37">
      <c r="B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ht="14.25" customHeight="1" spans="2:37">
      <c r="B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ht="14.25" customHeight="1" spans="2:37">
      <c r="B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ht="14.25" customHeight="1" spans="2:37">
      <c r="B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ht="14.25" customHeight="1" spans="2:37">
      <c r="B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ht="14.25" customHeight="1" spans="2:37">
      <c r="B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ht="14.25" customHeight="1" spans="2:37">
      <c r="B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ht="14.25" customHeight="1" spans="2:37">
      <c r="B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ht="14.25" customHeight="1" spans="2:37">
      <c r="B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ht="14.25" customHeight="1" spans="2:37">
      <c r="B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ht="14.25" customHeight="1" spans="2:37">
      <c r="B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ht="14.25" customHeight="1" spans="2:37">
      <c r="B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ht="14.25" customHeight="1" spans="2:37">
      <c r="B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ht="14.25" customHeight="1" spans="2:37">
      <c r="B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ht="14.25" customHeight="1" spans="2:37">
      <c r="B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ht="14.25" customHeight="1" spans="2:37">
      <c r="B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ht="14.25" customHeight="1" spans="2:37">
      <c r="B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ht="14.25" customHeight="1" spans="2:37">
      <c r="B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ht="14.25" customHeight="1" spans="2:37">
      <c r="B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ht="14.25" customHeight="1" spans="2:37">
      <c r="B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ht="14.25" customHeight="1" spans="2:37">
      <c r="B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ht="14.25" customHeight="1" spans="2:37">
      <c r="B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ht="14.25" customHeight="1" spans="2:37">
      <c r="B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ht="14.25" customHeight="1" spans="2:37">
      <c r="B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ht="14.25" customHeight="1" spans="2:37">
      <c r="B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ht="14.25" customHeight="1" spans="2:37">
      <c r="B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ht="14.25" customHeight="1" spans="2:37">
      <c r="B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ht="14.25" customHeight="1" spans="2:37">
      <c r="B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ht="14.25" customHeight="1" spans="2:37">
      <c r="B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ht="14.25" customHeight="1" spans="2:37">
      <c r="B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ht="14.25" customHeight="1" spans="2:37">
      <c r="B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ht="14.25" customHeight="1" spans="2:37">
      <c r="B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ht="14.25" customHeight="1" spans="2:37">
      <c r="B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ht="14.25" customHeight="1" spans="2:37">
      <c r="B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ht="14.25" customHeight="1" spans="2:37">
      <c r="B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ht="14.25" customHeight="1" spans="2:37">
      <c r="B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ht="14.25" customHeight="1" spans="2:37">
      <c r="B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ht="14.25" customHeight="1" spans="2:37">
      <c r="B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ht="14.25" customHeight="1" spans="2:37">
      <c r="B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ht="14.25" customHeight="1" spans="2:37">
      <c r="B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ht="14.25" customHeight="1" spans="2:37">
      <c r="B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ht="14.25" customHeight="1" spans="2:37">
      <c r="B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ht="14.25" customHeight="1" spans="2:37">
      <c r="B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ht="14.25" customHeight="1" spans="2:37">
      <c r="B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ht="14.25" customHeight="1" spans="2:37">
      <c r="B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ht="14.25" customHeight="1" spans="2:37">
      <c r="B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ht="14.25" customHeight="1" spans="2:37">
      <c r="B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ht="14.25" customHeight="1" spans="2:37">
      <c r="B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ht="14.25" customHeight="1" spans="2:37">
      <c r="B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ht="14.25" customHeight="1" spans="2:37">
      <c r="B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ht="14.25" customHeight="1" spans="2:37">
      <c r="B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ht="14.25" customHeight="1" spans="2:37">
      <c r="B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ht="14.25" customHeight="1" spans="2:37">
      <c r="B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ht="14.25" customHeight="1" spans="2:37">
      <c r="B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ht="14.25" customHeight="1" spans="2:37">
      <c r="B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ht="14.25" customHeight="1" spans="2:37">
      <c r="B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ht="14.25" customHeight="1" spans="2:37">
      <c r="B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ht="14.25" customHeight="1" spans="2:37">
      <c r="B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ht="14.25" customHeight="1" spans="2:37">
      <c r="B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ht="14.25" customHeight="1" spans="2:37">
      <c r="B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ht="14.25" customHeight="1" spans="2:37">
      <c r="B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ht="14.25" customHeight="1" spans="2:37">
      <c r="B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ht="14.25" customHeight="1" spans="2:37">
      <c r="B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ht="14.25" customHeight="1" spans="2:37">
      <c r="B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ht="14.25" customHeight="1" spans="2:37">
      <c r="B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ht="14.25" customHeight="1" spans="2:37">
      <c r="B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ht="14.25" customHeight="1" spans="2:37">
      <c r="B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ht="14.25" customHeight="1" spans="2:37">
      <c r="B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ht="14.25" customHeight="1" spans="2:37">
      <c r="B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ht="14.25" customHeight="1" spans="2:37">
      <c r="B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ht="14.25" customHeight="1" spans="2:37">
      <c r="B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ht="14.25" customHeight="1" spans="2:37">
      <c r="B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ht="14.25" customHeight="1" spans="2:37">
      <c r="B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ht="14.25" customHeight="1" spans="2:37">
      <c r="B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ht="14.25" customHeight="1" spans="2:37">
      <c r="B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ht="14.25" customHeight="1" spans="2:37">
      <c r="B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ht="14.25" customHeight="1" spans="2:37">
      <c r="B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ht="14.25" customHeight="1" spans="2:37">
      <c r="B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ht="14.25" customHeight="1" spans="2:37">
      <c r="B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ht="14.25" customHeight="1" spans="2:37">
      <c r="B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ht="14.25" customHeight="1" spans="2:37">
      <c r="B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ht="14.25" customHeight="1" spans="2:37">
      <c r="B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ht="14.25" customHeight="1" spans="2:37">
      <c r="B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ht="14.25" customHeight="1" spans="2:37">
      <c r="B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ht="14.25" customHeight="1" spans="2:37">
      <c r="B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ht="14.25" customHeight="1" spans="2:37">
      <c r="B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ht="14.25" customHeight="1" spans="2:37">
      <c r="B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ht="14.25" customHeight="1" spans="2:37">
      <c r="B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ht="14.25" customHeight="1" spans="2:37">
      <c r="B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ht="14.25" customHeight="1" spans="2:37">
      <c r="B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ht="14.25" customHeight="1" spans="2:37">
      <c r="B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ht="14.25" customHeight="1" spans="2:37">
      <c r="B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ht="14.25" customHeight="1" spans="2:37">
      <c r="B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ht="14.25" customHeight="1" spans="2:37">
      <c r="B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ht="14.25" customHeight="1" spans="2:37">
      <c r="B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ht="14.25" customHeight="1" spans="2:37">
      <c r="B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ht="14.25" customHeight="1" spans="2:37">
      <c r="B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ht="14.25" customHeight="1" spans="2:37">
      <c r="B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ht="14.25" customHeight="1" spans="2:37">
      <c r="B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ht="14.25" customHeight="1" spans="2:37">
      <c r="B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ht="14.25" customHeight="1" spans="2:37">
      <c r="B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ht="14.25" customHeight="1" spans="2:37">
      <c r="B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ht="14.25" customHeight="1" spans="2:37">
      <c r="B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ht="14.25" customHeight="1" spans="2:37">
      <c r="B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ht="14.25" customHeight="1" spans="2:37">
      <c r="B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ht="14.25" customHeight="1" spans="2:37">
      <c r="B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ht="14.25" customHeight="1" spans="2:37">
      <c r="B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ht="14.25" customHeight="1" spans="2:37">
      <c r="B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ht="14.25" customHeight="1" spans="2:37">
      <c r="B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ht="14.25" customHeight="1" spans="2:37">
      <c r="B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ht="14.25" customHeight="1" spans="2:37">
      <c r="B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ht="14.25" customHeight="1" spans="2:37">
      <c r="B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ht="14.25" customHeight="1" spans="2:37">
      <c r="B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</sheetData>
  <dataValidations count="2">
    <dataValidation type="list" allowBlank="1" showErrorMessage="1" sqref="D5:D11 D31:D33">
      <formula1>спр!$B$3:$B$13</formula1>
    </dataValidation>
    <dataValidation type="list" allowBlank="1" showErrorMessage="1" sqref="D12:D24 D34:D50">
      <formula1>спр!$B$3:$B$12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44.859375" customWidth="1"/>
    <col min="4" max="4" width="18.859375" hidden="1" customWidth="1" outlineLevel="1"/>
    <col min="5" max="5" width="15.5703125" hidden="1" customWidth="1" outlineLevel="1"/>
    <col min="6" max="6" width="22.7109375" hidden="1" customWidth="1" outlineLevel="1"/>
    <col min="7" max="7" width="27.5703125" hidden="1" customWidth="1" outlineLevel="1"/>
    <col min="8" max="8" width="10.7109375" customWidth="1" collapsed="1"/>
    <col min="9" max="37" width="10.7109375" customWidth="1"/>
    <col min="38" max="38" width="14.4296875" customWidth="1"/>
    <col min="39" max="39" width="8.7109375" customWidth="1"/>
  </cols>
  <sheetData>
    <row r="1" ht="6.75" customHeight="1" spans="1:39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1"/>
      <c r="AM1" s="1"/>
    </row>
    <row r="2" ht="14.25" customHeight="1" spans="1:39">
      <c r="A2" s="1"/>
      <c r="B2" s="3" t="str">
        <f>СВОД!B4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1"/>
      <c r="AM2" s="1"/>
    </row>
    <row r="3" ht="14.25" customHeight="1" spans="2:37">
      <c r="B3" s="5" t="s">
        <v>0</v>
      </c>
      <c r="H3" s="2" t="str">
        <f>СВОД!E5</f>
        <v>ср</v>
      </c>
      <c r="I3" s="2" t="str">
        <f>СВОД!F5</f>
        <v>чт</v>
      </c>
      <c r="J3" s="2" t="str">
        <f>СВОД!G5</f>
        <v>пт</v>
      </c>
      <c r="K3" s="23" t="str">
        <f>СВОД!H5</f>
        <v>сб</v>
      </c>
      <c r="L3" s="23" t="str">
        <f>СВОД!I5</f>
        <v>вс</v>
      </c>
      <c r="M3" s="2" t="str">
        <f>СВОД!J5</f>
        <v>пн</v>
      </c>
      <c r="N3" s="2" t="str">
        <f>СВОД!K5</f>
        <v>вт</v>
      </c>
      <c r="O3" s="2" t="str">
        <f>СВОД!L5</f>
        <v>ср</v>
      </c>
      <c r="P3" s="2" t="str">
        <f>СВОД!M5</f>
        <v>чт</v>
      </c>
      <c r="Q3" s="2" t="str">
        <f>СВОД!N5</f>
        <v>пт</v>
      </c>
      <c r="R3" s="23" t="str">
        <f>СВОД!O5</f>
        <v>сб</v>
      </c>
      <c r="S3" s="23" t="str">
        <f>СВОД!P5</f>
        <v>вс</v>
      </c>
      <c r="T3" s="2" t="str">
        <f>СВОД!Q5</f>
        <v>пн</v>
      </c>
      <c r="U3" s="2" t="str">
        <f>СВОД!R5</f>
        <v>вт</v>
      </c>
      <c r="V3" s="2" t="str">
        <f>СВОД!S5</f>
        <v>ср</v>
      </c>
      <c r="W3" s="2" t="str">
        <f>СВОД!T5</f>
        <v>чт</v>
      </c>
      <c r="X3" s="2" t="str">
        <f>СВОД!U5</f>
        <v>пт</v>
      </c>
      <c r="Y3" s="23" t="str">
        <f>СВОД!V5</f>
        <v>сб</v>
      </c>
      <c r="Z3" s="23" t="str">
        <f>СВОД!W5</f>
        <v>вс</v>
      </c>
      <c r="AA3" s="2" t="str">
        <f>СВОД!X5</f>
        <v>пн</v>
      </c>
      <c r="AB3" s="2" t="str">
        <f>СВОД!Y5</f>
        <v>вт</v>
      </c>
      <c r="AC3" s="2" t="str">
        <f>СВОД!Z5</f>
        <v>ср</v>
      </c>
      <c r="AD3" s="2" t="str">
        <f>СВОД!AA5</f>
        <v>чт</v>
      </c>
      <c r="AE3" s="2" t="str">
        <f>СВОД!AB5</f>
        <v>пт</v>
      </c>
      <c r="AF3" s="23" t="str">
        <f>СВОД!AC5</f>
        <v>сб</v>
      </c>
      <c r="AG3" s="23" t="str">
        <f>СВОД!AD5</f>
        <v>вс</v>
      </c>
      <c r="AH3" s="2" t="str">
        <f>СВОД!AE5</f>
        <v>пн</v>
      </c>
      <c r="AI3" s="2" t="str">
        <f>СВОД!AF5</f>
        <v>вт</v>
      </c>
      <c r="AJ3" s="2" t="str">
        <f>СВОД!AG5</f>
        <v>ср</v>
      </c>
      <c r="AK3" s="2" t="str">
        <f>СВОД!AI5</f>
        <v>пт</v>
      </c>
    </row>
    <row r="4" ht="14.25" customHeight="1" spans="1:39">
      <c r="A4" s="6"/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13">
        <f>СВОД!E6</f>
        <v>45931</v>
      </c>
      <c r="I4" s="13">
        <f>СВОД!F6</f>
        <v>45932</v>
      </c>
      <c r="J4" s="13">
        <f>СВОД!G6</f>
        <v>45933</v>
      </c>
      <c r="K4" s="24">
        <f>СВОД!H6</f>
        <v>45934</v>
      </c>
      <c r="L4" s="24">
        <f>СВОД!I6</f>
        <v>45935</v>
      </c>
      <c r="M4" s="13">
        <f>СВОД!J6</f>
        <v>45936</v>
      </c>
      <c r="N4" s="13">
        <f>СВОД!K6</f>
        <v>45937</v>
      </c>
      <c r="O4" s="13">
        <f>СВОД!L6</f>
        <v>45938</v>
      </c>
      <c r="P4" s="13">
        <f>СВОД!M6</f>
        <v>45939</v>
      </c>
      <c r="Q4" s="13">
        <f>СВОД!N6</f>
        <v>45940</v>
      </c>
      <c r="R4" s="24">
        <f>СВОД!O6</f>
        <v>45941</v>
      </c>
      <c r="S4" s="24">
        <f>СВОД!P6</f>
        <v>45942</v>
      </c>
      <c r="T4" s="13">
        <f>СВОД!Q6</f>
        <v>45943</v>
      </c>
      <c r="U4" s="13">
        <f>СВОД!R6</f>
        <v>45944</v>
      </c>
      <c r="V4" s="13">
        <f>СВОД!S6</f>
        <v>45945</v>
      </c>
      <c r="W4" s="13">
        <f>СВОД!T6</f>
        <v>45946</v>
      </c>
      <c r="X4" s="13">
        <f>СВОД!U6</f>
        <v>45947</v>
      </c>
      <c r="Y4" s="24">
        <f>СВОД!V6</f>
        <v>45948</v>
      </c>
      <c r="Z4" s="24">
        <f>СВОД!W6</f>
        <v>45949</v>
      </c>
      <c r="AA4" s="13">
        <f>СВОД!X6</f>
        <v>45950</v>
      </c>
      <c r="AB4" s="13">
        <f>СВОД!Y6</f>
        <v>45951</v>
      </c>
      <c r="AC4" s="13">
        <f>СВОД!Z6</f>
        <v>45952</v>
      </c>
      <c r="AD4" s="13">
        <f>СВОД!AA6</f>
        <v>45953</v>
      </c>
      <c r="AE4" s="13">
        <f>СВОД!AB6</f>
        <v>45954</v>
      </c>
      <c r="AF4" s="24">
        <f>СВОД!AC6</f>
        <v>45955</v>
      </c>
      <c r="AG4" s="24">
        <f>СВОД!AD6</f>
        <v>45956</v>
      </c>
      <c r="AH4" s="13">
        <f>СВОД!AE6</f>
        <v>45957</v>
      </c>
      <c r="AI4" s="13">
        <f>СВОД!AF6</f>
        <v>45958</v>
      </c>
      <c r="AJ4" s="13">
        <f>СВОД!AG6</f>
        <v>45959</v>
      </c>
      <c r="AK4" s="13">
        <f>СВОД!AI6</f>
        <v>45961</v>
      </c>
      <c r="AL4" s="26" t="s">
        <v>7</v>
      </c>
      <c r="AM4" s="6"/>
    </row>
    <row r="5" ht="14.25" customHeight="1" spans="1:39">
      <c r="A5" s="6"/>
      <c r="B5" s="20">
        <v>1</v>
      </c>
      <c r="C5" s="9" t="s">
        <v>93</v>
      </c>
      <c r="D5" s="10"/>
      <c r="E5" s="10"/>
      <c r="F5" s="20"/>
      <c r="G5" s="10"/>
      <c r="H5" s="15"/>
      <c r="I5" s="15"/>
      <c r="J5" s="15"/>
      <c r="K5" s="25"/>
      <c r="L5" s="25"/>
      <c r="M5" s="15"/>
      <c r="N5" s="15"/>
      <c r="O5" s="15"/>
      <c r="P5" s="15"/>
      <c r="Q5" s="15"/>
      <c r="R5" s="25"/>
      <c r="S5" s="25"/>
      <c r="T5" s="15"/>
      <c r="U5" s="15"/>
      <c r="V5" s="15"/>
      <c r="W5" s="15"/>
      <c r="X5" s="15"/>
      <c r="Y5" s="25"/>
      <c r="Z5" s="25"/>
      <c r="AA5" s="15"/>
      <c r="AB5" s="15"/>
      <c r="AC5" s="15"/>
      <c r="AD5" s="15"/>
      <c r="AE5" s="15"/>
      <c r="AF5" s="25"/>
      <c r="AG5" s="25"/>
      <c r="AH5" s="15"/>
      <c r="AI5" s="15"/>
      <c r="AJ5" s="15"/>
      <c r="AK5" s="15"/>
      <c r="AL5" s="27">
        <f t="shared" ref="AL5:AL35" si="0">SUM(H5:AK5)</f>
        <v>0</v>
      </c>
      <c r="AM5" s="6"/>
    </row>
    <row r="6" ht="14.25" customHeight="1" spans="1:39">
      <c r="A6" s="11"/>
      <c r="B6" s="8">
        <f t="shared" ref="B6:B34" si="1">B5+1</f>
        <v>2</v>
      </c>
      <c r="C6" s="9" t="s">
        <v>94</v>
      </c>
      <c r="D6" s="10"/>
      <c r="E6" s="10"/>
      <c r="F6" s="20"/>
      <c r="G6" s="10"/>
      <c r="H6" s="15"/>
      <c r="I6" s="15"/>
      <c r="J6" s="15"/>
      <c r="K6" s="25"/>
      <c r="L6" s="25"/>
      <c r="M6" s="15"/>
      <c r="N6" s="15"/>
      <c r="O6" s="15"/>
      <c r="P6" s="15"/>
      <c r="Q6" s="15"/>
      <c r="R6" s="25"/>
      <c r="S6" s="25"/>
      <c r="T6" s="15"/>
      <c r="U6" s="15"/>
      <c r="V6" s="15"/>
      <c r="W6" s="15"/>
      <c r="X6" s="15"/>
      <c r="Y6" s="25"/>
      <c r="Z6" s="25"/>
      <c r="AA6" s="15"/>
      <c r="AB6" s="15"/>
      <c r="AC6" s="15"/>
      <c r="AD6" s="15"/>
      <c r="AE6" s="15"/>
      <c r="AF6" s="25"/>
      <c r="AG6" s="25"/>
      <c r="AH6" s="15"/>
      <c r="AI6" s="15"/>
      <c r="AJ6" s="15"/>
      <c r="AK6" s="15"/>
      <c r="AL6" s="27">
        <f t="shared" si="0"/>
        <v>0</v>
      </c>
      <c r="AM6" s="11"/>
    </row>
    <row r="7" ht="14.25" customHeight="1" spans="1:39">
      <c r="A7" s="11"/>
      <c r="B7" s="8">
        <f t="shared" si="1"/>
        <v>3</v>
      </c>
      <c r="C7" s="10" t="s">
        <v>242</v>
      </c>
      <c r="D7" s="10"/>
      <c r="E7" s="10"/>
      <c r="F7" s="20"/>
      <c r="G7" s="10"/>
      <c r="H7" s="15"/>
      <c r="I7" s="15"/>
      <c r="J7" s="15"/>
      <c r="K7" s="25"/>
      <c r="L7" s="25"/>
      <c r="M7" s="15"/>
      <c r="N7" s="15"/>
      <c r="O7" s="15"/>
      <c r="P7" s="15"/>
      <c r="Q7" s="15"/>
      <c r="R7" s="25"/>
      <c r="S7" s="25"/>
      <c r="T7" s="15"/>
      <c r="U7" s="15"/>
      <c r="V7" s="15"/>
      <c r="W7" s="15"/>
      <c r="X7" s="15"/>
      <c r="Y7" s="25"/>
      <c r="Z7" s="25"/>
      <c r="AA7" s="15"/>
      <c r="AB7" s="15"/>
      <c r="AC7" s="15"/>
      <c r="AD7" s="15"/>
      <c r="AE7" s="15"/>
      <c r="AF7" s="25"/>
      <c r="AG7" s="25"/>
      <c r="AH7" s="15"/>
      <c r="AI7" s="15"/>
      <c r="AJ7" s="15"/>
      <c r="AK7" s="15"/>
      <c r="AL7" s="27">
        <f t="shared" si="0"/>
        <v>0</v>
      </c>
      <c r="AM7" s="11"/>
    </row>
    <row r="8" ht="14.25" customHeight="1" spans="2:38">
      <c r="B8" s="8">
        <f t="shared" si="1"/>
        <v>4</v>
      </c>
      <c r="C8" s="10" t="s">
        <v>243</v>
      </c>
      <c r="D8" s="10"/>
      <c r="E8" s="10"/>
      <c r="F8" s="20"/>
      <c r="G8" s="10"/>
      <c r="H8" s="15"/>
      <c r="I8" s="15"/>
      <c r="J8" s="15"/>
      <c r="K8" s="25"/>
      <c r="L8" s="25"/>
      <c r="M8" s="15"/>
      <c r="N8" s="15"/>
      <c r="O8" s="15"/>
      <c r="P8" s="15"/>
      <c r="Q8" s="15"/>
      <c r="R8" s="25"/>
      <c r="S8" s="25"/>
      <c r="T8" s="15"/>
      <c r="U8" s="15"/>
      <c r="V8" s="15"/>
      <c r="W8" s="15"/>
      <c r="X8" s="15"/>
      <c r="Y8" s="25"/>
      <c r="Z8" s="25"/>
      <c r="AA8" s="15"/>
      <c r="AB8" s="15"/>
      <c r="AC8" s="15"/>
      <c r="AD8" s="15"/>
      <c r="AE8" s="15"/>
      <c r="AF8" s="25"/>
      <c r="AG8" s="25"/>
      <c r="AH8" s="15"/>
      <c r="AI8" s="15"/>
      <c r="AJ8" s="15"/>
      <c r="AK8" s="15"/>
      <c r="AL8" s="27">
        <f t="shared" si="0"/>
        <v>0</v>
      </c>
    </row>
    <row r="9" ht="14.25" customHeight="1" spans="2:38">
      <c r="B9" s="8">
        <f t="shared" si="1"/>
        <v>5</v>
      </c>
      <c r="C9" s="10" t="s">
        <v>244</v>
      </c>
      <c r="D9" s="10"/>
      <c r="E9" s="10"/>
      <c r="F9" s="20"/>
      <c r="G9" s="10"/>
      <c r="H9" s="15"/>
      <c r="I9" s="15"/>
      <c r="J9" s="15"/>
      <c r="K9" s="25"/>
      <c r="L9" s="25"/>
      <c r="M9" s="15"/>
      <c r="N9" s="15"/>
      <c r="O9" s="15"/>
      <c r="P9" s="15"/>
      <c r="Q9" s="15"/>
      <c r="R9" s="25"/>
      <c r="S9" s="25"/>
      <c r="T9" s="15"/>
      <c r="U9" s="15"/>
      <c r="V9" s="15"/>
      <c r="W9" s="15"/>
      <c r="X9" s="15"/>
      <c r="Y9" s="25"/>
      <c r="Z9" s="25"/>
      <c r="AA9" s="15"/>
      <c r="AB9" s="15"/>
      <c r="AC9" s="15"/>
      <c r="AD9" s="15"/>
      <c r="AE9" s="15"/>
      <c r="AF9" s="25"/>
      <c r="AG9" s="25"/>
      <c r="AH9" s="15"/>
      <c r="AI9" s="15"/>
      <c r="AJ9" s="15"/>
      <c r="AK9" s="15"/>
      <c r="AL9" s="27">
        <f t="shared" si="0"/>
        <v>0</v>
      </c>
    </row>
    <row r="10" ht="14.25" customHeight="1" spans="2:38">
      <c r="B10" s="8">
        <f t="shared" si="1"/>
        <v>6</v>
      </c>
      <c r="C10" s="10" t="s">
        <v>245</v>
      </c>
      <c r="D10" s="10"/>
      <c r="E10" s="10"/>
      <c r="F10" s="20"/>
      <c r="G10" s="10"/>
      <c r="H10" s="15"/>
      <c r="I10" s="15"/>
      <c r="J10" s="15"/>
      <c r="K10" s="25"/>
      <c r="L10" s="25"/>
      <c r="M10" s="15"/>
      <c r="N10" s="15"/>
      <c r="O10" s="15"/>
      <c r="P10" s="15"/>
      <c r="Q10" s="15"/>
      <c r="R10" s="25"/>
      <c r="S10" s="25"/>
      <c r="T10" s="15"/>
      <c r="U10" s="15"/>
      <c r="V10" s="15"/>
      <c r="W10" s="15"/>
      <c r="X10" s="15"/>
      <c r="Y10" s="25"/>
      <c r="Z10" s="25"/>
      <c r="AA10" s="15"/>
      <c r="AB10" s="15"/>
      <c r="AC10" s="15"/>
      <c r="AD10" s="15"/>
      <c r="AE10" s="15"/>
      <c r="AF10" s="25"/>
      <c r="AG10" s="25"/>
      <c r="AH10" s="15"/>
      <c r="AI10" s="15"/>
      <c r="AJ10" s="15"/>
      <c r="AK10" s="15"/>
      <c r="AL10" s="27">
        <f t="shared" si="0"/>
        <v>0</v>
      </c>
    </row>
    <row r="11" ht="14.25" customHeight="1" spans="2:38">
      <c r="B11" s="8">
        <f t="shared" si="1"/>
        <v>7</v>
      </c>
      <c r="C11" s="10" t="s">
        <v>246</v>
      </c>
      <c r="D11" s="10"/>
      <c r="E11" s="10"/>
      <c r="F11" s="20"/>
      <c r="G11" s="10"/>
      <c r="H11" s="15"/>
      <c r="I11" s="15"/>
      <c r="J11" s="15"/>
      <c r="K11" s="25"/>
      <c r="L11" s="25"/>
      <c r="M11" s="15"/>
      <c r="N11" s="15"/>
      <c r="O11" s="15"/>
      <c r="P11" s="15"/>
      <c r="Q11" s="15"/>
      <c r="R11" s="25"/>
      <c r="S11" s="25"/>
      <c r="T11" s="15"/>
      <c r="U11" s="15"/>
      <c r="V11" s="15"/>
      <c r="W11" s="15"/>
      <c r="X11" s="15"/>
      <c r="Y11" s="25"/>
      <c r="Z11" s="25"/>
      <c r="AA11" s="15"/>
      <c r="AB11" s="15"/>
      <c r="AC11" s="15"/>
      <c r="AD11" s="15"/>
      <c r="AE11" s="15"/>
      <c r="AF11" s="25"/>
      <c r="AG11" s="25"/>
      <c r="AH11" s="15"/>
      <c r="AI11" s="15"/>
      <c r="AJ11" s="15"/>
      <c r="AK11" s="15"/>
      <c r="AL11" s="27">
        <f t="shared" si="0"/>
        <v>0</v>
      </c>
    </row>
    <row r="12" ht="14.25" customHeight="1" spans="2:38">
      <c r="B12" s="8">
        <f t="shared" si="1"/>
        <v>8</v>
      </c>
      <c r="C12" s="10" t="s">
        <v>247</v>
      </c>
      <c r="D12" s="10"/>
      <c r="E12" s="10"/>
      <c r="F12" s="20"/>
      <c r="G12" s="10"/>
      <c r="H12" s="15"/>
      <c r="I12" s="15"/>
      <c r="J12" s="15"/>
      <c r="K12" s="25"/>
      <c r="L12" s="25"/>
      <c r="M12" s="15"/>
      <c r="N12" s="15"/>
      <c r="O12" s="15"/>
      <c r="P12" s="15"/>
      <c r="Q12" s="15"/>
      <c r="R12" s="25"/>
      <c r="S12" s="25"/>
      <c r="T12" s="15"/>
      <c r="U12" s="15"/>
      <c r="V12" s="15"/>
      <c r="W12" s="15"/>
      <c r="X12" s="15"/>
      <c r="Y12" s="25"/>
      <c r="Z12" s="25"/>
      <c r="AA12" s="15"/>
      <c r="AB12" s="15"/>
      <c r="AC12" s="15"/>
      <c r="AD12" s="15"/>
      <c r="AE12" s="15"/>
      <c r="AF12" s="25"/>
      <c r="AG12" s="25"/>
      <c r="AH12" s="15"/>
      <c r="AI12" s="15"/>
      <c r="AJ12" s="15"/>
      <c r="AK12" s="15"/>
      <c r="AL12" s="27">
        <f t="shared" si="0"/>
        <v>0</v>
      </c>
    </row>
    <row r="13" ht="14.25" customHeight="1" spans="2:38">
      <c r="B13" s="8">
        <f t="shared" si="1"/>
        <v>9</v>
      </c>
      <c r="C13" s="10" t="s">
        <v>248</v>
      </c>
      <c r="D13" s="10"/>
      <c r="E13" s="10"/>
      <c r="F13" s="20"/>
      <c r="G13" s="10"/>
      <c r="H13" s="15"/>
      <c r="I13" s="15"/>
      <c r="J13" s="15"/>
      <c r="K13" s="25"/>
      <c r="L13" s="25"/>
      <c r="M13" s="15"/>
      <c r="N13" s="15"/>
      <c r="O13" s="15"/>
      <c r="P13" s="15"/>
      <c r="Q13" s="15"/>
      <c r="R13" s="25"/>
      <c r="S13" s="25"/>
      <c r="T13" s="15"/>
      <c r="U13" s="15"/>
      <c r="V13" s="15"/>
      <c r="W13" s="15"/>
      <c r="X13" s="15"/>
      <c r="Y13" s="25"/>
      <c r="Z13" s="25"/>
      <c r="AA13" s="15"/>
      <c r="AB13" s="15"/>
      <c r="AC13" s="15"/>
      <c r="AD13" s="15"/>
      <c r="AE13" s="15"/>
      <c r="AF13" s="25"/>
      <c r="AG13" s="25"/>
      <c r="AH13" s="15"/>
      <c r="AI13" s="15"/>
      <c r="AJ13" s="15"/>
      <c r="AK13" s="15"/>
      <c r="AL13" s="27">
        <f t="shared" si="0"/>
        <v>0</v>
      </c>
    </row>
    <row r="14" ht="14.25" customHeight="1" spans="2:38">
      <c r="B14" s="8">
        <f t="shared" si="1"/>
        <v>10</v>
      </c>
      <c r="C14" s="10" t="s">
        <v>249</v>
      </c>
      <c r="D14" s="10"/>
      <c r="E14" s="10"/>
      <c r="F14" s="20"/>
      <c r="G14" s="10"/>
      <c r="H14" s="15"/>
      <c r="I14" s="15"/>
      <c r="J14" s="15"/>
      <c r="K14" s="25"/>
      <c r="L14" s="25"/>
      <c r="M14" s="15"/>
      <c r="N14" s="15"/>
      <c r="O14" s="15"/>
      <c r="P14" s="15"/>
      <c r="Q14" s="15"/>
      <c r="R14" s="25"/>
      <c r="S14" s="25"/>
      <c r="T14" s="15"/>
      <c r="U14" s="15"/>
      <c r="V14" s="15"/>
      <c r="W14" s="15"/>
      <c r="X14" s="15"/>
      <c r="Y14" s="25"/>
      <c r="Z14" s="25"/>
      <c r="AA14" s="15"/>
      <c r="AB14" s="15"/>
      <c r="AC14" s="15"/>
      <c r="AD14" s="15"/>
      <c r="AE14" s="15"/>
      <c r="AF14" s="25"/>
      <c r="AG14" s="25"/>
      <c r="AH14" s="15"/>
      <c r="AI14" s="15"/>
      <c r="AJ14" s="15"/>
      <c r="AK14" s="15"/>
      <c r="AL14" s="27">
        <f t="shared" si="0"/>
        <v>0</v>
      </c>
    </row>
    <row r="15" ht="14.25" customHeight="1" spans="2:38">
      <c r="B15" s="8">
        <f t="shared" si="1"/>
        <v>11</v>
      </c>
      <c r="C15" s="10" t="s">
        <v>165</v>
      </c>
      <c r="D15" s="10"/>
      <c r="E15" s="10"/>
      <c r="F15" s="14"/>
      <c r="G15" s="10"/>
      <c r="H15" s="15"/>
      <c r="I15" s="15"/>
      <c r="J15" s="15"/>
      <c r="K15" s="25"/>
      <c r="L15" s="25"/>
      <c r="M15" s="15"/>
      <c r="N15" s="15"/>
      <c r="O15" s="15"/>
      <c r="P15" s="15"/>
      <c r="Q15" s="15"/>
      <c r="R15" s="25"/>
      <c r="S15" s="25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27">
        <f t="shared" si="0"/>
        <v>0</v>
      </c>
    </row>
    <row r="16" ht="14.25" customHeight="1" spans="2:38">
      <c r="B16" s="8">
        <f t="shared" si="1"/>
        <v>12</v>
      </c>
      <c r="C16" s="10"/>
      <c r="D16" s="10"/>
      <c r="E16" s="10"/>
      <c r="F16" s="14"/>
      <c r="G16" s="10"/>
      <c r="H16" s="15"/>
      <c r="I16" s="15"/>
      <c r="J16" s="15"/>
      <c r="K16" s="25"/>
      <c r="L16" s="25"/>
      <c r="M16" s="15"/>
      <c r="N16" s="15"/>
      <c r="O16" s="15"/>
      <c r="P16" s="15"/>
      <c r="Q16" s="15"/>
      <c r="R16" s="25"/>
      <c r="S16" s="25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51">
        <f t="shared" si="0"/>
        <v>0</v>
      </c>
    </row>
    <row r="17" ht="14.25" hidden="1" customHeight="1" outlineLevel="1" spans="2:38">
      <c r="B17" s="8">
        <f t="shared" si="1"/>
        <v>13</v>
      </c>
      <c r="C17" s="10"/>
      <c r="D17" s="10"/>
      <c r="E17" s="10"/>
      <c r="F17" s="14"/>
      <c r="G17" s="10"/>
      <c r="H17" s="15"/>
      <c r="I17" s="15"/>
      <c r="J17" s="15"/>
      <c r="K17" s="25"/>
      <c r="L17" s="25"/>
      <c r="M17" s="15"/>
      <c r="N17" s="15"/>
      <c r="O17" s="15"/>
      <c r="P17" s="15"/>
      <c r="Q17" s="15"/>
      <c r="R17" s="25"/>
      <c r="S17" s="25"/>
      <c r="T17" s="15"/>
      <c r="U17" s="15"/>
      <c r="V17" s="15"/>
      <c r="W17" s="15"/>
      <c r="X17" s="15"/>
      <c r="Y17" s="25"/>
      <c r="Z17" s="25"/>
      <c r="AA17" s="15"/>
      <c r="AB17" s="15"/>
      <c r="AC17" s="15"/>
      <c r="AD17" s="15"/>
      <c r="AE17" s="15"/>
      <c r="AF17" s="25"/>
      <c r="AG17" s="25"/>
      <c r="AH17" s="15"/>
      <c r="AI17" s="15"/>
      <c r="AJ17" s="15"/>
      <c r="AK17" s="15"/>
      <c r="AL17" s="27">
        <f t="shared" si="0"/>
        <v>0</v>
      </c>
    </row>
    <row r="18" ht="14.25" hidden="1" customHeight="1" outlineLevel="1" spans="2:38">
      <c r="B18" s="8">
        <f t="shared" si="1"/>
        <v>14</v>
      </c>
      <c r="C18" s="10"/>
      <c r="D18" s="10"/>
      <c r="E18" s="10"/>
      <c r="F18" s="14"/>
      <c r="G18" s="10"/>
      <c r="H18" s="15"/>
      <c r="I18" s="15"/>
      <c r="J18" s="15"/>
      <c r="K18" s="25"/>
      <c r="L18" s="25"/>
      <c r="M18" s="15"/>
      <c r="N18" s="15"/>
      <c r="O18" s="15"/>
      <c r="P18" s="15"/>
      <c r="Q18" s="15"/>
      <c r="R18" s="25"/>
      <c r="S18" s="25"/>
      <c r="T18" s="15"/>
      <c r="U18" s="15"/>
      <c r="V18" s="15"/>
      <c r="W18" s="15"/>
      <c r="X18" s="15"/>
      <c r="Y18" s="25"/>
      <c r="Z18" s="25"/>
      <c r="AA18" s="15"/>
      <c r="AB18" s="15"/>
      <c r="AC18" s="15"/>
      <c r="AD18" s="15"/>
      <c r="AE18" s="15"/>
      <c r="AF18" s="25"/>
      <c r="AG18" s="25"/>
      <c r="AH18" s="15"/>
      <c r="AI18" s="15"/>
      <c r="AJ18" s="15"/>
      <c r="AK18" s="15"/>
      <c r="AL18" s="27">
        <f t="shared" si="0"/>
        <v>0</v>
      </c>
    </row>
    <row r="19" ht="14.25" hidden="1" customHeight="1" outlineLevel="1" spans="2:38">
      <c r="B19" s="8">
        <f t="shared" si="1"/>
        <v>15</v>
      </c>
      <c r="C19" s="10"/>
      <c r="D19" s="10"/>
      <c r="E19" s="10"/>
      <c r="F19" s="14"/>
      <c r="G19" s="10"/>
      <c r="H19" s="15"/>
      <c r="I19" s="15"/>
      <c r="J19" s="15"/>
      <c r="K19" s="25"/>
      <c r="L19" s="25"/>
      <c r="M19" s="15"/>
      <c r="N19" s="15"/>
      <c r="O19" s="15"/>
      <c r="P19" s="15"/>
      <c r="Q19" s="15"/>
      <c r="R19" s="25"/>
      <c r="S19" s="25"/>
      <c r="T19" s="15"/>
      <c r="U19" s="15"/>
      <c r="V19" s="15"/>
      <c r="W19" s="15"/>
      <c r="X19" s="15"/>
      <c r="Y19" s="25"/>
      <c r="Z19" s="25"/>
      <c r="AA19" s="15"/>
      <c r="AB19" s="15"/>
      <c r="AC19" s="15"/>
      <c r="AD19" s="15"/>
      <c r="AE19" s="15"/>
      <c r="AF19" s="25"/>
      <c r="AG19" s="25"/>
      <c r="AH19" s="15"/>
      <c r="AI19" s="15"/>
      <c r="AJ19" s="15"/>
      <c r="AK19" s="15"/>
      <c r="AL19" s="27">
        <f t="shared" si="0"/>
        <v>0</v>
      </c>
    </row>
    <row r="20" ht="14.25" hidden="1" customHeight="1" outlineLevel="1" spans="2:38">
      <c r="B20" s="8">
        <f t="shared" si="1"/>
        <v>16</v>
      </c>
      <c r="C20" s="10"/>
      <c r="D20" s="10"/>
      <c r="E20" s="10"/>
      <c r="F20" s="14"/>
      <c r="G20" s="10"/>
      <c r="H20" s="15"/>
      <c r="I20" s="15"/>
      <c r="J20" s="15"/>
      <c r="K20" s="25"/>
      <c r="L20" s="25"/>
      <c r="M20" s="15"/>
      <c r="N20" s="15"/>
      <c r="O20" s="15"/>
      <c r="P20" s="15"/>
      <c r="Q20" s="15"/>
      <c r="R20" s="25"/>
      <c r="S20" s="25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27">
        <f t="shared" si="0"/>
        <v>0</v>
      </c>
    </row>
    <row r="21" ht="14.25" hidden="1" customHeight="1" outlineLevel="1" spans="2:38">
      <c r="B21" s="8">
        <f t="shared" si="1"/>
        <v>17</v>
      </c>
      <c r="C21" s="10"/>
      <c r="D21" s="10"/>
      <c r="E21" s="10"/>
      <c r="F21" s="14"/>
      <c r="G21" s="10"/>
      <c r="H21" s="15"/>
      <c r="I21" s="15"/>
      <c r="J21" s="15"/>
      <c r="K21" s="52"/>
      <c r="L21" s="52"/>
      <c r="M21" s="15"/>
      <c r="N21" s="15"/>
      <c r="O21" s="15"/>
      <c r="P21" s="15"/>
      <c r="Q21" s="15"/>
      <c r="R21" s="52"/>
      <c r="S21" s="52"/>
      <c r="T21" s="15"/>
      <c r="U21" s="15"/>
      <c r="V21" s="15"/>
      <c r="W21" s="15"/>
      <c r="X21" s="15"/>
      <c r="Y21" s="52"/>
      <c r="Z21" s="52"/>
      <c r="AA21" s="15"/>
      <c r="AB21" s="15"/>
      <c r="AC21" s="15"/>
      <c r="AD21" s="15"/>
      <c r="AE21" s="15"/>
      <c r="AF21" s="52"/>
      <c r="AG21" s="52"/>
      <c r="AH21" s="15"/>
      <c r="AI21" s="15"/>
      <c r="AJ21" s="15"/>
      <c r="AK21" s="15"/>
      <c r="AL21" s="27">
        <f t="shared" si="0"/>
        <v>0</v>
      </c>
    </row>
    <row r="22" ht="14.25" hidden="1" customHeight="1" outlineLevel="1" spans="2:38">
      <c r="B22" s="8">
        <f t="shared" si="1"/>
        <v>18</v>
      </c>
      <c r="C22" s="10"/>
      <c r="D22" s="10"/>
      <c r="E22" s="10"/>
      <c r="F22" s="14"/>
      <c r="G22" s="10"/>
      <c r="H22" s="13"/>
      <c r="I22" s="13"/>
      <c r="J22" s="13"/>
      <c r="K22" s="24"/>
      <c r="L22" s="24"/>
      <c r="M22" s="13"/>
      <c r="N22" s="13"/>
      <c r="O22" s="13"/>
      <c r="P22" s="13"/>
      <c r="Q22" s="13"/>
      <c r="R22" s="24"/>
      <c r="S22" s="24"/>
      <c r="T22" s="13"/>
      <c r="U22" s="13"/>
      <c r="V22" s="13"/>
      <c r="W22" s="13"/>
      <c r="X22" s="13"/>
      <c r="Y22" s="24"/>
      <c r="Z22" s="24"/>
      <c r="AA22" s="13"/>
      <c r="AB22" s="13"/>
      <c r="AC22" s="13"/>
      <c r="AD22" s="13"/>
      <c r="AE22" s="13"/>
      <c r="AF22" s="24"/>
      <c r="AG22" s="24"/>
      <c r="AH22" s="13"/>
      <c r="AI22" s="13"/>
      <c r="AJ22" s="13"/>
      <c r="AK22" s="13"/>
      <c r="AL22" s="27">
        <f t="shared" si="0"/>
        <v>0</v>
      </c>
    </row>
    <row r="23" ht="14.25" hidden="1" customHeight="1" outlineLevel="1" spans="2:39">
      <c r="B23" s="8">
        <f t="shared" si="1"/>
        <v>19</v>
      </c>
      <c r="C23" s="10"/>
      <c r="D23" s="10"/>
      <c r="E23" s="10"/>
      <c r="F23" s="14"/>
      <c r="G23" s="10"/>
      <c r="H23" s="15"/>
      <c r="I23" s="15"/>
      <c r="J23" s="15"/>
      <c r="K23" s="25"/>
      <c r="L23" s="25"/>
      <c r="M23" s="15"/>
      <c r="N23" s="15"/>
      <c r="O23" s="15"/>
      <c r="P23" s="15"/>
      <c r="Q23" s="15"/>
      <c r="R23" s="25"/>
      <c r="S23" s="25"/>
      <c r="T23" s="15"/>
      <c r="U23" s="15"/>
      <c r="V23" s="15"/>
      <c r="W23" s="15"/>
      <c r="X23" s="15"/>
      <c r="Y23" s="25"/>
      <c r="Z23" s="25"/>
      <c r="AA23" s="15"/>
      <c r="AB23" s="15"/>
      <c r="AC23" s="15"/>
      <c r="AD23" s="15"/>
      <c r="AE23" s="15"/>
      <c r="AF23" s="25"/>
      <c r="AG23" s="25"/>
      <c r="AH23" s="15"/>
      <c r="AI23" s="15"/>
      <c r="AJ23" s="15"/>
      <c r="AK23" s="15"/>
      <c r="AL23" s="27">
        <f t="shared" si="0"/>
        <v>0</v>
      </c>
      <c r="AM23" s="4"/>
    </row>
    <row r="24" ht="14.25" hidden="1" customHeight="1" outlineLevel="1" spans="2:38">
      <c r="B24" s="8">
        <f t="shared" si="1"/>
        <v>20</v>
      </c>
      <c r="C24" s="10"/>
      <c r="D24" s="10"/>
      <c r="E24" s="10"/>
      <c r="F24" s="14"/>
      <c r="G24" s="10"/>
      <c r="H24" s="15"/>
      <c r="I24" s="15"/>
      <c r="J24" s="15"/>
      <c r="K24" s="25"/>
      <c r="L24" s="25"/>
      <c r="M24" s="15"/>
      <c r="N24" s="15"/>
      <c r="O24" s="15"/>
      <c r="P24" s="15"/>
      <c r="Q24" s="15"/>
      <c r="R24" s="25"/>
      <c r="S24" s="25"/>
      <c r="T24" s="15"/>
      <c r="U24" s="15"/>
      <c r="V24" s="15"/>
      <c r="W24" s="15"/>
      <c r="X24" s="15"/>
      <c r="Y24" s="25"/>
      <c r="Z24" s="25"/>
      <c r="AA24" s="15"/>
      <c r="AB24" s="15"/>
      <c r="AC24" s="15"/>
      <c r="AD24" s="15"/>
      <c r="AE24" s="15"/>
      <c r="AF24" s="25"/>
      <c r="AG24" s="25"/>
      <c r="AH24" s="15"/>
      <c r="AI24" s="15"/>
      <c r="AJ24" s="15"/>
      <c r="AK24" s="15"/>
      <c r="AL24" s="27">
        <f t="shared" si="0"/>
        <v>0</v>
      </c>
    </row>
    <row r="25" ht="14.25" hidden="1" customHeight="1" outlineLevel="1" spans="2:38">
      <c r="B25" s="8">
        <f t="shared" si="1"/>
        <v>21</v>
      </c>
      <c r="C25" s="10"/>
      <c r="D25" s="10"/>
      <c r="E25" s="10"/>
      <c r="F25" s="14"/>
      <c r="G25" s="10"/>
      <c r="H25" s="15"/>
      <c r="I25" s="15"/>
      <c r="J25" s="15"/>
      <c r="K25" s="25"/>
      <c r="L25" s="25"/>
      <c r="M25" s="15"/>
      <c r="N25" s="15"/>
      <c r="O25" s="15"/>
      <c r="P25" s="15"/>
      <c r="Q25" s="15"/>
      <c r="R25" s="25"/>
      <c r="S25" s="25"/>
      <c r="T25" s="15"/>
      <c r="U25" s="15"/>
      <c r="V25" s="15"/>
      <c r="W25" s="15"/>
      <c r="X25" s="15"/>
      <c r="Y25" s="25"/>
      <c r="Z25" s="25"/>
      <c r="AA25" s="15"/>
      <c r="AB25" s="15"/>
      <c r="AC25" s="15"/>
      <c r="AD25" s="15"/>
      <c r="AE25" s="15"/>
      <c r="AF25" s="25"/>
      <c r="AG25" s="25"/>
      <c r="AH25" s="15"/>
      <c r="AI25" s="15"/>
      <c r="AJ25" s="15"/>
      <c r="AK25" s="15"/>
      <c r="AL25" s="27">
        <f t="shared" si="0"/>
        <v>0</v>
      </c>
    </row>
    <row r="26" ht="14.25" hidden="1" customHeight="1" outlineLevel="1" spans="2:38">
      <c r="B26" s="8">
        <f t="shared" si="1"/>
        <v>22</v>
      </c>
      <c r="C26" s="10"/>
      <c r="D26" s="10"/>
      <c r="E26" s="10"/>
      <c r="F26" s="14"/>
      <c r="G26" s="10"/>
      <c r="H26" s="13"/>
      <c r="I26" s="13"/>
      <c r="J26" s="13"/>
      <c r="K26" s="24"/>
      <c r="L26" s="24"/>
      <c r="M26" s="13"/>
      <c r="N26" s="13"/>
      <c r="O26" s="13"/>
      <c r="P26" s="13"/>
      <c r="Q26" s="13"/>
      <c r="R26" s="24"/>
      <c r="S26" s="24"/>
      <c r="T26" s="13"/>
      <c r="U26" s="13"/>
      <c r="V26" s="13"/>
      <c r="W26" s="13"/>
      <c r="X26" s="13"/>
      <c r="Y26" s="24"/>
      <c r="Z26" s="24"/>
      <c r="AA26" s="13"/>
      <c r="AB26" s="13"/>
      <c r="AC26" s="13"/>
      <c r="AD26" s="13"/>
      <c r="AE26" s="13"/>
      <c r="AF26" s="24"/>
      <c r="AG26" s="24"/>
      <c r="AH26" s="13"/>
      <c r="AI26" s="13"/>
      <c r="AJ26" s="13"/>
      <c r="AK26" s="13"/>
      <c r="AL26" s="27">
        <f t="shared" si="0"/>
        <v>0</v>
      </c>
    </row>
    <row r="27" ht="14.25" hidden="1" customHeight="1" outlineLevel="1" spans="2:38">
      <c r="B27" s="8">
        <f t="shared" si="1"/>
        <v>23</v>
      </c>
      <c r="C27" s="10"/>
      <c r="D27" s="10"/>
      <c r="E27" s="16"/>
      <c r="F27" s="18"/>
      <c r="G27" s="10"/>
      <c r="H27" s="15"/>
      <c r="I27" s="15"/>
      <c r="J27" s="15"/>
      <c r="K27" s="25"/>
      <c r="L27" s="25"/>
      <c r="M27" s="15"/>
      <c r="N27" s="15"/>
      <c r="O27" s="15"/>
      <c r="P27" s="15"/>
      <c r="Q27" s="15"/>
      <c r="R27" s="25"/>
      <c r="S27" s="25"/>
      <c r="T27" s="15"/>
      <c r="U27" s="15"/>
      <c r="V27" s="15"/>
      <c r="W27" s="15"/>
      <c r="X27" s="15"/>
      <c r="Y27" s="25"/>
      <c r="Z27" s="25"/>
      <c r="AA27" s="15"/>
      <c r="AB27" s="15"/>
      <c r="AC27" s="15"/>
      <c r="AD27" s="15"/>
      <c r="AE27" s="15"/>
      <c r="AF27" s="25"/>
      <c r="AG27" s="25"/>
      <c r="AH27" s="15"/>
      <c r="AI27" s="15"/>
      <c r="AJ27" s="15"/>
      <c r="AK27" s="15"/>
      <c r="AL27" s="27">
        <f t="shared" si="0"/>
        <v>0</v>
      </c>
    </row>
    <row r="28" ht="14.25" hidden="1" customHeight="1" outlineLevel="1" spans="2:38">
      <c r="B28" s="8">
        <f t="shared" si="1"/>
        <v>24</v>
      </c>
      <c r="C28" s="10"/>
      <c r="D28" s="10"/>
      <c r="E28" s="16"/>
      <c r="F28" s="18"/>
      <c r="G28" s="10"/>
      <c r="H28" s="15"/>
      <c r="I28" s="15"/>
      <c r="J28" s="15"/>
      <c r="K28" s="25"/>
      <c r="L28" s="25"/>
      <c r="M28" s="15"/>
      <c r="N28" s="15"/>
      <c r="O28" s="15"/>
      <c r="P28" s="15"/>
      <c r="Q28" s="15"/>
      <c r="R28" s="25"/>
      <c r="S28" s="25"/>
      <c r="T28" s="15"/>
      <c r="U28" s="15"/>
      <c r="V28" s="15"/>
      <c r="W28" s="15"/>
      <c r="X28" s="15"/>
      <c r="Y28" s="25"/>
      <c r="Z28" s="25"/>
      <c r="AA28" s="15"/>
      <c r="AB28" s="15"/>
      <c r="AC28" s="15"/>
      <c r="AD28" s="15"/>
      <c r="AE28" s="15"/>
      <c r="AF28" s="25"/>
      <c r="AG28" s="25"/>
      <c r="AH28" s="15"/>
      <c r="AI28" s="15"/>
      <c r="AJ28" s="15"/>
      <c r="AK28" s="15"/>
      <c r="AL28" s="27">
        <f t="shared" si="0"/>
        <v>0</v>
      </c>
    </row>
    <row r="29" ht="14.25" hidden="1" customHeight="1" outlineLevel="1" spans="2:38">
      <c r="B29" s="8">
        <f t="shared" si="1"/>
        <v>25</v>
      </c>
      <c r="C29" s="10"/>
      <c r="D29" s="10"/>
      <c r="E29" s="16"/>
      <c r="F29" s="18"/>
      <c r="G29" s="10"/>
      <c r="H29" s="15"/>
      <c r="I29" s="15"/>
      <c r="J29" s="15"/>
      <c r="K29" s="25"/>
      <c r="L29" s="25"/>
      <c r="M29" s="15"/>
      <c r="N29" s="15"/>
      <c r="O29" s="15"/>
      <c r="P29" s="15"/>
      <c r="Q29" s="15"/>
      <c r="R29" s="25"/>
      <c r="S29" s="25"/>
      <c r="T29" s="15"/>
      <c r="U29" s="15"/>
      <c r="V29" s="15"/>
      <c r="W29" s="15"/>
      <c r="X29" s="15"/>
      <c r="Y29" s="25"/>
      <c r="Z29" s="25"/>
      <c r="AA29" s="15"/>
      <c r="AB29" s="15"/>
      <c r="AC29" s="15"/>
      <c r="AD29" s="15"/>
      <c r="AE29" s="15"/>
      <c r="AF29" s="25"/>
      <c r="AG29" s="25"/>
      <c r="AH29" s="15"/>
      <c r="AI29" s="15"/>
      <c r="AJ29" s="15"/>
      <c r="AK29" s="15"/>
      <c r="AL29" s="27">
        <f t="shared" si="0"/>
        <v>0</v>
      </c>
    </row>
    <row r="30" ht="14.25" hidden="1" customHeight="1" outlineLevel="1" spans="2:38">
      <c r="B30" s="8">
        <f t="shared" si="1"/>
        <v>26</v>
      </c>
      <c r="C30" s="10"/>
      <c r="D30" s="10"/>
      <c r="E30" s="16"/>
      <c r="F30" s="18"/>
      <c r="G30" s="10"/>
      <c r="H30" s="15"/>
      <c r="I30" s="15"/>
      <c r="J30" s="15"/>
      <c r="K30" s="25"/>
      <c r="L30" s="25"/>
      <c r="M30" s="15"/>
      <c r="N30" s="15"/>
      <c r="O30" s="15"/>
      <c r="P30" s="15"/>
      <c r="Q30" s="15"/>
      <c r="R30" s="25"/>
      <c r="S30" s="25"/>
      <c r="T30" s="15"/>
      <c r="U30" s="15"/>
      <c r="V30" s="15"/>
      <c r="W30" s="15"/>
      <c r="X30" s="15"/>
      <c r="Y30" s="25"/>
      <c r="Z30" s="25"/>
      <c r="AA30" s="15"/>
      <c r="AB30" s="15"/>
      <c r="AC30" s="15"/>
      <c r="AD30" s="15"/>
      <c r="AE30" s="15"/>
      <c r="AF30" s="25"/>
      <c r="AG30" s="25"/>
      <c r="AH30" s="15"/>
      <c r="AI30" s="15"/>
      <c r="AJ30" s="15"/>
      <c r="AK30" s="15"/>
      <c r="AL30" s="27">
        <f t="shared" si="0"/>
        <v>0</v>
      </c>
    </row>
    <row r="31" ht="14.25" hidden="1" customHeight="1" outlineLevel="1" spans="2:38">
      <c r="B31" s="8">
        <f t="shared" si="1"/>
        <v>27</v>
      </c>
      <c r="C31" s="10"/>
      <c r="D31" s="10"/>
      <c r="E31" s="16"/>
      <c r="F31" s="18"/>
      <c r="G31" s="10"/>
      <c r="H31" s="15"/>
      <c r="I31" s="15"/>
      <c r="J31" s="15"/>
      <c r="K31" s="25"/>
      <c r="L31" s="25"/>
      <c r="M31" s="15"/>
      <c r="N31" s="15"/>
      <c r="O31" s="15"/>
      <c r="P31" s="15"/>
      <c r="Q31" s="15"/>
      <c r="R31" s="25"/>
      <c r="S31" s="25"/>
      <c r="T31" s="15"/>
      <c r="U31" s="15"/>
      <c r="V31" s="15"/>
      <c r="W31" s="15"/>
      <c r="X31" s="15"/>
      <c r="Y31" s="25"/>
      <c r="Z31" s="25"/>
      <c r="AA31" s="15"/>
      <c r="AB31" s="15"/>
      <c r="AC31" s="15"/>
      <c r="AD31" s="15"/>
      <c r="AE31" s="15"/>
      <c r="AF31" s="25"/>
      <c r="AG31" s="25"/>
      <c r="AH31" s="15"/>
      <c r="AI31" s="15"/>
      <c r="AJ31" s="15"/>
      <c r="AK31" s="15"/>
      <c r="AL31" s="27">
        <f t="shared" si="0"/>
        <v>0</v>
      </c>
    </row>
    <row r="32" ht="14.25" hidden="1" customHeight="1" outlineLevel="1" spans="2:38">
      <c r="B32" s="8">
        <f t="shared" si="1"/>
        <v>28</v>
      </c>
      <c r="C32" s="10"/>
      <c r="D32" s="10"/>
      <c r="E32" s="16"/>
      <c r="F32" s="18"/>
      <c r="G32" s="10"/>
      <c r="H32" s="15"/>
      <c r="I32" s="15"/>
      <c r="J32" s="15"/>
      <c r="K32" s="25"/>
      <c r="L32" s="25"/>
      <c r="M32" s="15"/>
      <c r="N32" s="15"/>
      <c r="O32" s="15"/>
      <c r="P32" s="15"/>
      <c r="Q32" s="15"/>
      <c r="R32" s="25"/>
      <c r="S32" s="25"/>
      <c r="T32" s="15"/>
      <c r="U32" s="15"/>
      <c r="V32" s="15"/>
      <c r="W32" s="15"/>
      <c r="X32" s="15"/>
      <c r="Y32" s="25"/>
      <c r="Z32" s="25"/>
      <c r="AA32" s="15"/>
      <c r="AB32" s="15"/>
      <c r="AC32" s="15"/>
      <c r="AD32" s="15"/>
      <c r="AE32" s="15"/>
      <c r="AF32" s="25"/>
      <c r="AG32" s="25"/>
      <c r="AH32" s="15"/>
      <c r="AI32" s="15"/>
      <c r="AJ32" s="15"/>
      <c r="AK32" s="15"/>
      <c r="AL32" s="27">
        <f t="shared" si="0"/>
        <v>0</v>
      </c>
    </row>
    <row r="33" ht="14.25" hidden="1" customHeight="1" outlineLevel="1" spans="2:38">
      <c r="B33" s="8">
        <f t="shared" si="1"/>
        <v>29</v>
      </c>
      <c r="C33" s="10"/>
      <c r="D33" s="10"/>
      <c r="E33" s="16"/>
      <c r="F33" s="18"/>
      <c r="G33" s="10"/>
      <c r="H33" s="15"/>
      <c r="I33" s="15"/>
      <c r="J33" s="15"/>
      <c r="K33" s="25"/>
      <c r="L33" s="25"/>
      <c r="M33" s="15"/>
      <c r="N33" s="15"/>
      <c r="O33" s="15"/>
      <c r="P33" s="15"/>
      <c r="Q33" s="15"/>
      <c r="R33" s="25"/>
      <c r="S33" s="25"/>
      <c r="T33" s="15"/>
      <c r="U33" s="15"/>
      <c r="V33" s="15"/>
      <c r="W33" s="15"/>
      <c r="X33" s="15"/>
      <c r="Y33" s="25"/>
      <c r="Z33" s="25"/>
      <c r="AA33" s="15"/>
      <c r="AB33" s="15"/>
      <c r="AC33" s="15"/>
      <c r="AD33" s="15"/>
      <c r="AE33" s="15"/>
      <c r="AF33" s="25"/>
      <c r="AG33" s="25"/>
      <c r="AH33" s="15"/>
      <c r="AI33" s="15"/>
      <c r="AJ33" s="15"/>
      <c r="AK33" s="15"/>
      <c r="AL33" s="27">
        <f t="shared" si="0"/>
        <v>0</v>
      </c>
    </row>
    <row r="34" ht="14.25" hidden="1" customHeight="1" outlineLevel="1" spans="2:38">
      <c r="B34" s="8">
        <f t="shared" si="1"/>
        <v>30</v>
      </c>
      <c r="C34" s="10"/>
      <c r="D34" s="10"/>
      <c r="E34" s="16"/>
      <c r="F34" s="18"/>
      <c r="G34" s="10"/>
      <c r="H34" s="15"/>
      <c r="I34" s="15"/>
      <c r="J34" s="15"/>
      <c r="K34" s="25"/>
      <c r="L34" s="25"/>
      <c r="M34" s="15"/>
      <c r="N34" s="15"/>
      <c r="O34" s="15"/>
      <c r="P34" s="15"/>
      <c r="Q34" s="15"/>
      <c r="R34" s="25"/>
      <c r="S34" s="25"/>
      <c r="T34" s="15"/>
      <c r="U34" s="15"/>
      <c r="V34" s="15"/>
      <c r="W34" s="15"/>
      <c r="X34" s="15"/>
      <c r="Y34" s="25"/>
      <c r="Z34" s="25"/>
      <c r="AA34" s="15"/>
      <c r="AB34" s="15"/>
      <c r="AC34" s="15"/>
      <c r="AD34" s="15"/>
      <c r="AE34" s="15"/>
      <c r="AF34" s="25"/>
      <c r="AG34" s="25"/>
      <c r="AH34" s="15"/>
      <c r="AI34" s="15"/>
      <c r="AJ34" s="15"/>
      <c r="AK34" s="15"/>
      <c r="AL34" s="27">
        <f t="shared" si="0"/>
        <v>0</v>
      </c>
    </row>
    <row r="35" ht="14.25" customHeight="1" collapsed="1" spans="2:38">
      <c r="B35" s="28"/>
      <c r="C35" s="29" t="s">
        <v>7</v>
      </c>
      <c r="D35" s="29"/>
      <c r="E35" s="29"/>
      <c r="F35" s="29"/>
      <c r="G35" s="29"/>
      <c r="H35" s="33">
        <f t="shared" ref="H35:AK35" si="2">SUM(H5:H34)</f>
        <v>0</v>
      </c>
      <c r="I35" s="33">
        <f t="shared" si="2"/>
        <v>0</v>
      </c>
      <c r="J35" s="33">
        <f t="shared" si="2"/>
        <v>0</v>
      </c>
      <c r="K35" s="33">
        <f t="shared" si="2"/>
        <v>0</v>
      </c>
      <c r="L35" s="33">
        <f t="shared" si="2"/>
        <v>0</v>
      </c>
      <c r="M35" s="33">
        <f t="shared" si="2"/>
        <v>0</v>
      </c>
      <c r="N35" s="33">
        <f t="shared" si="2"/>
        <v>0</v>
      </c>
      <c r="O35" s="33">
        <f t="shared" si="2"/>
        <v>0</v>
      </c>
      <c r="P35" s="33">
        <f t="shared" si="2"/>
        <v>0</v>
      </c>
      <c r="Q35" s="33">
        <f t="shared" si="2"/>
        <v>0</v>
      </c>
      <c r="R35" s="33">
        <f t="shared" si="2"/>
        <v>0</v>
      </c>
      <c r="S35" s="33">
        <f t="shared" si="2"/>
        <v>0</v>
      </c>
      <c r="T35" s="33">
        <f t="shared" si="2"/>
        <v>0</v>
      </c>
      <c r="U35" s="33">
        <f t="shared" si="2"/>
        <v>0</v>
      </c>
      <c r="V35" s="33">
        <f t="shared" si="2"/>
        <v>0</v>
      </c>
      <c r="W35" s="33">
        <f t="shared" si="2"/>
        <v>0</v>
      </c>
      <c r="X35" s="33">
        <f t="shared" si="2"/>
        <v>0</v>
      </c>
      <c r="Y35" s="33">
        <f t="shared" si="2"/>
        <v>0</v>
      </c>
      <c r="Z35" s="33">
        <f t="shared" si="2"/>
        <v>0</v>
      </c>
      <c r="AA35" s="33">
        <f t="shared" si="2"/>
        <v>0</v>
      </c>
      <c r="AB35" s="33">
        <f t="shared" si="2"/>
        <v>0</v>
      </c>
      <c r="AC35" s="33">
        <f t="shared" si="2"/>
        <v>0</v>
      </c>
      <c r="AD35" s="33">
        <f t="shared" si="2"/>
        <v>0</v>
      </c>
      <c r="AE35" s="33">
        <f t="shared" si="2"/>
        <v>0</v>
      </c>
      <c r="AF35" s="33">
        <f t="shared" si="2"/>
        <v>0</v>
      </c>
      <c r="AG35" s="33">
        <f t="shared" si="2"/>
        <v>0</v>
      </c>
      <c r="AH35" s="33">
        <f t="shared" si="2"/>
        <v>0</v>
      </c>
      <c r="AI35" s="33">
        <f t="shared" si="2"/>
        <v>0</v>
      </c>
      <c r="AJ35" s="33">
        <f t="shared" si="2"/>
        <v>0</v>
      </c>
      <c r="AK35" s="33">
        <f t="shared" si="2"/>
        <v>0</v>
      </c>
      <c r="AL35" s="33">
        <f t="shared" si="0"/>
        <v>0</v>
      </c>
    </row>
    <row r="36" ht="14.25" customHeight="1" spans="2:37">
      <c r="B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ht="14.25" customHeight="1" spans="2:37">
      <c r="B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ht="14.25" customHeight="1" spans="2:37">
      <c r="B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ht="14.25" customHeight="1" spans="2:37">
      <c r="B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ht="14.25" customHeight="1" spans="2:37">
      <c r="B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ht="14.25" customHeight="1" spans="2:37">
      <c r="B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ht="14.25" customHeight="1" spans="2:37">
      <c r="B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ht="14.25" customHeight="1" spans="2:37">
      <c r="B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ht="14.25" customHeight="1" spans="2:37">
      <c r="B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ht="14.25" customHeight="1" spans="2:37">
      <c r="B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ht="14.25" customHeight="1" spans="2:37">
      <c r="B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ht="14.25" customHeight="1" spans="2:37">
      <c r="B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ht="14.25" customHeight="1" spans="2:37">
      <c r="B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ht="14.25" customHeight="1" spans="2:37">
      <c r="B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ht="14.25" customHeight="1" spans="2:37">
      <c r="B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ht="14.25" customHeight="1" spans="2:37">
      <c r="B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ht="14.25" customHeight="1" spans="2:37">
      <c r="B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ht="14.25" customHeight="1" spans="2:37">
      <c r="B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ht="14.25" customHeight="1" spans="2:37">
      <c r="B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ht="14.25" customHeight="1" spans="2:37">
      <c r="B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ht="14.25" customHeight="1" spans="2:37">
      <c r="B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ht="14.25" customHeight="1" spans="2:37">
      <c r="B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ht="14.25" customHeight="1" spans="2:37">
      <c r="B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ht="14.25" customHeight="1" spans="2:37">
      <c r="B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ht="14.25" customHeight="1" spans="2:37">
      <c r="B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ht="14.25" customHeight="1" spans="2:37">
      <c r="B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ht="14.25" customHeight="1" spans="2:37">
      <c r="B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ht="14.25" customHeight="1" spans="2:37">
      <c r="B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ht="14.25" customHeight="1" spans="2:37">
      <c r="B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ht="14.25" customHeight="1" spans="2:37">
      <c r="B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ht="14.25" customHeight="1" spans="2:37">
      <c r="B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ht="14.25" customHeight="1" spans="2:37">
      <c r="B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ht="14.25" customHeight="1" spans="2:37">
      <c r="B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ht="14.25" customHeight="1" spans="2:37">
      <c r="B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ht="14.25" customHeight="1" spans="2:37">
      <c r="B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ht="14.25" customHeight="1" spans="2:37">
      <c r="B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ht="14.25" customHeight="1" spans="2:37">
      <c r="B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ht="14.25" customHeight="1" spans="2:37">
      <c r="B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ht="14.25" customHeight="1" spans="2:37">
      <c r="B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ht="14.25" customHeight="1" spans="2:37">
      <c r="B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ht="14.25" customHeight="1" spans="2:37">
      <c r="B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ht="14.25" customHeight="1" spans="2:37">
      <c r="B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ht="14.25" customHeight="1" spans="2:37">
      <c r="B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ht="14.25" customHeight="1" spans="2:37">
      <c r="B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ht="14.25" customHeight="1" spans="2:37">
      <c r="B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ht="14.25" customHeight="1" spans="2:37">
      <c r="B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ht="14.25" customHeight="1" spans="2:37">
      <c r="B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ht="14.25" customHeight="1" spans="2:37">
      <c r="B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ht="14.25" customHeight="1" spans="2:37">
      <c r="B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ht="14.25" customHeight="1" spans="2:37">
      <c r="B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ht="14.25" customHeight="1" spans="2:37">
      <c r="B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ht="14.25" customHeight="1" spans="2:37">
      <c r="B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ht="14.25" customHeight="1" spans="2:37">
      <c r="B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ht="14.25" customHeight="1" spans="2:37">
      <c r="B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ht="14.25" customHeight="1" spans="2:37">
      <c r="B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ht="14.25" customHeight="1" spans="2:37">
      <c r="B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ht="14.25" customHeight="1" spans="2:37">
      <c r="B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ht="14.25" customHeight="1" spans="2:37">
      <c r="B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ht="14.25" customHeight="1" spans="2:37">
      <c r="B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ht="14.25" customHeight="1" spans="2:37">
      <c r="B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ht="14.25" customHeight="1" spans="2:37">
      <c r="B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ht="14.25" customHeight="1" spans="2:37">
      <c r="B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ht="14.25" customHeight="1" spans="2:37">
      <c r="B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ht="14.25" customHeight="1" spans="2:37">
      <c r="B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ht="14.25" customHeight="1" spans="2:37">
      <c r="B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ht="14.25" customHeight="1" spans="2:37">
      <c r="B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ht="14.25" customHeight="1" spans="2:37">
      <c r="B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ht="14.25" customHeight="1" spans="2:37">
      <c r="B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ht="14.25" customHeight="1" spans="2:37">
      <c r="B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ht="14.25" customHeight="1" spans="2:37">
      <c r="B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ht="14.25" customHeight="1" spans="2:37">
      <c r="B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ht="14.25" customHeight="1" spans="2:37">
      <c r="B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ht="14.25" customHeight="1" spans="2:37">
      <c r="B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ht="14.25" customHeight="1" spans="2:37">
      <c r="B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ht="14.25" customHeight="1" spans="2:37">
      <c r="B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ht="14.25" customHeight="1" spans="2:37">
      <c r="B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ht="14.25" customHeight="1" spans="2:37">
      <c r="B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ht="14.25" customHeight="1" spans="2:37">
      <c r="B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ht="14.25" customHeight="1" spans="2:37">
      <c r="B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ht="14.25" customHeight="1" spans="2:37">
      <c r="B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ht="14.25" customHeight="1" spans="2:37">
      <c r="B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ht="14.25" customHeight="1" spans="2:37">
      <c r="B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ht="14.25" customHeight="1" spans="2:37">
      <c r="B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ht="14.25" customHeight="1" spans="2:37">
      <c r="B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ht="14.25" customHeight="1" spans="2:37">
      <c r="B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ht="14.25" customHeight="1" spans="2:37">
      <c r="B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ht="14.25" customHeight="1" spans="2:37">
      <c r="B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ht="14.25" customHeight="1" spans="2:37">
      <c r="B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ht="14.25" customHeight="1" spans="2:37">
      <c r="B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ht="14.25" customHeight="1" spans="2:37">
      <c r="B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ht="14.25" customHeight="1" spans="2:37">
      <c r="B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ht="14.25" customHeight="1" spans="2:37">
      <c r="B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ht="14.25" customHeight="1" spans="2:37">
      <c r="B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ht="14.25" customHeight="1" spans="2:37">
      <c r="B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ht="14.25" customHeight="1" spans="2:37">
      <c r="B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ht="14.25" customHeight="1" spans="2:37">
      <c r="B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ht="14.25" customHeight="1" spans="2:37">
      <c r="B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ht="14.25" customHeight="1" spans="2:37">
      <c r="B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ht="14.25" customHeight="1" spans="2:37">
      <c r="B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ht="14.25" customHeight="1" spans="2:37">
      <c r="B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ht="14.25" customHeight="1" spans="2:37">
      <c r="B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ht="14.25" customHeight="1" spans="2:37">
      <c r="B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ht="14.25" customHeight="1" spans="2:37">
      <c r="B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ht="14.25" customHeight="1" spans="2:37">
      <c r="B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ht="14.25" customHeight="1" spans="2:37">
      <c r="B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ht="14.25" customHeight="1" spans="2:37">
      <c r="B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ht="14.25" customHeight="1" spans="2:37">
      <c r="B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ht="14.25" customHeight="1" spans="2:37">
      <c r="B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ht="14.25" customHeight="1" spans="2:37">
      <c r="B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ht="14.25" customHeight="1" spans="2:37">
      <c r="B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ht="14.25" customHeight="1" spans="2:37">
      <c r="B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ht="14.25" customHeight="1" spans="2:37">
      <c r="B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ht="14.25" customHeight="1" spans="2:37">
      <c r="B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ht="14.25" customHeight="1" spans="2:37">
      <c r="B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ht="14.25" customHeight="1" spans="2:37">
      <c r="B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ht="14.25" customHeight="1" spans="2:37">
      <c r="B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ht="14.25" customHeight="1" spans="2:37">
      <c r="B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ht="14.25" customHeight="1" spans="2:37">
      <c r="B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ht="14.25" customHeight="1" spans="2:37">
      <c r="B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ht="14.25" customHeight="1" spans="2:37">
      <c r="B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ht="14.25" customHeight="1" spans="2:37">
      <c r="B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ht="14.25" customHeight="1" spans="2:37">
      <c r="B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ht="14.25" customHeight="1" spans="2:37">
      <c r="B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ht="14.25" customHeight="1" spans="2:37">
      <c r="B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ht="14.25" customHeight="1" spans="2:37">
      <c r="B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ht="14.25" customHeight="1" spans="2:37">
      <c r="B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ht="14.25" customHeight="1" spans="2:37">
      <c r="B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ht="14.25" customHeight="1" spans="2:37">
      <c r="B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ht="14.25" customHeight="1" spans="2:37">
      <c r="B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ht="14.25" customHeight="1" spans="2:37">
      <c r="B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ht="14.25" customHeight="1" spans="2:37">
      <c r="B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ht="14.25" customHeight="1" spans="2:37">
      <c r="B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ht="14.25" customHeight="1" spans="2:37">
      <c r="B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ht="14.25" customHeight="1" spans="2:37">
      <c r="B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ht="14.25" customHeight="1" spans="2:37">
      <c r="B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ht="14.25" customHeight="1" spans="2:37">
      <c r="B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ht="14.25" customHeight="1" spans="2:37">
      <c r="B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ht="14.25" customHeight="1" spans="2:37">
      <c r="B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ht="14.25" customHeight="1" spans="2:37">
      <c r="B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ht="14.25" customHeight="1" spans="2:37">
      <c r="B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ht="14.25" customHeight="1" spans="2:37">
      <c r="B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ht="14.25" customHeight="1" spans="2:37">
      <c r="B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ht="14.25" customHeight="1" spans="2:37">
      <c r="B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ht="14.25" customHeight="1" spans="2:37">
      <c r="B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ht="14.25" customHeight="1" spans="2:37">
      <c r="B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ht="14.25" customHeight="1" spans="2:37">
      <c r="B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ht="14.25" customHeight="1" spans="2:37">
      <c r="B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ht="14.25" customHeight="1" spans="2:37">
      <c r="B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ht="14.25" customHeight="1" spans="2:37">
      <c r="B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ht="14.25" customHeight="1" spans="2:37">
      <c r="B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ht="14.25" customHeight="1" spans="2:37">
      <c r="B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ht="14.25" customHeight="1" spans="2:37">
      <c r="B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ht="14.25" customHeight="1" spans="2:37">
      <c r="B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ht="14.25" customHeight="1" spans="2:37">
      <c r="B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ht="14.25" customHeight="1" spans="2:37">
      <c r="B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ht="14.25" customHeight="1" spans="2:37">
      <c r="B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ht="14.25" customHeight="1" spans="2:37">
      <c r="B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ht="14.25" customHeight="1" spans="2:37">
      <c r="B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ht="14.25" customHeight="1" spans="2:37">
      <c r="B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ht="14.25" customHeight="1" spans="2:37">
      <c r="B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ht="14.25" customHeight="1" spans="2:37">
      <c r="B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ht="14.25" customHeight="1" spans="2:37">
      <c r="B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ht="14.25" customHeight="1" spans="2:37">
      <c r="B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ht="14.25" customHeight="1" spans="2:37">
      <c r="B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ht="14.25" customHeight="1" spans="2:37">
      <c r="B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ht="14.25" customHeight="1" spans="2:37">
      <c r="B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ht="14.25" customHeight="1" spans="2:37">
      <c r="B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ht="14.25" customHeight="1" spans="2:37">
      <c r="B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ht="14.25" customHeight="1" spans="2:37">
      <c r="B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ht="14.25" customHeight="1" spans="2:37">
      <c r="B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ht="14.25" customHeight="1" spans="2:37">
      <c r="B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ht="14.25" customHeight="1" spans="2:37">
      <c r="B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ht="14.25" customHeight="1" spans="2:37">
      <c r="B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ht="14.25" customHeight="1" spans="2:37">
      <c r="B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ht="14.25" customHeight="1" spans="2:37">
      <c r="B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ht="14.25" customHeight="1" spans="2:37">
      <c r="B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ht="14.25" customHeight="1" spans="2:37">
      <c r="B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ht="14.25" customHeight="1" spans="2:37">
      <c r="B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ht="14.25" customHeight="1" spans="2:37">
      <c r="B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ht="14.25" customHeight="1" spans="2:37">
      <c r="B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ht="14.25" customHeight="1" spans="2:37">
      <c r="B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ht="14.25" customHeight="1" spans="2:37">
      <c r="B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ht="14.25" customHeight="1" spans="2:37">
      <c r="B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ht="14.25" customHeight="1" spans="2:37">
      <c r="B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ht="14.25" customHeight="1" spans="2:37">
      <c r="B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ht="14.25" customHeight="1" spans="2:37">
      <c r="B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ht="14.25" customHeight="1" spans="2:37">
      <c r="B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ht="14.25" customHeight="1" spans="2:37">
      <c r="B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ht="14.25" customHeight="1" spans="2:37">
      <c r="B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ht="14.25" customHeight="1" spans="2:37">
      <c r="B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ht="14.25" customHeight="1" spans="2:37">
      <c r="B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ht="14.25" customHeight="1" spans="2:37">
      <c r="B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ht="14.25" customHeight="1" spans="2:37">
      <c r="B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ht="14.25" customHeight="1" spans="2:37">
      <c r="B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ht="14.25" customHeight="1" spans="2:37">
      <c r="B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ht="14.25" customHeight="1" spans="2:37">
      <c r="B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ht="14.25" customHeight="1" spans="2:37">
      <c r="B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ht="14.25" customHeight="1" spans="2:37">
      <c r="B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ht="14.25" customHeight="1" spans="2:37">
      <c r="B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ht="14.25" customHeight="1" spans="2:37">
      <c r="B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ht="14.25" customHeight="1" spans="2:37">
      <c r="B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ht="14.25" customHeight="1" spans="2:37">
      <c r="B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ht="14.25" customHeight="1" spans="2:37">
      <c r="B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ht="14.25" customHeight="1" spans="2:37">
      <c r="B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ht="14.25" customHeight="1" spans="2:37">
      <c r="B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ht="14.25" customHeight="1" spans="2:37">
      <c r="B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ht="14.25" customHeight="1" spans="2:37">
      <c r="B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ht="14.25" customHeight="1" spans="2:37">
      <c r="B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ht="14.25" customHeight="1" spans="2:37">
      <c r="B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ht="14.25" customHeight="1" spans="2:37">
      <c r="B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ht="14.25" customHeight="1" spans="2:37">
      <c r="B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ht="14.25" customHeight="1" spans="2:37">
      <c r="B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ht="14.25" customHeight="1" spans="2:37">
      <c r="B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ht="14.25" customHeight="1" spans="2:37">
      <c r="B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ht="14.25" customHeight="1" spans="2:37">
      <c r="B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ht="14.25" customHeight="1" spans="2:37">
      <c r="B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ht="14.25" customHeight="1" spans="2:37">
      <c r="B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ht="14.25" customHeight="1" spans="2:37">
      <c r="B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ht="14.25" customHeight="1" spans="2:37">
      <c r="B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ht="14.25" customHeight="1" spans="2:37">
      <c r="B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ht="14.25" customHeight="1" spans="2:37">
      <c r="B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ht="14.25" customHeight="1" spans="2:37">
      <c r="B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ht="14.25" customHeight="1" spans="2:37">
      <c r="B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ht="14.25" customHeight="1" spans="2:37">
      <c r="B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ht="14.25" customHeight="1" spans="2:37">
      <c r="B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ht="14.25" customHeight="1" spans="2:37">
      <c r="B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ht="14.25" customHeight="1" spans="2:37">
      <c r="B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ht="14.25" customHeight="1" spans="2:37">
      <c r="B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ht="14.25" customHeight="1" spans="2:37">
      <c r="B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ht="14.25" customHeight="1" spans="2:37">
      <c r="B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ht="14.25" customHeight="1" spans="2:37">
      <c r="B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ht="14.25" customHeight="1" spans="2:37">
      <c r="B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ht="14.25" customHeight="1" spans="2:37">
      <c r="B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ht="14.25" customHeight="1" spans="2:37">
      <c r="B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ht="14.25" customHeight="1" spans="2:37">
      <c r="B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ht="14.25" customHeight="1" spans="2:37">
      <c r="B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ht="14.25" customHeight="1" spans="2:37">
      <c r="B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ht="14.25" customHeight="1" spans="2:37">
      <c r="B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ht="14.25" customHeight="1" spans="2:37">
      <c r="B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ht="14.25" customHeight="1" spans="2:37">
      <c r="B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ht="14.25" customHeight="1" spans="2:37">
      <c r="B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ht="14.25" customHeight="1" spans="2:37">
      <c r="B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ht="14.25" customHeight="1" spans="2:37">
      <c r="B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ht="14.25" customHeight="1" spans="2:37">
      <c r="B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ht="14.25" customHeight="1" spans="2:37">
      <c r="B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ht="14.25" customHeight="1" spans="2:37">
      <c r="B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ht="14.25" customHeight="1" spans="2:37">
      <c r="B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ht="14.25" customHeight="1" spans="2:37">
      <c r="B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ht="14.25" customHeight="1" spans="2:37">
      <c r="B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ht="14.25" customHeight="1" spans="2:37">
      <c r="B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ht="14.25" customHeight="1" spans="2:37">
      <c r="B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ht="14.25" customHeight="1" spans="2:37">
      <c r="B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ht="14.25" customHeight="1" spans="2:37">
      <c r="B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ht="14.25" customHeight="1" spans="2:37">
      <c r="B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ht="14.25" customHeight="1" spans="2:37">
      <c r="B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ht="14.25" customHeight="1" spans="2:37">
      <c r="B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ht="14.25" customHeight="1" spans="2:37">
      <c r="B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ht="14.25" customHeight="1" spans="2:37">
      <c r="B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ht="14.25" customHeight="1" spans="2:37">
      <c r="B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ht="14.25" customHeight="1" spans="2:37">
      <c r="B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ht="14.25" customHeight="1" spans="2:37">
      <c r="B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ht="14.25" customHeight="1" spans="2:37">
      <c r="B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ht="14.25" customHeight="1" spans="2:37">
      <c r="B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ht="14.25" customHeight="1" spans="2:37">
      <c r="B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ht="14.25" customHeight="1" spans="2:37">
      <c r="B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ht="14.25" customHeight="1" spans="2:37">
      <c r="B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ht="14.25" customHeight="1" spans="2:37">
      <c r="B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ht="14.25" customHeight="1" spans="2:37">
      <c r="B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ht="14.25" customHeight="1" spans="2:37">
      <c r="B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ht="14.25" customHeight="1" spans="2:37">
      <c r="B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ht="14.25" customHeight="1" spans="2:37">
      <c r="B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ht="14.25" customHeight="1" spans="2:37">
      <c r="B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ht="14.25" customHeight="1" spans="2:37">
      <c r="B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ht="14.25" customHeight="1" spans="2:37">
      <c r="B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ht="14.25" customHeight="1" spans="2:37">
      <c r="B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ht="14.25" customHeight="1" spans="2:37">
      <c r="B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ht="14.25" customHeight="1" spans="2:37">
      <c r="B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ht="14.25" customHeight="1" spans="2:37">
      <c r="B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ht="14.25" customHeight="1" spans="2:37">
      <c r="B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ht="14.25" customHeight="1" spans="2:37">
      <c r="B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ht="14.25" customHeight="1" spans="2:37">
      <c r="B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ht="14.25" customHeight="1" spans="2:37">
      <c r="B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ht="14.25" customHeight="1" spans="2:37">
      <c r="B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ht="14.25" customHeight="1" spans="2:37">
      <c r="B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ht="14.25" customHeight="1" spans="2:37">
      <c r="B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ht="14.25" customHeight="1" spans="2:37">
      <c r="B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ht="14.25" customHeight="1" spans="2:37">
      <c r="B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ht="14.25" customHeight="1" spans="2:37">
      <c r="B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ht="14.25" customHeight="1" spans="2:37">
      <c r="B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ht="14.25" customHeight="1" spans="2:37">
      <c r="B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ht="14.25" customHeight="1" spans="2:37">
      <c r="B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ht="14.25" customHeight="1" spans="2:37">
      <c r="B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ht="14.25" customHeight="1" spans="2:37">
      <c r="B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ht="14.25" customHeight="1" spans="2:37">
      <c r="B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ht="14.25" customHeight="1" spans="2:37">
      <c r="B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ht="14.25" customHeight="1" spans="2:37">
      <c r="B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ht="14.25" customHeight="1" spans="2:37">
      <c r="B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ht="14.25" customHeight="1" spans="2:37">
      <c r="B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ht="14.25" customHeight="1" spans="2:37">
      <c r="B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ht="14.25" customHeight="1" spans="2:37">
      <c r="B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ht="14.25" customHeight="1" spans="2:37">
      <c r="B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ht="14.25" customHeight="1" spans="2:37">
      <c r="B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ht="14.25" customHeight="1" spans="2:37">
      <c r="B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ht="14.25" customHeight="1" spans="2:37">
      <c r="B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ht="14.25" customHeight="1" spans="2:37">
      <c r="B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ht="14.25" customHeight="1" spans="2:37">
      <c r="B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ht="14.25" customHeight="1" spans="2:37">
      <c r="B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ht="14.25" customHeight="1" spans="2:37">
      <c r="B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ht="14.25" customHeight="1" spans="2:37">
      <c r="B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ht="14.25" customHeight="1" spans="2:37">
      <c r="B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ht="14.25" customHeight="1" spans="2:37">
      <c r="B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ht="14.25" customHeight="1" spans="2:37">
      <c r="B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ht="14.25" customHeight="1" spans="2:37">
      <c r="B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ht="14.25" customHeight="1" spans="2:37">
      <c r="B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ht="14.25" customHeight="1" spans="2:37">
      <c r="B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ht="14.25" customHeight="1" spans="2:37">
      <c r="B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ht="14.25" customHeight="1" spans="2:37">
      <c r="B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ht="14.25" customHeight="1" spans="2:37">
      <c r="B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ht="14.25" customHeight="1" spans="2:37">
      <c r="B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ht="14.25" customHeight="1" spans="2:37">
      <c r="B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ht="14.25" customHeight="1" spans="2:37">
      <c r="B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ht="14.25" customHeight="1" spans="2:37">
      <c r="B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ht="14.25" customHeight="1" spans="2:37">
      <c r="B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ht="14.25" customHeight="1" spans="2:37">
      <c r="B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ht="14.25" customHeight="1" spans="2:37">
      <c r="B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ht="14.25" customHeight="1" spans="2:37">
      <c r="B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ht="14.25" customHeight="1" spans="2:37">
      <c r="B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ht="14.25" customHeight="1" spans="2:37">
      <c r="B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ht="14.25" customHeight="1" spans="2:37">
      <c r="B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ht="14.25" customHeight="1" spans="2:37">
      <c r="B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ht="14.25" customHeight="1" spans="2:37">
      <c r="B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ht="14.25" customHeight="1" spans="2:37">
      <c r="B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ht="14.25" customHeight="1" spans="2:37">
      <c r="B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ht="14.25" customHeight="1" spans="2:37">
      <c r="B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ht="14.25" customHeight="1" spans="2:37">
      <c r="B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ht="14.25" customHeight="1" spans="2:37">
      <c r="B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ht="14.25" customHeight="1" spans="2:37">
      <c r="B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ht="14.25" customHeight="1" spans="2:37">
      <c r="B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ht="14.25" customHeight="1" spans="2:37">
      <c r="B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ht="14.25" customHeight="1" spans="2:37">
      <c r="B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ht="14.25" customHeight="1" spans="2:37">
      <c r="B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ht="14.25" customHeight="1" spans="2:37">
      <c r="B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ht="14.25" customHeight="1" spans="2:37">
      <c r="B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ht="14.25" customHeight="1" spans="2:37">
      <c r="B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ht="14.25" customHeight="1" spans="2:37">
      <c r="B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ht="14.25" customHeight="1" spans="2:37">
      <c r="B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ht="14.25" customHeight="1" spans="2:37">
      <c r="B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ht="14.25" customHeight="1" spans="2:37">
      <c r="B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ht="14.25" customHeight="1" spans="2:37">
      <c r="B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ht="14.25" customHeight="1" spans="2:37">
      <c r="B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ht="14.25" customHeight="1" spans="2:37">
      <c r="B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ht="14.25" customHeight="1" spans="2:37">
      <c r="B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ht="14.25" customHeight="1" spans="2:37">
      <c r="B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ht="14.25" customHeight="1" spans="2:37">
      <c r="B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ht="14.25" customHeight="1" spans="2:37">
      <c r="B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ht="14.25" customHeight="1" spans="2:37">
      <c r="B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ht="14.25" customHeight="1" spans="2:37">
      <c r="B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ht="14.25" customHeight="1" spans="2:37">
      <c r="B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ht="14.25" customHeight="1" spans="2:37">
      <c r="B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ht="14.25" customHeight="1" spans="2:37">
      <c r="B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ht="14.25" customHeight="1" spans="2:37">
      <c r="B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ht="14.25" customHeight="1" spans="2:37">
      <c r="B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ht="14.25" customHeight="1" spans="2:37">
      <c r="B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ht="14.25" customHeight="1" spans="2:37">
      <c r="B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ht="14.25" customHeight="1" spans="2:37">
      <c r="B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ht="14.25" customHeight="1" spans="2:37">
      <c r="B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ht="14.25" customHeight="1" spans="2:37">
      <c r="B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ht="14.25" customHeight="1" spans="2:37">
      <c r="B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ht="14.25" customHeight="1" spans="2:37">
      <c r="B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ht="14.25" customHeight="1" spans="2:37">
      <c r="B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ht="14.25" customHeight="1" spans="2:37">
      <c r="B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ht="14.25" customHeight="1" spans="2:37">
      <c r="B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ht="14.25" customHeight="1" spans="2:37">
      <c r="B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ht="14.25" customHeight="1" spans="2:37">
      <c r="B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ht="14.25" customHeight="1" spans="2:37">
      <c r="B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ht="14.25" customHeight="1" spans="2:37">
      <c r="B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ht="14.25" customHeight="1" spans="2:37">
      <c r="B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ht="14.25" customHeight="1" spans="2:37">
      <c r="B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ht="14.25" customHeight="1" spans="2:37">
      <c r="B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ht="14.25" customHeight="1" spans="2:37">
      <c r="B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ht="14.25" customHeight="1" spans="2:37">
      <c r="B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ht="14.25" customHeight="1" spans="2:37">
      <c r="B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ht="14.25" customHeight="1" spans="2:37">
      <c r="B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ht="14.25" customHeight="1" spans="2:37">
      <c r="B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ht="14.25" customHeight="1" spans="2:37">
      <c r="B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ht="14.25" customHeight="1" spans="2:37">
      <c r="B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ht="14.25" customHeight="1" spans="2:37">
      <c r="B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ht="14.25" customHeight="1" spans="2:37">
      <c r="B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ht="14.25" customHeight="1" spans="2:37">
      <c r="B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ht="14.25" customHeight="1" spans="2:37">
      <c r="B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ht="14.25" customHeight="1" spans="2:37">
      <c r="B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ht="14.25" customHeight="1" spans="2:37">
      <c r="B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ht="14.25" customHeight="1" spans="2:37">
      <c r="B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ht="14.25" customHeight="1" spans="2:37">
      <c r="B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ht="14.25" customHeight="1" spans="2:37">
      <c r="B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ht="14.25" customHeight="1" spans="2:37">
      <c r="B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ht="14.25" customHeight="1" spans="2:37">
      <c r="B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ht="14.25" customHeight="1" spans="2:37">
      <c r="B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ht="14.25" customHeight="1" spans="2:37">
      <c r="B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ht="14.25" customHeight="1" spans="2:37">
      <c r="B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ht="14.25" customHeight="1" spans="2:37">
      <c r="B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ht="14.25" customHeight="1" spans="2:37">
      <c r="B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ht="14.25" customHeight="1" spans="2:37">
      <c r="B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ht="14.25" customHeight="1" spans="2:37">
      <c r="B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ht="14.25" customHeight="1" spans="2:37">
      <c r="B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ht="14.25" customHeight="1" spans="2:37">
      <c r="B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ht="14.25" customHeight="1" spans="2:37">
      <c r="B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ht="14.25" customHeight="1" spans="2:37">
      <c r="B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ht="14.25" customHeight="1" spans="2:37">
      <c r="B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ht="14.25" customHeight="1" spans="2:37">
      <c r="B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ht="14.25" customHeight="1" spans="2:37">
      <c r="B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ht="14.25" customHeight="1" spans="2:37">
      <c r="B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ht="14.25" customHeight="1" spans="2:37">
      <c r="B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ht="14.25" customHeight="1" spans="2:37">
      <c r="B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ht="14.25" customHeight="1" spans="2:37">
      <c r="B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ht="14.25" customHeight="1" spans="2:37">
      <c r="B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ht="14.25" customHeight="1" spans="2:37">
      <c r="B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ht="14.25" customHeight="1" spans="2:37">
      <c r="B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ht="14.25" customHeight="1" spans="2:37">
      <c r="B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ht="14.25" customHeight="1" spans="2:37">
      <c r="B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ht="14.25" customHeight="1" spans="2:37">
      <c r="B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ht="14.25" customHeight="1" spans="2:37">
      <c r="B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ht="14.25" customHeight="1" spans="2:37">
      <c r="B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ht="14.25" customHeight="1" spans="2:37">
      <c r="B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ht="14.25" customHeight="1" spans="2:37">
      <c r="B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ht="14.25" customHeight="1" spans="2:37">
      <c r="B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ht="14.25" customHeight="1" spans="2:37">
      <c r="B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ht="14.25" customHeight="1" spans="2:37">
      <c r="B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ht="14.25" customHeight="1" spans="2:37">
      <c r="B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ht="14.25" customHeight="1" spans="2:37">
      <c r="B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ht="14.25" customHeight="1" spans="2:37">
      <c r="B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ht="14.25" customHeight="1" spans="2:37">
      <c r="B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ht="14.25" customHeight="1" spans="2:37">
      <c r="B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ht="14.25" customHeight="1" spans="2:37">
      <c r="B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ht="14.25" customHeight="1" spans="2:37">
      <c r="B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ht="14.25" customHeight="1" spans="2:37">
      <c r="B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ht="14.25" customHeight="1" spans="2:37">
      <c r="B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ht="14.25" customHeight="1" spans="2:37">
      <c r="B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ht="14.25" customHeight="1" spans="2:37">
      <c r="B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ht="14.25" customHeight="1" spans="2:37">
      <c r="B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ht="14.25" customHeight="1" spans="2:37">
      <c r="B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ht="14.25" customHeight="1" spans="2:37">
      <c r="B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ht="14.25" customHeight="1" spans="2:37">
      <c r="B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ht="14.25" customHeight="1" spans="2:37">
      <c r="B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ht="14.25" customHeight="1" spans="2:37">
      <c r="B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ht="14.25" customHeight="1" spans="2:37">
      <c r="B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ht="14.25" customHeight="1" spans="2:37">
      <c r="B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ht="14.25" customHeight="1" spans="2:37">
      <c r="B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ht="14.25" customHeight="1" spans="2:37">
      <c r="B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ht="14.25" customHeight="1" spans="2:37">
      <c r="B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ht="14.25" customHeight="1" spans="2:37">
      <c r="B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ht="14.25" customHeight="1" spans="2:37">
      <c r="B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ht="14.25" customHeight="1" spans="2:37">
      <c r="B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ht="14.25" customHeight="1" spans="2:37">
      <c r="B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ht="14.25" customHeight="1" spans="2:37">
      <c r="B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ht="14.25" customHeight="1" spans="2:37">
      <c r="B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ht="14.25" customHeight="1" spans="2:37">
      <c r="B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ht="14.25" customHeight="1" spans="2:37">
      <c r="B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ht="14.25" customHeight="1" spans="2:37">
      <c r="B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ht="14.25" customHeight="1" spans="2:37">
      <c r="B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ht="14.25" customHeight="1" spans="2:37">
      <c r="B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ht="14.25" customHeight="1" spans="2:37">
      <c r="B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ht="14.25" customHeight="1" spans="2:37">
      <c r="B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ht="14.25" customHeight="1" spans="2:37">
      <c r="B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ht="14.25" customHeight="1" spans="2:37">
      <c r="B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ht="14.25" customHeight="1" spans="2:37">
      <c r="B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ht="14.25" customHeight="1" spans="2:37">
      <c r="B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ht="14.25" customHeight="1" spans="2:37">
      <c r="B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ht="14.25" customHeight="1" spans="2:37">
      <c r="B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ht="14.25" customHeight="1" spans="2:37">
      <c r="B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ht="14.25" customHeight="1" spans="2:37">
      <c r="B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ht="14.25" customHeight="1" spans="2:37">
      <c r="B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ht="14.25" customHeight="1" spans="2:37">
      <c r="B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ht="14.25" customHeight="1" spans="2:37">
      <c r="B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ht="14.25" customHeight="1" spans="2:37">
      <c r="B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ht="14.25" customHeight="1" spans="2:37">
      <c r="B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ht="14.25" customHeight="1" spans="2:37">
      <c r="B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ht="14.25" customHeight="1" spans="2:37">
      <c r="B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ht="14.25" customHeight="1" spans="2:37">
      <c r="B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ht="14.25" customHeight="1" spans="2:37">
      <c r="B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ht="14.25" customHeight="1" spans="2:37">
      <c r="B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ht="14.25" customHeight="1" spans="2:37">
      <c r="B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ht="14.25" customHeight="1" spans="2:37">
      <c r="B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ht="14.25" customHeight="1" spans="2:37">
      <c r="B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ht="14.25" customHeight="1" spans="2:37">
      <c r="B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ht="14.25" customHeight="1" spans="2:37">
      <c r="B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ht="14.25" customHeight="1" spans="2:37">
      <c r="B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ht="14.25" customHeight="1" spans="2:37">
      <c r="B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ht="14.25" customHeight="1" spans="2:37">
      <c r="B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ht="14.25" customHeight="1" spans="2:37">
      <c r="B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ht="14.25" customHeight="1" spans="2:37">
      <c r="B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ht="14.25" customHeight="1" spans="2:37">
      <c r="B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ht="14.25" customHeight="1" spans="2:37">
      <c r="B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ht="14.25" customHeight="1" spans="2:37">
      <c r="B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ht="14.25" customHeight="1" spans="2:37">
      <c r="B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ht="14.25" customHeight="1" spans="2:37">
      <c r="B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ht="14.25" customHeight="1" spans="2:37">
      <c r="B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ht="14.25" customHeight="1" spans="2:37">
      <c r="B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ht="14.25" customHeight="1" spans="2:37">
      <c r="B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ht="14.25" customHeight="1" spans="2:37">
      <c r="B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ht="14.25" customHeight="1" spans="2:37">
      <c r="B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ht="14.25" customHeight="1" spans="2:37">
      <c r="B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ht="14.25" customHeight="1" spans="2:37">
      <c r="B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ht="14.25" customHeight="1" spans="2:37">
      <c r="B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ht="14.25" customHeight="1" spans="2:37">
      <c r="B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ht="14.25" customHeight="1" spans="2:37">
      <c r="B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ht="14.25" customHeight="1" spans="2:37">
      <c r="B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ht="14.25" customHeight="1" spans="2:37">
      <c r="B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ht="14.25" customHeight="1" spans="2:37">
      <c r="B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ht="14.25" customHeight="1" spans="2:37">
      <c r="B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ht="14.25" customHeight="1" spans="2:37">
      <c r="B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ht="14.25" customHeight="1" spans="2:37">
      <c r="B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ht="14.25" customHeight="1" spans="2:37">
      <c r="B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ht="14.25" customHeight="1" spans="2:37">
      <c r="B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ht="14.25" customHeight="1" spans="2:37">
      <c r="B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ht="14.25" customHeight="1" spans="2:37">
      <c r="B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ht="14.25" customHeight="1" spans="2:37">
      <c r="B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ht="14.25" customHeight="1" spans="2:37">
      <c r="B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ht="14.25" customHeight="1" spans="2:37">
      <c r="B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ht="14.25" customHeight="1" spans="2:37">
      <c r="B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ht="14.25" customHeight="1" spans="2:37">
      <c r="B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ht="14.25" customHeight="1" spans="2:37">
      <c r="B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ht="14.25" customHeight="1" spans="2:37">
      <c r="B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ht="14.25" customHeight="1" spans="2:37">
      <c r="B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ht="14.25" customHeight="1" spans="2:37">
      <c r="B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ht="14.25" customHeight="1" spans="2:37">
      <c r="B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ht="14.25" customHeight="1" spans="2:37">
      <c r="B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ht="14.25" customHeight="1" spans="2:37">
      <c r="B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ht="14.25" customHeight="1" spans="2:37">
      <c r="B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ht="14.25" customHeight="1" spans="2:37">
      <c r="B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ht="14.25" customHeight="1" spans="2:37">
      <c r="B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ht="14.25" customHeight="1" spans="2:37">
      <c r="B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ht="14.25" customHeight="1" spans="2:37">
      <c r="B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ht="14.25" customHeight="1" spans="2:37">
      <c r="B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ht="14.25" customHeight="1" spans="2:37">
      <c r="B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ht="14.25" customHeight="1" spans="2:37">
      <c r="B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ht="14.25" customHeight="1" spans="2:37">
      <c r="B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ht="14.25" customHeight="1" spans="2:37">
      <c r="B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ht="14.25" customHeight="1" spans="2:37">
      <c r="B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ht="14.25" customHeight="1" spans="2:37">
      <c r="B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ht="14.25" customHeight="1" spans="2:37">
      <c r="B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ht="14.25" customHeight="1" spans="2:37">
      <c r="B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ht="14.25" customHeight="1" spans="2:37">
      <c r="B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ht="14.25" customHeight="1" spans="2:37">
      <c r="B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ht="14.25" customHeight="1" spans="2:37">
      <c r="B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ht="14.25" customHeight="1" spans="2:37">
      <c r="B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ht="14.25" customHeight="1" spans="2:37">
      <c r="B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ht="14.25" customHeight="1" spans="2:37">
      <c r="B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ht="14.25" customHeight="1" spans="2:37">
      <c r="B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ht="14.25" customHeight="1" spans="2:37">
      <c r="B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ht="14.25" customHeight="1" spans="2:37">
      <c r="B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ht="14.25" customHeight="1" spans="2:37">
      <c r="B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ht="14.25" customHeight="1" spans="2:37">
      <c r="B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ht="14.25" customHeight="1" spans="2:37">
      <c r="B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ht="14.25" customHeight="1" spans="2:37">
      <c r="B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ht="14.25" customHeight="1" spans="2:37">
      <c r="B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ht="14.25" customHeight="1" spans="2:37">
      <c r="B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ht="14.25" customHeight="1" spans="2:37">
      <c r="B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ht="14.25" customHeight="1" spans="2:37">
      <c r="B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ht="14.25" customHeight="1" spans="2:37">
      <c r="B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ht="14.25" customHeight="1" spans="2:37">
      <c r="B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ht="14.25" customHeight="1" spans="2:37">
      <c r="B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ht="14.25" customHeight="1" spans="2:37">
      <c r="B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ht="14.25" customHeight="1" spans="2:37">
      <c r="B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ht="14.25" customHeight="1" spans="2:37">
      <c r="B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ht="14.25" customHeight="1" spans="2:37">
      <c r="B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ht="14.25" customHeight="1" spans="2:37">
      <c r="B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ht="14.25" customHeight="1" spans="2:37">
      <c r="B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ht="14.25" customHeight="1" spans="2:37">
      <c r="B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ht="14.25" customHeight="1" spans="2:37">
      <c r="B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ht="14.25" customHeight="1" spans="2:37">
      <c r="B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ht="14.25" customHeight="1" spans="2:37">
      <c r="B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ht="14.25" customHeight="1" spans="2:37">
      <c r="B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ht="14.25" customHeight="1" spans="2:37">
      <c r="B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ht="14.25" customHeight="1" spans="2:37">
      <c r="B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ht="14.25" customHeight="1" spans="2:37">
      <c r="B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ht="14.25" customHeight="1" spans="2:37">
      <c r="B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ht="14.25" customHeight="1" spans="2:37">
      <c r="B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ht="14.25" customHeight="1" spans="2:37">
      <c r="B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ht="14.25" customHeight="1" spans="2:37">
      <c r="B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ht="14.25" customHeight="1" spans="2:37">
      <c r="B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ht="14.25" customHeight="1" spans="2:37">
      <c r="B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ht="14.25" customHeight="1" spans="2:37">
      <c r="B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ht="14.25" customHeight="1" spans="2:37">
      <c r="B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ht="14.25" customHeight="1" spans="2:37">
      <c r="B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ht="14.25" customHeight="1" spans="2:37">
      <c r="B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ht="14.25" customHeight="1" spans="2:37">
      <c r="B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ht="14.25" customHeight="1" spans="2:37">
      <c r="B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ht="14.25" customHeight="1" spans="2:37">
      <c r="B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ht="14.25" customHeight="1" spans="2:37">
      <c r="B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ht="14.25" customHeight="1" spans="2:37">
      <c r="B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ht="14.25" customHeight="1" spans="2:37">
      <c r="B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ht="14.25" customHeight="1" spans="2:37">
      <c r="B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ht="14.25" customHeight="1" spans="2:37">
      <c r="B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ht="14.25" customHeight="1" spans="2:37">
      <c r="B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ht="14.25" customHeight="1" spans="2:37">
      <c r="B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ht="14.25" customHeight="1" spans="2:37">
      <c r="B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ht="14.25" customHeight="1" spans="2:37">
      <c r="B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ht="14.25" customHeight="1" spans="2:37">
      <c r="B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ht="14.25" customHeight="1" spans="2:37">
      <c r="B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ht="14.25" customHeight="1" spans="2:37">
      <c r="B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ht="14.25" customHeight="1" spans="2:37">
      <c r="B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ht="14.25" customHeight="1" spans="2:37">
      <c r="B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ht="14.25" customHeight="1" spans="2:37">
      <c r="B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ht="14.25" customHeight="1" spans="2:37">
      <c r="B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ht="14.25" customHeight="1" spans="2:37">
      <c r="B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ht="14.25" customHeight="1" spans="2:37">
      <c r="B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ht="14.25" customHeight="1" spans="2:37">
      <c r="B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ht="14.25" customHeight="1" spans="2:37">
      <c r="B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ht="14.25" customHeight="1" spans="2:37">
      <c r="B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ht="14.25" customHeight="1" spans="2:37">
      <c r="B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ht="14.25" customHeight="1" spans="2:37">
      <c r="B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ht="14.25" customHeight="1" spans="2:37">
      <c r="B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ht="14.25" customHeight="1" spans="2:37">
      <c r="B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ht="14.25" customHeight="1" spans="2:37">
      <c r="B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ht="14.25" customHeight="1" spans="2:37">
      <c r="B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ht="14.25" customHeight="1" spans="2:37">
      <c r="B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ht="14.25" customHeight="1" spans="2:37">
      <c r="B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ht="14.25" customHeight="1" spans="2:37">
      <c r="B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ht="14.25" customHeight="1" spans="2:37">
      <c r="B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ht="14.25" customHeight="1" spans="2:37">
      <c r="B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ht="14.25" customHeight="1" spans="2:37">
      <c r="B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ht="14.25" customHeight="1" spans="2:37">
      <c r="B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ht="14.25" customHeight="1" spans="2:37">
      <c r="B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ht="14.25" customHeight="1" spans="2:37">
      <c r="B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ht="14.25" customHeight="1" spans="2:37">
      <c r="B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ht="14.25" customHeight="1" spans="2:37">
      <c r="B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ht="14.25" customHeight="1" spans="2:37">
      <c r="B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ht="14.25" customHeight="1" spans="2:37">
      <c r="B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ht="14.25" customHeight="1" spans="2:37">
      <c r="B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ht="14.25" customHeight="1" spans="2:37">
      <c r="B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ht="14.25" customHeight="1" spans="2:37">
      <c r="B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ht="14.25" customHeight="1" spans="2:37">
      <c r="B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ht="14.25" customHeight="1" spans="2:37">
      <c r="B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ht="14.25" customHeight="1" spans="2:37">
      <c r="B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ht="14.25" customHeight="1" spans="2:37">
      <c r="B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ht="14.25" customHeight="1" spans="2:37">
      <c r="B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ht="14.25" customHeight="1" spans="2:37">
      <c r="B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ht="14.25" customHeight="1" spans="2:37">
      <c r="B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ht="14.25" customHeight="1" spans="2:37">
      <c r="B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ht="14.25" customHeight="1" spans="2:37">
      <c r="B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ht="14.25" customHeight="1" spans="2:37">
      <c r="B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ht="14.25" customHeight="1" spans="2:37">
      <c r="B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ht="14.25" customHeight="1" spans="2:37">
      <c r="B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ht="14.25" customHeight="1" spans="2:37">
      <c r="B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ht="14.25" customHeight="1" spans="2:37">
      <c r="B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ht="14.25" customHeight="1" spans="2:37">
      <c r="B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ht="14.25" customHeight="1" spans="2:37">
      <c r="B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ht="14.25" customHeight="1" spans="2:37">
      <c r="B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ht="14.25" customHeight="1" spans="2:37">
      <c r="B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ht="14.25" customHeight="1" spans="2:37">
      <c r="B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ht="14.25" customHeight="1" spans="2:37">
      <c r="B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ht="14.25" customHeight="1" spans="2:37">
      <c r="B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ht="14.25" customHeight="1" spans="2:37">
      <c r="B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ht="14.25" customHeight="1" spans="2:37">
      <c r="B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ht="14.25" customHeight="1" spans="2:37">
      <c r="B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ht="14.25" customHeight="1" spans="2:37">
      <c r="B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ht="14.25" customHeight="1" spans="2:37">
      <c r="B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ht="14.25" customHeight="1" spans="2:37">
      <c r="B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ht="14.25" customHeight="1" spans="2:37">
      <c r="B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ht="14.25" customHeight="1" spans="2:37">
      <c r="B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ht="14.25" customHeight="1" spans="2:37">
      <c r="B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ht="14.25" customHeight="1" spans="2:37">
      <c r="B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ht="14.25" customHeight="1" spans="2:37">
      <c r="B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ht="14.25" customHeight="1" spans="2:37">
      <c r="B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ht="14.25" customHeight="1" spans="2:37">
      <c r="B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ht="14.25" customHeight="1" spans="2:37">
      <c r="B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ht="14.25" customHeight="1" spans="2:37">
      <c r="B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ht="14.25" customHeight="1" spans="2:37">
      <c r="B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ht="14.25" customHeight="1" spans="2:37">
      <c r="B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ht="14.25" customHeight="1" spans="2:37">
      <c r="B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ht="14.25" customHeight="1" spans="2:37">
      <c r="B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ht="14.25" customHeight="1" spans="2:37">
      <c r="B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ht="14.25" customHeight="1" spans="2:37">
      <c r="B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ht="14.25" customHeight="1" spans="2:37">
      <c r="B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ht="14.25" customHeight="1" spans="2:37">
      <c r="B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ht="14.25" customHeight="1" spans="2:37">
      <c r="B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ht="14.25" customHeight="1" spans="2:37">
      <c r="B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ht="14.25" customHeight="1" spans="2:37">
      <c r="B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ht="14.25" customHeight="1" spans="2:37">
      <c r="B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ht="14.25" customHeight="1" spans="2:37">
      <c r="B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ht="14.25" customHeight="1" spans="2:37">
      <c r="B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ht="14.25" customHeight="1" spans="2:37">
      <c r="B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ht="14.25" customHeight="1" spans="2:37">
      <c r="B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ht="14.25" customHeight="1" spans="2:37">
      <c r="B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ht="14.25" customHeight="1" spans="2:37">
      <c r="B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ht="14.25" customHeight="1" spans="2:37">
      <c r="B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ht="14.25" customHeight="1" spans="2:37">
      <c r="B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ht="14.25" customHeight="1" spans="2:37">
      <c r="B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ht="14.25" customHeight="1" spans="2:37">
      <c r="B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ht="14.25" customHeight="1" spans="2:37">
      <c r="B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ht="14.25" customHeight="1" spans="2:37">
      <c r="B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ht="14.25" customHeight="1" spans="2:37">
      <c r="B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ht="14.25" customHeight="1" spans="2:37">
      <c r="B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ht="14.25" customHeight="1" spans="2:37">
      <c r="B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ht="14.25" customHeight="1" spans="2:37">
      <c r="B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ht="14.25" customHeight="1" spans="2:37">
      <c r="B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ht="14.25" customHeight="1" spans="2:37">
      <c r="B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ht="14.25" customHeight="1" spans="2:37">
      <c r="B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ht="14.25" customHeight="1" spans="2:37">
      <c r="B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ht="14.25" customHeight="1" spans="2:37">
      <c r="B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ht="14.25" customHeight="1" spans="2:37">
      <c r="B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ht="14.25" customHeight="1" spans="2:37">
      <c r="B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ht="14.25" customHeight="1" spans="2:37">
      <c r="B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ht="14.25" customHeight="1" spans="2:37">
      <c r="B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ht="14.25" customHeight="1" spans="2:37">
      <c r="B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ht="14.25" customHeight="1" spans="2:37">
      <c r="B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ht="14.25" customHeight="1" spans="2:37">
      <c r="B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ht="14.25" customHeight="1" spans="2:37">
      <c r="B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ht="14.25" customHeight="1" spans="2:37">
      <c r="B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ht="14.25" customHeight="1" spans="2:37">
      <c r="B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ht="14.25" customHeight="1" spans="2:37">
      <c r="B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ht="14.25" customHeight="1" spans="2:37">
      <c r="B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ht="14.25" customHeight="1" spans="2:37">
      <c r="B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ht="14.25" customHeight="1" spans="2:37">
      <c r="B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ht="14.25" customHeight="1" spans="2:37">
      <c r="B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ht="14.25" customHeight="1" spans="2:37">
      <c r="B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ht="14.25" customHeight="1" spans="2:37">
      <c r="B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ht="14.25" customHeight="1" spans="2:37">
      <c r="B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ht="14.25" customHeight="1" spans="2:37">
      <c r="B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ht="14.25" customHeight="1" spans="2:37">
      <c r="B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ht="14.25" customHeight="1" spans="2:37">
      <c r="B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ht="14.25" customHeight="1" spans="2:37">
      <c r="B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ht="14.25" customHeight="1" spans="2:37">
      <c r="B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ht="14.25" customHeight="1" spans="2:37">
      <c r="B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ht="14.25" customHeight="1" spans="2:37">
      <c r="B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ht="14.25" customHeight="1" spans="2:37">
      <c r="B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ht="14.25" customHeight="1" spans="2:37">
      <c r="B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ht="14.25" customHeight="1" spans="2:37">
      <c r="B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ht="14.25" customHeight="1" spans="2:37">
      <c r="B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ht="14.25" customHeight="1" spans="2:37">
      <c r="B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ht="14.25" customHeight="1" spans="2:37">
      <c r="B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ht="14.25" customHeight="1" spans="2:37">
      <c r="B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ht="14.25" customHeight="1" spans="2:37">
      <c r="B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ht="14.25" customHeight="1" spans="2:37">
      <c r="B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ht="14.25" customHeight="1" spans="2:37">
      <c r="B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ht="14.25" customHeight="1" spans="2:37">
      <c r="B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ht="14.25" customHeight="1" spans="2:37">
      <c r="B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ht="14.25" customHeight="1" spans="2:37">
      <c r="B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ht="14.25" customHeight="1" spans="2:37">
      <c r="B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ht="14.25" customHeight="1" spans="2:37">
      <c r="B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ht="14.25" customHeight="1" spans="2:37">
      <c r="B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ht="14.25" customHeight="1" spans="2:37">
      <c r="B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ht="14.25" customHeight="1" spans="2:37">
      <c r="B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ht="14.25" customHeight="1" spans="2:37">
      <c r="B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ht="14.25" customHeight="1" spans="2:37">
      <c r="B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ht="14.25" customHeight="1" spans="2:37">
      <c r="B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ht="14.25" customHeight="1" spans="2:37">
      <c r="B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ht="14.25" customHeight="1" spans="2:37">
      <c r="B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ht="14.25" customHeight="1" spans="2:37">
      <c r="B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ht="14.25" customHeight="1" spans="2:37">
      <c r="B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ht="14.25" customHeight="1" spans="2:37">
      <c r="B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ht="14.25" customHeight="1" spans="2:37">
      <c r="B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ht="14.25" customHeight="1" spans="2:37">
      <c r="B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ht="14.25" customHeight="1" spans="2:37">
      <c r="B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ht="14.25" customHeight="1" spans="2:37">
      <c r="B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ht="14.25" customHeight="1" spans="2:37">
      <c r="B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ht="14.25" customHeight="1" spans="2:37">
      <c r="B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ht="14.25" customHeight="1" spans="2:37">
      <c r="B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ht="14.25" customHeight="1" spans="2:37">
      <c r="B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ht="14.25" customHeight="1" spans="2:37">
      <c r="B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ht="14.25" customHeight="1" spans="2:37">
      <c r="B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ht="14.25" customHeight="1" spans="2:37">
      <c r="B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ht="14.25" customHeight="1" spans="2:37">
      <c r="B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ht="14.25" customHeight="1" spans="2:37">
      <c r="B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ht="14.25" customHeight="1" spans="2:37">
      <c r="B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ht="14.25" customHeight="1" spans="2:37">
      <c r="B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ht="14.25" customHeight="1" spans="2:37">
      <c r="B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ht="14.25" customHeight="1" spans="2:37">
      <c r="B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ht="14.25" customHeight="1" spans="2:37">
      <c r="B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ht="14.25" customHeight="1" spans="2:37">
      <c r="B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ht="14.25" customHeight="1" spans="2:37">
      <c r="B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ht="14.25" customHeight="1" spans="2:37">
      <c r="B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ht="14.25" customHeight="1" spans="2:37">
      <c r="B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ht="14.25" customHeight="1" spans="2:37">
      <c r="B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ht="14.25" customHeight="1" spans="2:37">
      <c r="B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ht="14.25" customHeight="1" spans="2:37">
      <c r="B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ht="14.25" customHeight="1" spans="2:37">
      <c r="B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ht="14.25" customHeight="1" spans="2:37">
      <c r="B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ht="14.25" customHeight="1" spans="2:37">
      <c r="B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ht="14.25" customHeight="1" spans="2:37">
      <c r="B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ht="14.25" customHeight="1" spans="2:37">
      <c r="B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ht="14.25" customHeight="1" spans="2:37">
      <c r="B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ht="14.25" customHeight="1" spans="2:37">
      <c r="B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ht="14.25" customHeight="1" spans="2:37">
      <c r="B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ht="14.25" customHeight="1" spans="2:37">
      <c r="B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ht="14.25" customHeight="1" spans="2:37">
      <c r="B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ht="14.25" customHeight="1" spans="2:37">
      <c r="B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ht="14.25" customHeight="1" spans="2:37">
      <c r="B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ht="14.25" customHeight="1" spans="2:37">
      <c r="B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ht="14.25" customHeight="1" spans="2:37">
      <c r="B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ht="14.25" customHeight="1" spans="2:37">
      <c r="B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ht="14.25" customHeight="1" spans="2:37">
      <c r="B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ht="14.25" customHeight="1" spans="2:37">
      <c r="B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ht="14.25" customHeight="1" spans="2:37">
      <c r="B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ht="14.25" customHeight="1" spans="2:37">
      <c r="B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ht="14.25" customHeight="1" spans="2:37">
      <c r="B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ht="14.25" customHeight="1" spans="2:37">
      <c r="B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ht="14.25" customHeight="1" spans="2:37">
      <c r="B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ht="14.25" customHeight="1" spans="2:37">
      <c r="B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ht="14.25" customHeight="1" spans="2:37">
      <c r="B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ht="14.25" customHeight="1" spans="2:37">
      <c r="B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ht="14.25" customHeight="1" spans="2:37">
      <c r="B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ht="14.25" customHeight="1" spans="2:37">
      <c r="B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ht="14.25" customHeight="1" spans="2:37">
      <c r="B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ht="14.25" customHeight="1" spans="2:37">
      <c r="B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ht="14.25" customHeight="1" spans="2:37">
      <c r="B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ht="14.25" customHeight="1" spans="2:37">
      <c r="B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ht="14.25" customHeight="1" spans="2:37">
      <c r="B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ht="14.25" customHeight="1" spans="2:37">
      <c r="B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ht="14.25" customHeight="1" spans="2:37">
      <c r="B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ht="14.25" customHeight="1" spans="2:37">
      <c r="B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ht="14.25" customHeight="1" spans="2:37">
      <c r="B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ht="14.25" customHeight="1" spans="2:37">
      <c r="B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ht="14.25" customHeight="1" spans="2:37">
      <c r="B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ht="14.25" customHeight="1" spans="2:37">
      <c r="B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ht="14.25" customHeight="1" spans="2:37">
      <c r="B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ht="14.25" customHeight="1" spans="2:37">
      <c r="B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ht="14.25" customHeight="1" spans="2:37">
      <c r="B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ht="14.25" customHeight="1" spans="2:37">
      <c r="B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ht="14.25" customHeight="1" spans="2:37">
      <c r="B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ht="14.25" customHeight="1" spans="2:37">
      <c r="B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ht="14.25" customHeight="1" spans="2:37">
      <c r="B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ht="14.25" customHeight="1" spans="2:37">
      <c r="B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ht="14.25" customHeight="1" spans="2:37">
      <c r="B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ht="14.25" customHeight="1" spans="2:37">
      <c r="B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ht="14.25" customHeight="1" spans="2:37">
      <c r="B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ht="14.25" customHeight="1" spans="2:37">
      <c r="B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ht="14.25" customHeight="1" spans="2:37">
      <c r="B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ht="14.25" customHeight="1" spans="2:37">
      <c r="B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ht="14.25" customHeight="1" spans="2:37">
      <c r="B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ht="14.25" customHeight="1" spans="2:37">
      <c r="B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ht="14.25" customHeight="1" spans="2:37">
      <c r="B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ht="14.25" customHeight="1" spans="2:37">
      <c r="B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ht="14.25" customHeight="1" spans="2:37">
      <c r="B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ht="14.25" customHeight="1" spans="2:37">
      <c r="B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ht="14.25" customHeight="1" spans="2:37">
      <c r="B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ht="14.25" customHeight="1" spans="2:37">
      <c r="B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ht="14.25" customHeight="1" spans="2:37">
      <c r="B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ht="14.25" customHeight="1" spans="2:37">
      <c r="B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ht="14.25" customHeight="1" spans="2:37">
      <c r="B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ht="14.25" customHeight="1" spans="2:37">
      <c r="B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ht="14.25" customHeight="1" spans="2:37">
      <c r="B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ht="14.25" customHeight="1" spans="2:37">
      <c r="B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ht="14.25" customHeight="1" spans="2:37">
      <c r="B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ht="14.25" customHeight="1" spans="2:37">
      <c r="B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ht="14.25" customHeight="1" spans="2:37">
      <c r="B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ht="14.25" customHeight="1" spans="2:37">
      <c r="B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ht="14.25" customHeight="1" spans="2:37">
      <c r="B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ht="14.25" customHeight="1" spans="2:37">
      <c r="B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ht="14.25" customHeight="1" spans="2:37">
      <c r="B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ht="14.25" customHeight="1" spans="2:37">
      <c r="B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ht="14.25" customHeight="1" spans="2:37">
      <c r="B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ht="14.25" customHeight="1" spans="2:37">
      <c r="B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ht="14.25" customHeight="1" spans="2:37">
      <c r="B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ht="14.25" customHeight="1" spans="2:37">
      <c r="B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ht="14.25" customHeight="1" spans="2:37">
      <c r="B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ht="14.25" customHeight="1" spans="2:37">
      <c r="B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ht="14.25" customHeight="1" spans="2:37">
      <c r="B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ht="14.25" customHeight="1" spans="2:37">
      <c r="B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ht="14.25" customHeight="1" spans="2:37">
      <c r="B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ht="14.25" customHeight="1" spans="2:37">
      <c r="B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ht="14.25" customHeight="1" spans="2:37">
      <c r="B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ht="14.25" customHeight="1" spans="2:37">
      <c r="B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ht="14.25" customHeight="1" spans="2:37">
      <c r="B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ht="14.25" customHeight="1" spans="2:37">
      <c r="B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ht="14.25" customHeight="1" spans="2:37">
      <c r="B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ht="14.25" customHeight="1" spans="2:37">
      <c r="B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ht="14.25" customHeight="1" spans="2:37">
      <c r="B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ht="14.25" customHeight="1" spans="2:37">
      <c r="B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ht="14.25" customHeight="1" spans="2:37">
      <c r="B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ht="14.25" customHeight="1" spans="2:37">
      <c r="B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ht="14.25" customHeight="1" spans="2:37">
      <c r="B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ht="14.25" customHeight="1" spans="2:37">
      <c r="B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ht="14.25" customHeight="1" spans="2:37">
      <c r="B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ht="14.25" customHeight="1" spans="2:37">
      <c r="B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ht="14.25" customHeight="1" spans="2:37">
      <c r="B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ht="14.25" customHeight="1" spans="2:37">
      <c r="B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ht="14.25" customHeight="1" spans="2:37">
      <c r="B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ht="14.25" customHeight="1" spans="2:37">
      <c r="B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ht="14.25" customHeight="1" spans="2:37">
      <c r="B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ht="14.25" customHeight="1" spans="2:37">
      <c r="B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ht="14.25" customHeight="1" spans="2:37">
      <c r="B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ht="14.25" customHeight="1" spans="2:37">
      <c r="B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ht="14.25" customHeight="1" spans="2:37">
      <c r="B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ht="14.25" customHeight="1" spans="2:37">
      <c r="B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ht="14.25" customHeight="1" spans="2:37">
      <c r="B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ht="14.25" customHeight="1" spans="2:37">
      <c r="B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ht="14.25" customHeight="1" spans="2:37">
      <c r="B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ht="14.25" customHeight="1" spans="2:37">
      <c r="B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ht="14.25" customHeight="1" spans="2:37">
      <c r="B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ht="14.25" customHeight="1" spans="2:37">
      <c r="B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ht="14.25" customHeight="1" spans="2:37">
      <c r="B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ht="14.25" customHeight="1" spans="2:37">
      <c r="B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ht="14.25" customHeight="1" spans="2:37">
      <c r="B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ht="14.25" customHeight="1" spans="2:37">
      <c r="B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ht="14.25" customHeight="1" spans="2:37">
      <c r="B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ht="14.25" customHeight="1" spans="2:37">
      <c r="B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ht="14.25" customHeight="1" spans="2:37">
      <c r="B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ht="14.25" customHeight="1" spans="2:37">
      <c r="B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ht="14.25" customHeight="1" spans="2:37">
      <c r="B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ht="14.25" customHeight="1" spans="2:37">
      <c r="B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ht="14.25" customHeight="1" spans="2:37">
      <c r="B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ht="14.25" customHeight="1" spans="2:37">
      <c r="B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ht="14.25" customHeight="1" spans="2:37">
      <c r="B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ht="14.25" customHeight="1" spans="2:37">
      <c r="B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ht="14.25" customHeight="1" spans="2:37">
      <c r="B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ht="14.25" customHeight="1" spans="2:37">
      <c r="B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ht="14.25" customHeight="1" spans="2:37">
      <c r="B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ht="14.25" customHeight="1" spans="2:37">
      <c r="B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ht="14.25" customHeight="1" spans="2:37">
      <c r="B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ht="14.25" customHeight="1" spans="2:37">
      <c r="B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ht="14.25" customHeight="1" spans="2:37">
      <c r="B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ht="14.25" customHeight="1" spans="2:37">
      <c r="B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ht="14.25" customHeight="1" spans="2:37">
      <c r="B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ht="14.25" customHeight="1" spans="2:37">
      <c r="B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ht="14.25" customHeight="1" spans="2:37">
      <c r="B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ht="14.25" customHeight="1" spans="2:37">
      <c r="B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ht="14.25" customHeight="1" spans="2:37">
      <c r="B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ht="14.25" customHeight="1" spans="2:37">
      <c r="B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ht="14.25" customHeight="1" spans="2:37">
      <c r="B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ht="14.25" customHeight="1" spans="2:37">
      <c r="B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ht="14.25" customHeight="1" spans="2:37">
      <c r="B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ht="14.25" customHeight="1" spans="2:37">
      <c r="B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ht="14.25" customHeight="1" spans="2:37">
      <c r="B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ht="14.25" customHeight="1" spans="2:37">
      <c r="B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ht="14.25" customHeight="1" spans="2:37">
      <c r="B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ht="14.25" customHeight="1" spans="2:37">
      <c r="B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ht="14.25" customHeight="1" spans="2:37">
      <c r="B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ht="14.25" customHeight="1" spans="2:37">
      <c r="B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ht="14.25" customHeight="1" spans="2:37">
      <c r="B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ht="14.25" customHeight="1" spans="2:37">
      <c r="B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ht="14.25" customHeight="1" spans="2:37">
      <c r="B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ht="14.25" customHeight="1" spans="2:37">
      <c r="B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ht="14.25" customHeight="1" spans="2:37">
      <c r="B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ht="14.25" customHeight="1" spans="2:37">
      <c r="B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ht="14.25" customHeight="1" spans="2:37">
      <c r="B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ht="14.25" customHeight="1" spans="2:37">
      <c r="B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ht="14.25" customHeight="1" spans="2:37">
      <c r="B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ht="14.25" customHeight="1" spans="2:37">
      <c r="B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ht="14.25" customHeight="1" spans="2:37">
      <c r="B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ht="14.25" customHeight="1" spans="2:37">
      <c r="B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ht="14.25" customHeight="1" spans="2:37">
      <c r="B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ht="14.25" customHeight="1" spans="2:37">
      <c r="B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ht="14.25" customHeight="1" spans="2:37">
      <c r="B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ht="14.25" customHeight="1" spans="2:37">
      <c r="B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ht="14.25" customHeight="1" spans="2:37">
      <c r="B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ht="14.25" customHeight="1" spans="2:37">
      <c r="B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ht="14.25" customHeight="1" spans="2:37">
      <c r="B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ht="14.25" customHeight="1" spans="2:37">
      <c r="B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ht="14.25" customHeight="1" spans="2:37">
      <c r="B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ht="14.25" customHeight="1" spans="2:37">
      <c r="B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ht="14.25" customHeight="1" spans="2:37">
      <c r="B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ht="14.25" customHeight="1" spans="2:37">
      <c r="B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ht="14.25" customHeight="1" spans="2:37">
      <c r="B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ht="14.25" customHeight="1" spans="2:37">
      <c r="B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ht="14.25" customHeight="1" spans="2:37">
      <c r="B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ht="14.25" customHeight="1" spans="2:37">
      <c r="B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ht="14.25" customHeight="1" spans="2:37">
      <c r="B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ht="14.25" customHeight="1" spans="2:37">
      <c r="B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ht="14.25" customHeight="1" spans="2:37">
      <c r="B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ht="14.25" customHeight="1" spans="2:37">
      <c r="B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ht="14.25" customHeight="1" spans="2:37">
      <c r="B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ht="14.25" customHeight="1" spans="2:37">
      <c r="B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ht="14.25" customHeight="1" spans="2:37">
      <c r="B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</sheetData>
  <dataValidations count="2">
    <dataValidation type="list" allowBlank="1" showErrorMessage="1" sqref="D5:D16">
      <formula1>спр!$B$3:$B$13</formula1>
    </dataValidation>
    <dataValidation type="list" allowBlank="1" showErrorMessage="1" sqref="D17:D34">
      <formula1>спр!$B$3:$B$12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37.140625" customWidth="1"/>
    <col min="4" max="4" width="18.859375" hidden="1" customWidth="1" outlineLevel="1"/>
    <col min="5" max="5" width="30" hidden="1" customWidth="1" outlineLevel="1"/>
    <col min="6" max="6" width="22.7109375" hidden="1" customWidth="1" outlineLevel="1"/>
    <col min="7" max="7" width="27.5703125" hidden="1" customWidth="1" outlineLevel="1"/>
    <col min="8" max="8" width="10.7109375" customWidth="1" collapsed="1"/>
    <col min="9" max="37" width="10.7109375" customWidth="1"/>
    <col min="38" max="38" width="14" customWidth="1"/>
  </cols>
  <sheetData>
    <row r="1" ht="6.75" customHeight="1" spans="1:38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7"/>
    </row>
    <row r="2" ht="14.25" customHeight="1" spans="1:38">
      <c r="A2" s="1"/>
      <c r="B2" s="3" t="str">
        <f>СВОД!B4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7"/>
    </row>
    <row r="3" ht="14.25" customHeight="1" spans="2:38">
      <c r="B3" s="5" t="s">
        <v>0</v>
      </c>
      <c r="H3" s="2" t="str">
        <f>СВОД!E5</f>
        <v>ср</v>
      </c>
      <c r="I3" s="2" t="str">
        <f>СВОД!F5</f>
        <v>чт</v>
      </c>
      <c r="J3" s="2" t="str">
        <f>СВОД!G5</f>
        <v>пт</v>
      </c>
      <c r="K3" s="23" t="str">
        <f>СВОД!H5</f>
        <v>сб</v>
      </c>
      <c r="L3" s="23" t="str">
        <f>СВОД!I5</f>
        <v>вс</v>
      </c>
      <c r="M3" s="2" t="str">
        <f>СВОД!J5</f>
        <v>пн</v>
      </c>
      <c r="N3" s="2" t="str">
        <f>СВОД!K5</f>
        <v>вт</v>
      </c>
      <c r="O3" s="2" t="str">
        <f>СВОД!L5</f>
        <v>ср</v>
      </c>
      <c r="P3" s="2" t="str">
        <f>СВОД!M5</f>
        <v>чт</v>
      </c>
      <c r="Q3" s="2" t="str">
        <f>СВОД!N5</f>
        <v>пт</v>
      </c>
      <c r="R3" s="23" t="str">
        <f>СВОД!O5</f>
        <v>сб</v>
      </c>
      <c r="S3" s="23" t="str">
        <f>СВОД!P5</f>
        <v>вс</v>
      </c>
      <c r="T3" s="2" t="str">
        <f>СВОД!Q5</f>
        <v>пн</v>
      </c>
      <c r="U3" s="2" t="str">
        <f>СВОД!R5</f>
        <v>вт</v>
      </c>
      <c r="V3" s="2" t="str">
        <f>СВОД!S5</f>
        <v>ср</v>
      </c>
      <c r="W3" s="2" t="str">
        <f>СВОД!T5</f>
        <v>чт</v>
      </c>
      <c r="X3" s="2" t="str">
        <f>СВОД!U5</f>
        <v>пт</v>
      </c>
      <c r="Y3" s="23" t="str">
        <f>СВОД!V5</f>
        <v>сб</v>
      </c>
      <c r="Z3" s="23" t="str">
        <f>СВОД!W5</f>
        <v>вс</v>
      </c>
      <c r="AA3" s="2" t="str">
        <f>СВОД!X5</f>
        <v>пн</v>
      </c>
      <c r="AB3" s="2" t="str">
        <f>СВОД!Y5</f>
        <v>вт</v>
      </c>
      <c r="AC3" s="2" t="str">
        <f>СВОД!Z5</f>
        <v>ср</v>
      </c>
      <c r="AD3" s="2" t="str">
        <f>СВОД!AA5</f>
        <v>чт</v>
      </c>
      <c r="AE3" s="2" t="str">
        <f>СВОД!AB5</f>
        <v>пт</v>
      </c>
      <c r="AF3" s="23" t="str">
        <f>СВОД!AC5</f>
        <v>сб</v>
      </c>
      <c r="AG3" s="23" t="str">
        <f>СВОД!AD5</f>
        <v>вс</v>
      </c>
      <c r="AH3" s="2" t="str">
        <f>СВОД!AE5</f>
        <v>пн</v>
      </c>
      <c r="AI3" s="2" t="str">
        <f>СВОД!AF5</f>
        <v>вт</v>
      </c>
      <c r="AJ3" s="2" t="str">
        <f>СВОД!AG5</f>
        <v>ср</v>
      </c>
      <c r="AK3" s="2" t="str">
        <f>СВОД!AI5</f>
        <v>пт</v>
      </c>
      <c r="AL3" s="48"/>
    </row>
    <row r="4" ht="14.25" customHeight="1" spans="1:38">
      <c r="A4" s="6"/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13">
        <f>СВОД!E6</f>
        <v>45931</v>
      </c>
      <c r="I4" s="13">
        <f>СВОД!F6</f>
        <v>45932</v>
      </c>
      <c r="J4" s="13">
        <f>СВОД!G6</f>
        <v>45933</v>
      </c>
      <c r="K4" s="24">
        <f>СВОД!H6</f>
        <v>45934</v>
      </c>
      <c r="L4" s="24">
        <f>СВОД!I6</f>
        <v>45935</v>
      </c>
      <c r="M4" s="13">
        <f>СВОД!J6</f>
        <v>45936</v>
      </c>
      <c r="N4" s="13">
        <f>СВОД!K6</f>
        <v>45937</v>
      </c>
      <c r="O4" s="13">
        <f>СВОД!L6</f>
        <v>45938</v>
      </c>
      <c r="P4" s="13">
        <f>СВОД!M6</f>
        <v>45939</v>
      </c>
      <c r="Q4" s="13">
        <f>СВОД!N6</f>
        <v>45940</v>
      </c>
      <c r="R4" s="24">
        <f>СВОД!O6</f>
        <v>45941</v>
      </c>
      <c r="S4" s="24">
        <f>СВОД!P6</f>
        <v>45942</v>
      </c>
      <c r="T4" s="13">
        <f>СВОД!Q6</f>
        <v>45943</v>
      </c>
      <c r="U4" s="13">
        <f>СВОД!R6</f>
        <v>45944</v>
      </c>
      <c r="V4" s="13">
        <f>СВОД!S6</f>
        <v>45945</v>
      </c>
      <c r="W4" s="13">
        <f>СВОД!T6</f>
        <v>45946</v>
      </c>
      <c r="X4" s="13">
        <f>СВОД!U6</f>
        <v>45947</v>
      </c>
      <c r="Y4" s="24">
        <f>СВОД!V6</f>
        <v>45948</v>
      </c>
      <c r="Z4" s="24">
        <f>СВОД!W6</f>
        <v>45949</v>
      </c>
      <c r="AA4" s="13">
        <f>СВОД!X6</f>
        <v>45950</v>
      </c>
      <c r="AB4" s="13">
        <f>СВОД!Y6</f>
        <v>45951</v>
      </c>
      <c r="AC4" s="13">
        <f>СВОД!Z6</f>
        <v>45952</v>
      </c>
      <c r="AD4" s="13">
        <f>СВОД!AA6</f>
        <v>45953</v>
      </c>
      <c r="AE4" s="13">
        <f>СВОД!AB6</f>
        <v>45954</v>
      </c>
      <c r="AF4" s="24">
        <f>СВОД!AC6</f>
        <v>45955</v>
      </c>
      <c r="AG4" s="24">
        <f>СВОД!AD6</f>
        <v>45956</v>
      </c>
      <c r="AH4" s="13">
        <f>СВОД!AE6</f>
        <v>45957</v>
      </c>
      <c r="AI4" s="13">
        <f>СВОД!AF6</f>
        <v>45958</v>
      </c>
      <c r="AJ4" s="13">
        <f>СВОД!AG6</f>
        <v>45959</v>
      </c>
      <c r="AK4" s="13">
        <f>СВОД!AI6</f>
        <v>45961</v>
      </c>
      <c r="AL4" s="26" t="s">
        <v>7</v>
      </c>
    </row>
    <row r="5" ht="14.25" customHeight="1" spans="1:38">
      <c r="A5" s="6"/>
      <c r="B5" s="20">
        <v>1</v>
      </c>
      <c r="C5" s="9" t="s">
        <v>93</v>
      </c>
      <c r="D5" s="39"/>
      <c r="E5" s="40"/>
      <c r="F5" s="40"/>
      <c r="G5" s="41"/>
      <c r="H5" s="15"/>
      <c r="I5" s="15"/>
      <c r="J5" s="15"/>
      <c r="K5" s="25"/>
      <c r="L5" s="25"/>
      <c r="M5" s="15"/>
      <c r="N5" s="15"/>
      <c r="O5" s="15"/>
      <c r="P5" s="15"/>
      <c r="Q5" s="15"/>
      <c r="R5" s="25"/>
      <c r="S5" s="25"/>
      <c r="T5" s="15"/>
      <c r="U5" s="15"/>
      <c r="V5" s="15"/>
      <c r="W5" s="15"/>
      <c r="X5" s="15"/>
      <c r="Y5" s="25"/>
      <c r="Z5" s="25"/>
      <c r="AA5" s="15"/>
      <c r="AB5" s="15"/>
      <c r="AC5" s="15"/>
      <c r="AD5" s="15"/>
      <c r="AE5" s="15"/>
      <c r="AF5" s="25"/>
      <c r="AG5" s="25"/>
      <c r="AH5" s="15"/>
      <c r="AI5" s="15"/>
      <c r="AJ5" s="15"/>
      <c r="AK5" s="15"/>
      <c r="AL5" s="49">
        <f t="shared" ref="AL5:AL44" si="0">SUM(H5:AK5)</f>
        <v>0</v>
      </c>
    </row>
    <row r="6" ht="14.25" customHeight="1" spans="2:38">
      <c r="B6" s="8">
        <f t="shared" ref="B6:B43" si="1">B5+1</f>
        <v>2</v>
      </c>
      <c r="C6" s="9" t="s">
        <v>94</v>
      </c>
      <c r="D6" s="10"/>
      <c r="E6" s="10"/>
      <c r="F6" s="14"/>
      <c r="G6" s="42"/>
      <c r="H6" s="15"/>
      <c r="I6" s="15"/>
      <c r="J6" s="15"/>
      <c r="K6" s="25"/>
      <c r="L6" s="25"/>
      <c r="M6" s="15"/>
      <c r="N6" s="15"/>
      <c r="O6" s="15"/>
      <c r="P6" s="15"/>
      <c r="Q6" s="15"/>
      <c r="R6" s="25"/>
      <c r="S6" s="25"/>
      <c r="T6" s="15"/>
      <c r="U6" s="15"/>
      <c r="V6" s="15"/>
      <c r="W6" s="15"/>
      <c r="X6" s="15"/>
      <c r="Y6" s="25"/>
      <c r="Z6" s="25"/>
      <c r="AA6" s="15"/>
      <c r="AB6" s="15"/>
      <c r="AC6" s="15"/>
      <c r="AD6" s="15"/>
      <c r="AE6" s="15"/>
      <c r="AF6" s="25"/>
      <c r="AG6" s="25"/>
      <c r="AH6" s="15"/>
      <c r="AI6" s="15"/>
      <c r="AJ6" s="15"/>
      <c r="AK6" s="15"/>
      <c r="AL6" s="49">
        <f t="shared" si="0"/>
        <v>0</v>
      </c>
    </row>
    <row r="7" ht="14.25" customHeight="1" spans="2:38">
      <c r="B7" s="8">
        <f t="shared" si="1"/>
        <v>3</v>
      </c>
      <c r="C7" s="10" t="s">
        <v>165</v>
      </c>
      <c r="D7" s="10"/>
      <c r="E7" s="10"/>
      <c r="F7" s="14"/>
      <c r="G7" s="42"/>
      <c r="H7" s="15"/>
      <c r="I7" s="15"/>
      <c r="J7" s="15"/>
      <c r="K7" s="25"/>
      <c r="L7" s="25"/>
      <c r="M7" s="15"/>
      <c r="N7" s="15"/>
      <c r="O7" s="15"/>
      <c r="P7" s="15"/>
      <c r="Q7" s="15"/>
      <c r="R7" s="25"/>
      <c r="S7" s="25"/>
      <c r="T7" s="15"/>
      <c r="U7" s="15"/>
      <c r="V7" s="15"/>
      <c r="W7" s="15"/>
      <c r="X7" s="15"/>
      <c r="Y7" s="25"/>
      <c r="Z7" s="25"/>
      <c r="AA7" s="15"/>
      <c r="AB7" s="15"/>
      <c r="AC7" s="15"/>
      <c r="AD7" s="15"/>
      <c r="AE7" s="15"/>
      <c r="AF7" s="25"/>
      <c r="AG7" s="25"/>
      <c r="AH7" s="15"/>
      <c r="AI7" s="15"/>
      <c r="AJ7" s="15"/>
      <c r="AK7" s="15"/>
      <c r="AL7" s="49">
        <f t="shared" si="0"/>
        <v>0</v>
      </c>
    </row>
    <row r="8" ht="14.25" customHeight="1" spans="2:38">
      <c r="B8" s="8">
        <f t="shared" si="1"/>
        <v>4</v>
      </c>
      <c r="C8" s="10" t="s">
        <v>250</v>
      </c>
      <c r="D8" s="14"/>
      <c r="E8" s="10"/>
      <c r="F8" s="18"/>
      <c r="G8" s="43"/>
      <c r="H8" s="15"/>
      <c r="I8" s="15"/>
      <c r="J8" s="15"/>
      <c r="K8" s="25"/>
      <c r="L8" s="25"/>
      <c r="M8" s="15"/>
      <c r="N8" s="15"/>
      <c r="O8" s="15"/>
      <c r="P8" s="15"/>
      <c r="Q8" s="15"/>
      <c r="R8" s="25"/>
      <c r="S8" s="25"/>
      <c r="T8" s="15"/>
      <c r="U8" s="15"/>
      <c r="V8" s="15"/>
      <c r="W8" s="15"/>
      <c r="X8" s="15"/>
      <c r="Y8" s="25"/>
      <c r="Z8" s="25"/>
      <c r="AA8" s="15"/>
      <c r="AB8" s="15"/>
      <c r="AC8" s="15"/>
      <c r="AD8" s="15"/>
      <c r="AE8" s="15"/>
      <c r="AF8" s="25"/>
      <c r="AG8" s="25"/>
      <c r="AH8" s="15"/>
      <c r="AI8" s="15"/>
      <c r="AJ8" s="15"/>
      <c r="AK8" s="15"/>
      <c r="AL8" s="49">
        <f t="shared" si="0"/>
        <v>0</v>
      </c>
    </row>
    <row r="9" ht="14.25" customHeight="1" spans="2:38">
      <c r="B9" s="8">
        <f t="shared" si="1"/>
        <v>5</v>
      </c>
      <c r="C9" s="10" t="s">
        <v>251</v>
      </c>
      <c r="D9" s="10"/>
      <c r="E9" s="16"/>
      <c r="F9" s="14"/>
      <c r="G9" s="42"/>
      <c r="H9" s="15"/>
      <c r="I9" s="15"/>
      <c r="J9" s="15"/>
      <c r="K9" s="25"/>
      <c r="L9" s="25"/>
      <c r="M9" s="15"/>
      <c r="N9" s="15"/>
      <c r="O9" s="15"/>
      <c r="P9" s="15"/>
      <c r="Q9" s="15"/>
      <c r="R9" s="25"/>
      <c r="S9" s="25"/>
      <c r="T9" s="15"/>
      <c r="U9" s="15"/>
      <c r="V9" s="15"/>
      <c r="W9" s="15"/>
      <c r="X9" s="15"/>
      <c r="Y9" s="25"/>
      <c r="Z9" s="25"/>
      <c r="AA9" s="15"/>
      <c r="AB9" s="15"/>
      <c r="AC9" s="15"/>
      <c r="AD9" s="15"/>
      <c r="AE9" s="15"/>
      <c r="AF9" s="25"/>
      <c r="AG9" s="25"/>
      <c r="AH9" s="15"/>
      <c r="AI9" s="15"/>
      <c r="AJ9" s="15"/>
      <c r="AK9" s="15"/>
      <c r="AL9" s="49">
        <f t="shared" si="0"/>
        <v>0</v>
      </c>
    </row>
    <row r="10" ht="14.25" customHeight="1" spans="2:38">
      <c r="B10" s="8">
        <f t="shared" si="1"/>
        <v>6</v>
      </c>
      <c r="C10" s="14" t="s">
        <v>252</v>
      </c>
      <c r="D10" s="10"/>
      <c r="E10" s="16"/>
      <c r="F10" s="18"/>
      <c r="G10" s="44"/>
      <c r="H10" s="15"/>
      <c r="I10" s="15"/>
      <c r="J10" s="15"/>
      <c r="K10" s="25"/>
      <c r="L10" s="25"/>
      <c r="M10" s="15"/>
      <c r="N10" s="15"/>
      <c r="O10" s="15"/>
      <c r="P10" s="15"/>
      <c r="Q10" s="15"/>
      <c r="R10" s="25"/>
      <c r="S10" s="25"/>
      <c r="T10" s="15"/>
      <c r="U10" s="15"/>
      <c r="V10" s="15"/>
      <c r="W10" s="15"/>
      <c r="X10" s="15"/>
      <c r="Y10" s="25"/>
      <c r="Z10" s="25"/>
      <c r="AA10" s="15"/>
      <c r="AB10" s="15"/>
      <c r="AC10" s="15"/>
      <c r="AD10" s="15"/>
      <c r="AE10" s="15"/>
      <c r="AF10" s="25"/>
      <c r="AG10" s="25"/>
      <c r="AH10" s="15"/>
      <c r="AI10" s="15"/>
      <c r="AJ10" s="15"/>
      <c r="AK10" s="15"/>
      <c r="AL10" s="49">
        <f t="shared" si="0"/>
        <v>0</v>
      </c>
    </row>
    <row r="11" ht="14.25" customHeight="1" spans="2:38">
      <c r="B11" s="8">
        <f t="shared" si="1"/>
        <v>7</v>
      </c>
      <c r="C11" s="14" t="s">
        <v>253</v>
      </c>
      <c r="D11" s="10"/>
      <c r="E11" s="16"/>
      <c r="F11" s="18"/>
      <c r="G11" s="44"/>
      <c r="H11" s="15"/>
      <c r="I11" s="15"/>
      <c r="J11" s="15"/>
      <c r="K11" s="25"/>
      <c r="L11" s="25"/>
      <c r="M11" s="15"/>
      <c r="N11" s="15"/>
      <c r="O11" s="15"/>
      <c r="P11" s="15"/>
      <c r="Q11" s="15"/>
      <c r="R11" s="25"/>
      <c r="S11" s="25"/>
      <c r="T11" s="15"/>
      <c r="U11" s="15"/>
      <c r="V11" s="15"/>
      <c r="W11" s="15"/>
      <c r="X11" s="15"/>
      <c r="Y11" s="25"/>
      <c r="Z11" s="25"/>
      <c r="AA11" s="15"/>
      <c r="AB11" s="15"/>
      <c r="AC11" s="15"/>
      <c r="AD11" s="15"/>
      <c r="AE11" s="15"/>
      <c r="AF11" s="25"/>
      <c r="AG11" s="25"/>
      <c r="AH11" s="15"/>
      <c r="AI11" s="15"/>
      <c r="AJ11" s="15"/>
      <c r="AK11" s="15"/>
      <c r="AL11" s="49">
        <f t="shared" si="0"/>
        <v>0</v>
      </c>
    </row>
    <row r="12" ht="14.25" customHeight="1" spans="2:38">
      <c r="B12" s="8">
        <f t="shared" si="1"/>
        <v>8</v>
      </c>
      <c r="C12" s="14" t="s">
        <v>254</v>
      </c>
      <c r="D12" s="10"/>
      <c r="E12" s="16"/>
      <c r="F12" s="18"/>
      <c r="G12" s="44"/>
      <c r="H12" s="15"/>
      <c r="I12" s="15"/>
      <c r="J12" s="15"/>
      <c r="K12" s="24"/>
      <c r="L12" s="24"/>
      <c r="M12" s="15"/>
      <c r="N12" s="15"/>
      <c r="O12" s="15"/>
      <c r="P12" s="15"/>
      <c r="Q12" s="15"/>
      <c r="R12" s="24"/>
      <c r="S12" s="24"/>
      <c r="T12" s="15"/>
      <c r="U12" s="15"/>
      <c r="V12" s="15"/>
      <c r="W12" s="15"/>
      <c r="X12" s="15"/>
      <c r="Y12" s="24"/>
      <c r="Z12" s="24"/>
      <c r="AA12" s="15"/>
      <c r="AB12" s="15"/>
      <c r="AC12" s="15"/>
      <c r="AD12" s="15"/>
      <c r="AE12" s="15"/>
      <c r="AF12" s="24"/>
      <c r="AG12" s="24"/>
      <c r="AH12" s="15"/>
      <c r="AI12" s="15"/>
      <c r="AJ12" s="15"/>
      <c r="AK12" s="15"/>
      <c r="AL12" s="49">
        <f t="shared" si="0"/>
        <v>0</v>
      </c>
    </row>
    <row r="13" ht="14.25" customHeight="1" spans="2:38">
      <c r="B13" s="8">
        <f t="shared" si="1"/>
        <v>9</v>
      </c>
      <c r="C13" s="14" t="s">
        <v>255</v>
      </c>
      <c r="D13" s="10"/>
      <c r="E13" s="16"/>
      <c r="F13" s="18"/>
      <c r="G13" s="44"/>
      <c r="H13" s="15"/>
      <c r="I13" s="15"/>
      <c r="J13" s="15"/>
      <c r="K13" s="25"/>
      <c r="L13" s="25"/>
      <c r="M13" s="15"/>
      <c r="N13" s="15"/>
      <c r="O13" s="15"/>
      <c r="P13" s="15"/>
      <c r="Q13" s="15"/>
      <c r="R13" s="25"/>
      <c r="S13" s="25"/>
      <c r="T13" s="15"/>
      <c r="U13" s="15"/>
      <c r="V13" s="15"/>
      <c r="W13" s="15"/>
      <c r="X13" s="15"/>
      <c r="Y13" s="25"/>
      <c r="Z13" s="25"/>
      <c r="AA13" s="15"/>
      <c r="AB13" s="15"/>
      <c r="AC13" s="15"/>
      <c r="AD13" s="15"/>
      <c r="AE13" s="15"/>
      <c r="AF13" s="25"/>
      <c r="AG13" s="25"/>
      <c r="AH13" s="15"/>
      <c r="AI13" s="15"/>
      <c r="AJ13" s="15"/>
      <c r="AK13" s="15"/>
      <c r="AL13" s="49">
        <f t="shared" si="0"/>
        <v>0</v>
      </c>
    </row>
    <row r="14" ht="14.25" customHeight="1" spans="2:38">
      <c r="B14" s="8">
        <f t="shared" si="1"/>
        <v>10</v>
      </c>
      <c r="C14" s="14" t="s">
        <v>256</v>
      </c>
      <c r="D14" s="14"/>
      <c r="E14" s="18"/>
      <c r="F14" s="18"/>
      <c r="G14" s="45"/>
      <c r="H14" s="15"/>
      <c r="I14" s="15"/>
      <c r="J14" s="15"/>
      <c r="K14" s="25"/>
      <c r="L14" s="25"/>
      <c r="M14" s="15"/>
      <c r="N14" s="15"/>
      <c r="O14" s="15"/>
      <c r="P14" s="15"/>
      <c r="Q14" s="15"/>
      <c r="R14" s="25"/>
      <c r="S14" s="25"/>
      <c r="T14" s="15"/>
      <c r="U14" s="15"/>
      <c r="V14" s="15"/>
      <c r="W14" s="15"/>
      <c r="X14" s="15"/>
      <c r="Y14" s="25"/>
      <c r="Z14" s="25"/>
      <c r="AA14" s="15"/>
      <c r="AB14" s="15"/>
      <c r="AC14" s="15"/>
      <c r="AD14" s="15"/>
      <c r="AE14" s="15"/>
      <c r="AF14" s="25"/>
      <c r="AG14" s="25"/>
      <c r="AH14" s="15"/>
      <c r="AI14" s="15"/>
      <c r="AJ14" s="15"/>
      <c r="AK14" s="15"/>
      <c r="AL14" s="49">
        <f t="shared" si="0"/>
        <v>0</v>
      </c>
    </row>
    <row r="15" ht="14.25" customHeight="1" spans="2:38">
      <c r="B15" s="8">
        <f t="shared" si="1"/>
        <v>11</v>
      </c>
      <c r="C15" s="14" t="s">
        <v>257</v>
      </c>
      <c r="D15" s="14"/>
      <c r="E15" s="18"/>
      <c r="F15" s="14"/>
      <c r="G15" s="46"/>
      <c r="H15" s="15"/>
      <c r="I15" s="15"/>
      <c r="J15" s="15"/>
      <c r="K15" s="25"/>
      <c r="L15" s="25"/>
      <c r="M15" s="15"/>
      <c r="N15" s="15"/>
      <c r="O15" s="15"/>
      <c r="P15" s="15"/>
      <c r="Q15" s="15"/>
      <c r="R15" s="25"/>
      <c r="S15" s="25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49">
        <f t="shared" si="0"/>
        <v>0</v>
      </c>
    </row>
    <row r="16" ht="14.25" hidden="1" customHeight="1" outlineLevel="1" spans="2:38">
      <c r="B16" s="8">
        <f t="shared" si="1"/>
        <v>12</v>
      </c>
      <c r="C16" s="14"/>
      <c r="D16" s="14"/>
      <c r="E16" s="18"/>
      <c r="F16" s="14"/>
      <c r="G16" s="46"/>
      <c r="H16" s="15"/>
      <c r="I16" s="15"/>
      <c r="J16" s="15"/>
      <c r="K16" s="25"/>
      <c r="L16" s="25"/>
      <c r="M16" s="15"/>
      <c r="N16" s="15"/>
      <c r="O16" s="15"/>
      <c r="P16" s="15"/>
      <c r="Q16" s="15"/>
      <c r="R16" s="25"/>
      <c r="S16" s="25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49">
        <f t="shared" si="0"/>
        <v>0</v>
      </c>
    </row>
    <row r="17" ht="14.25" hidden="1" customHeight="1" outlineLevel="1" spans="2:38">
      <c r="B17" s="8">
        <f t="shared" si="1"/>
        <v>13</v>
      </c>
      <c r="C17" s="14"/>
      <c r="D17" s="14"/>
      <c r="E17" s="18"/>
      <c r="F17" s="14"/>
      <c r="G17" s="46"/>
      <c r="H17" s="15"/>
      <c r="I17" s="15"/>
      <c r="J17" s="15"/>
      <c r="K17" s="25"/>
      <c r="L17" s="25"/>
      <c r="M17" s="15"/>
      <c r="N17" s="15"/>
      <c r="O17" s="15"/>
      <c r="P17" s="15"/>
      <c r="Q17" s="15"/>
      <c r="R17" s="25"/>
      <c r="S17" s="25"/>
      <c r="T17" s="15"/>
      <c r="U17" s="15"/>
      <c r="V17" s="15"/>
      <c r="W17" s="15"/>
      <c r="X17" s="15"/>
      <c r="Y17" s="25"/>
      <c r="Z17" s="25"/>
      <c r="AA17" s="15"/>
      <c r="AB17" s="15"/>
      <c r="AC17" s="15"/>
      <c r="AD17" s="15"/>
      <c r="AE17" s="15"/>
      <c r="AF17" s="25"/>
      <c r="AG17" s="25"/>
      <c r="AH17" s="15"/>
      <c r="AI17" s="15"/>
      <c r="AJ17" s="15"/>
      <c r="AK17" s="15"/>
      <c r="AL17" s="49">
        <f t="shared" si="0"/>
        <v>0</v>
      </c>
    </row>
    <row r="18" ht="14.25" hidden="1" customHeight="1" outlineLevel="1" spans="2:38">
      <c r="B18" s="8">
        <f t="shared" si="1"/>
        <v>14</v>
      </c>
      <c r="C18" s="14"/>
      <c r="D18" s="14"/>
      <c r="E18" s="18"/>
      <c r="F18" s="14"/>
      <c r="G18" s="46"/>
      <c r="H18" s="15"/>
      <c r="I18" s="15"/>
      <c r="J18" s="15"/>
      <c r="K18" s="25"/>
      <c r="L18" s="25"/>
      <c r="M18" s="15"/>
      <c r="N18" s="15"/>
      <c r="O18" s="15"/>
      <c r="P18" s="15"/>
      <c r="Q18" s="15"/>
      <c r="R18" s="25"/>
      <c r="S18" s="25"/>
      <c r="T18" s="15"/>
      <c r="U18" s="15"/>
      <c r="V18" s="15"/>
      <c r="W18" s="15"/>
      <c r="X18" s="15"/>
      <c r="Y18" s="25"/>
      <c r="Z18" s="25"/>
      <c r="AA18" s="15"/>
      <c r="AB18" s="15"/>
      <c r="AC18" s="15"/>
      <c r="AD18" s="15"/>
      <c r="AE18" s="15"/>
      <c r="AF18" s="25"/>
      <c r="AG18" s="25"/>
      <c r="AH18" s="15"/>
      <c r="AI18" s="15"/>
      <c r="AJ18" s="15"/>
      <c r="AK18" s="15"/>
      <c r="AL18" s="49">
        <f t="shared" si="0"/>
        <v>0</v>
      </c>
    </row>
    <row r="19" ht="14.25" hidden="1" customHeight="1" outlineLevel="1" spans="2:38">
      <c r="B19" s="8">
        <f t="shared" si="1"/>
        <v>15</v>
      </c>
      <c r="C19" s="14"/>
      <c r="D19" s="14"/>
      <c r="E19" s="18"/>
      <c r="F19" s="14"/>
      <c r="G19" s="46"/>
      <c r="H19" s="15"/>
      <c r="I19" s="15"/>
      <c r="J19" s="15"/>
      <c r="K19" s="25"/>
      <c r="L19" s="25"/>
      <c r="M19" s="15"/>
      <c r="N19" s="15"/>
      <c r="O19" s="15"/>
      <c r="P19" s="15"/>
      <c r="Q19" s="15"/>
      <c r="R19" s="25"/>
      <c r="S19" s="25"/>
      <c r="T19" s="15"/>
      <c r="U19" s="15"/>
      <c r="V19" s="15"/>
      <c r="W19" s="15"/>
      <c r="X19" s="15"/>
      <c r="Y19" s="25"/>
      <c r="Z19" s="25"/>
      <c r="AA19" s="15"/>
      <c r="AB19" s="15"/>
      <c r="AC19" s="15"/>
      <c r="AD19" s="15"/>
      <c r="AE19" s="15"/>
      <c r="AF19" s="25"/>
      <c r="AG19" s="25"/>
      <c r="AH19" s="15"/>
      <c r="AI19" s="15"/>
      <c r="AJ19" s="15"/>
      <c r="AK19" s="15"/>
      <c r="AL19" s="49">
        <f t="shared" si="0"/>
        <v>0</v>
      </c>
    </row>
    <row r="20" ht="14.25" hidden="1" customHeight="1" outlineLevel="1" spans="2:38">
      <c r="B20" s="8">
        <f t="shared" si="1"/>
        <v>16</v>
      </c>
      <c r="C20" s="14"/>
      <c r="D20" s="14"/>
      <c r="E20" s="18"/>
      <c r="F20" s="14"/>
      <c r="G20" s="46"/>
      <c r="H20" s="15"/>
      <c r="I20" s="15"/>
      <c r="J20" s="15"/>
      <c r="K20" s="25"/>
      <c r="L20" s="25"/>
      <c r="M20" s="15"/>
      <c r="N20" s="15"/>
      <c r="O20" s="15"/>
      <c r="P20" s="15"/>
      <c r="Q20" s="15"/>
      <c r="R20" s="25"/>
      <c r="S20" s="25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49">
        <f t="shared" si="0"/>
        <v>0</v>
      </c>
    </row>
    <row r="21" ht="14.25" hidden="1" customHeight="1" outlineLevel="1" spans="2:38">
      <c r="B21" s="8">
        <f t="shared" si="1"/>
        <v>17</v>
      </c>
      <c r="C21" s="14"/>
      <c r="D21" s="14"/>
      <c r="E21" s="18"/>
      <c r="F21" s="14"/>
      <c r="G21" s="46"/>
      <c r="H21" s="15"/>
      <c r="I21" s="15"/>
      <c r="J21" s="15"/>
      <c r="K21" s="25"/>
      <c r="L21" s="25"/>
      <c r="M21" s="15"/>
      <c r="N21" s="15"/>
      <c r="O21" s="15"/>
      <c r="P21" s="15"/>
      <c r="Q21" s="15"/>
      <c r="R21" s="25"/>
      <c r="S21" s="25"/>
      <c r="T21" s="15"/>
      <c r="U21" s="15"/>
      <c r="V21" s="15"/>
      <c r="W21" s="15"/>
      <c r="X21" s="15"/>
      <c r="Y21" s="25"/>
      <c r="Z21" s="25"/>
      <c r="AA21" s="15"/>
      <c r="AB21" s="15"/>
      <c r="AC21" s="15"/>
      <c r="AD21" s="15"/>
      <c r="AE21" s="15"/>
      <c r="AF21" s="25"/>
      <c r="AG21" s="25"/>
      <c r="AH21" s="15"/>
      <c r="AI21" s="15"/>
      <c r="AJ21" s="15"/>
      <c r="AK21" s="15"/>
      <c r="AL21" s="49">
        <f t="shared" si="0"/>
        <v>0</v>
      </c>
    </row>
    <row r="22" ht="14.25" hidden="1" customHeight="1" outlineLevel="1" spans="1:38">
      <c r="A22" s="4"/>
      <c r="B22" s="8">
        <f t="shared" si="1"/>
        <v>18</v>
      </c>
      <c r="C22" s="14"/>
      <c r="D22" s="14"/>
      <c r="E22" s="18"/>
      <c r="F22" s="14"/>
      <c r="G22" s="46"/>
      <c r="H22" s="15"/>
      <c r="I22" s="15"/>
      <c r="J22" s="15"/>
      <c r="K22" s="25"/>
      <c r="L22" s="25"/>
      <c r="M22" s="15"/>
      <c r="N22" s="15"/>
      <c r="O22" s="15"/>
      <c r="P22" s="15"/>
      <c r="Q22" s="15"/>
      <c r="R22" s="25"/>
      <c r="S22" s="25"/>
      <c r="T22" s="15"/>
      <c r="U22" s="15"/>
      <c r="V22" s="15"/>
      <c r="W22" s="15"/>
      <c r="X22" s="15"/>
      <c r="Y22" s="25"/>
      <c r="Z22" s="25"/>
      <c r="AA22" s="15"/>
      <c r="AB22" s="15"/>
      <c r="AC22" s="15"/>
      <c r="AD22" s="15"/>
      <c r="AE22" s="15"/>
      <c r="AF22" s="25"/>
      <c r="AG22" s="25"/>
      <c r="AH22" s="15"/>
      <c r="AI22" s="15"/>
      <c r="AJ22" s="15"/>
      <c r="AK22" s="15"/>
      <c r="AL22" s="49">
        <f t="shared" si="0"/>
        <v>0</v>
      </c>
    </row>
    <row r="23" ht="14.25" hidden="1" customHeight="1" outlineLevel="1" spans="2:38">
      <c r="B23" s="8">
        <f t="shared" si="1"/>
        <v>19</v>
      </c>
      <c r="C23" s="14"/>
      <c r="D23" s="14"/>
      <c r="E23" s="18"/>
      <c r="F23" s="14"/>
      <c r="G23" s="46"/>
      <c r="H23" s="15"/>
      <c r="I23" s="15"/>
      <c r="J23" s="15"/>
      <c r="K23" s="25"/>
      <c r="L23" s="25"/>
      <c r="M23" s="15"/>
      <c r="N23" s="15"/>
      <c r="O23" s="15"/>
      <c r="P23" s="15"/>
      <c r="Q23" s="15"/>
      <c r="R23" s="25"/>
      <c r="S23" s="25"/>
      <c r="T23" s="15"/>
      <c r="U23" s="15"/>
      <c r="V23" s="15"/>
      <c r="W23" s="15"/>
      <c r="X23" s="15"/>
      <c r="Y23" s="25"/>
      <c r="Z23" s="25"/>
      <c r="AA23" s="15"/>
      <c r="AB23" s="15"/>
      <c r="AC23" s="15"/>
      <c r="AD23" s="15"/>
      <c r="AE23" s="15"/>
      <c r="AF23" s="25"/>
      <c r="AG23" s="25"/>
      <c r="AH23" s="15"/>
      <c r="AI23" s="15"/>
      <c r="AJ23" s="15"/>
      <c r="AK23" s="15"/>
      <c r="AL23" s="49">
        <f t="shared" si="0"/>
        <v>0</v>
      </c>
    </row>
    <row r="24" ht="14.25" hidden="1" customHeight="1" outlineLevel="1" spans="2:38">
      <c r="B24" s="8">
        <f t="shared" si="1"/>
        <v>20</v>
      </c>
      <c r="C24" s="10"/>
      <c r="D24" s="10"/>
      <c r="E24" s="21"/>
      <c r="F24" s="21"/>
      <c r="G24" s="21"/>
      <c r="H24" s="15"/>
      <c r="I24" s="15"/>
      <c r="J24" s="15"/>
      <c r="K24" s="25"/>
      <c r="L24" s="25"/>
      <c r="M24" s="15"/>
      <c r="N24" s="15"/>
      <c r="O24" s="15"/>
      <c r="P24" s="15"/>
      <c r="Q24" s="15"/>
      <c r="R24" s="25"/>
      <c r="S24" s="25"/>
      <c r="T24" s="15"/>
      <c r="U24" s="15"/>
      <c r="V24" s="15"/>
      <c r="W24" s="15"/>
      <c r="X24" s="15"/>
      <c r="Y24" s="25"/>
      <c r="Z24" s="25"/>
      <c r="AA24" s="15"/>
      <c r="AB24" s="15"/>
      <c r="AC24" s="15"/>
      <c r="AD24" s="15"/>
      <c r="AE24" s="15"/>
      <c r="AF24" s="25"/>
      <c r="AG24" s="25"/>
      <c r="AH24" s="15"/>
      <c r="AI24" s="15"/>
      <c r="AJ24" s="15"/>
      <c r="AK24" s="15"/>
      <c r="AL24" s="49">
        <f t="shared" si="0"/>
        <v>0</v>
      </c>
    </row>
    <row r="25" ht="14.25" hidden="1" customHeight="1" outlineLevel="1" spans="2:38">
      <c r="B25" s="8">
        <f t="shared" si="1"/>
        <v>21</v>
      </c>
      <c r="C25" s="10"/>
      <c r="D25" s="10"/>
      <c r="E25" s="21"/>
      <c r="F25" s="21"/>
      <c r="G25" s="21"/>
      <c r="H25" s="15"/>
      <c r="I25" s="15"/>
      <c r="J25" s="15"/>
      <c r="K25" s="25"/>
      <c r="L25" s="25"/>
      <c r="M25" s="15"/>
      <c r="N25" s="15"/>
      <c r="O25" s="15"/>
      <c r="P25" s="15"/>
      <c r="Q25" s="15"/>
      <c r="R25" s="25"/>
      <c r="S25" s="25"/>
      <c r="T25" s="15"/>
      <c r="U25" s="15"/>
      <c r="V25" s="15"/>
      <c r="W25" s="15"/>
      <c r="X25" s="15"/>
      <c r="Y25" s="25"/>
      <c r="Z25" s="25"/>
      <c r="AA25" s="15"/>
      <c r="AB25" s="15"/>
      <c r="AC25" s="15"/>
      <c r="AD25" s="15"/>
      <c r="AE25" s="15"/>
      <c r="AF25" s="25"/>
      <c r="AG25" s="25"/>
      <c r="AH25" s="15"/>
      <c r="AI25" s="15"/>
      <c r="AJ25" s="15"/>
      <c r="AK25" s="15"/>
      <c r="AL25" s="49">
        <f t="shared" si="0"/>
        <v>0</v>
      </c>
    </row>
    <row r="26" ht="14.25" hidden="1" customHeight="1" outlineLevel="1" spans="2:38">
      <c r="B26" s="8">
        <f t="shared" si="1"/>
        <v>22</v>
      </c>
      <c r="C26" s="10"/>
      <c r="D26" s="10"/>
      <c r="E26" s="21"/>
      <c r="F26" s="21"/>
      <c r="G26" s="21"/>
      <c r="H26" s="15"/>
      <c r="I26" s="15"/>
      <c r="J26" s="15"/>
      <c r="K26" s="25"/>
      <c r="L26" s="25"/>
      <c r="M26" s="15"/>
      <c r="N26" s="15"/>
      <c r="O26" s="15"/>
      <c r="P26" s="15"/>
      <c r="Q26" s="15"/>
      <c r="R26" s="25"/>
      <c r="S26" s="25"/>
      <c r="T26" s="15"/>
      <c r="U26" s="15"/>
      <c r="V26" s="15"/>
      <c r="W26" s="15"/>
      <c r="X26" s="15"/>
      <c r="Y26" s="25"/>
      <c r="Z26" s="25"/>
      <c r="AA26" s="15"/>
      <c r="AB26" s="15"/>
      <c r="AC26" s="15"/>
      <c r="AD26" s="15"/>
      <c r="AE26" s="15"/>
      <c r="AF26" s="25"/>
      <c r="AG26" s="25"/>
      <c r="AH26" s="15"/>
      <c r="AI26" s="15"/>
      <c r="AJ26" s="15"/>
      <c r="AK26" s="15"/>
      <c r="AL26" s="49">
        <f t="shared" si="0"/>
        <v>0</v>
      </c>
    </row>
    <row r="27" ht="14.25" hidden="1" customHeight="1" outlineLevel="1" spans="2:38">
      <c r="B27" s="8">
        <f t="shared" si="1"/>
        <v>23</v>
      </c>
      <c r="C27" s="10"/>
      <c r="D27" s="10"/>
      <c r="E27" s="21"/>
      <c r="F27" s="21"/>
      <c r="G27" s="21"/>
      <c r="H27" s="15"/>
      <c r="I27" s="15"/>
      <c r="J27" s="15"/>
      <c r="K27" s="25"/>
      <c r="L27" s="25"/>
      <c r="M27" s="15"/>
      <c r="N27" s="15"/>
      <c r="O27" s="15"/>
      <c r="P27" s="15"/>
      <c r="Q27" s="15"/>
      <c r="R27" s="25"/>
      <c r="S27" s="25"/>
      <c r="T27" s="15"/>
      <c r="U27" s="15"/>
      <c r="V27" s="15"/>
      <c r="W27" s="15"/>
      <c r="X27" s="15"/>
      <c r="Y27" s="25"/>
      <c r="Z27" s="25"/>
      <c r="AA27" s="15"/>
      <c r="AB27" s="15"/>
      <c r="AC27" s="15"/>
      <c r="AD27" s="15"/>
      <c r="AE27" s="15"/>
      <c r="AF27" s="25"/>
      <c r="AG27" s="25"/>
      <c r="AH27" s="15"/>
      <c r="AI27" s="15"/>
      <c r="AJ27" s="15"/>
      <c r="AK27" s="15"/>
      <c r="AL27" s="49">
        <f t="shared" si="0"/>
        <v>0</v>
      </c>
    </row>
    <row r="28" ht="14.25" hidden="1" customHeight="1" outlineLevel="1" spans="2:38">
      <c r="B28" s="8">
        <f t="shared" si="1"/>
        <v>24</v>
      </c>
      <c r="C28" s="10"/>
      <c r="D28" s="10"/>
      <c r="E28" s="21"/>
      <c r="F28" s="21"/>
      <c r="G28" s="21"/>
      <c r="H28" s="15"/>
      <c r="I28" s="15"/>
      <c r="J28" s="15"/>
      <c r="K28" s="25"/>
      <c r="L28" s="25"/>
      <c r="M28" s="15"/>
      <c r="N28" s="15"/>
      <c r="O28" s="15"/>
      <c r="P28" s="15"/>
      <c r="Q28" s="15"/>
      <c r="R28" s="25"/>
      <c r="S28" s="25"/>
      <c r="T28" s="15"/>
      <c r="U28" s="15"/>
      <c r="V28" s="15"/>
      <c r="W28" s="15"/>
      <c r="X28" s="15"/>
      <c r="Y28" s="25"/>
      <c r="Z28" s="25"/>
      <c r="AA28" s="15"/>
      <c r="AB28" s="15"/>
      <c r="AC28" s="15"/>
      <c r="AD28" s="15"/>
      <c r="AE28" s="15"/>
      <c r="AF28" s="25"/>
      <c r="AG28" s="25"/>
      <c r="AH28" s="15"/>
      <c r="AI28" s="15"/>
      <c r="AJ28" s="15"/>
      <c r="AK28" s="15"/>
      <c r="AL28" s="49">
        <f t="shared" si="0"/>
        <v>0</v>
      </c>
    </row>
    <row r="29" ht="14.25" hidden="1" customHeight="1" outlineLevel="1" spans="2:38">
      <c r="B29" s="8">
        <f t="shared" si="1"/>
        <v>25</v>
      </c>
      <c r="C29" s="10"/>
      <c r="D29" s="10"/>
      <c r="E29" s="21"/>
      <c r="F29" s="21"/>
      <c r="G29" s="21"/>
      <c r="H29" s="15"/>
      <c r="I29" s="15"/>
      <c r="J29" s="15"/>
      <c r="K29" s="25"/>
      <c r="L29" s="25"/>
      <c r="M29" s="15"/>
      <c r="N29" s="15"/>
      <c r="O29" s="15"/>
      <c r="P29" s="15"/>
      <c r="Q29" s="15"/>
      <c r="R29" s="25"/>
      <c r="S29" s="25"/>
      <c r="T29" s="15"/>
      <c r="U29" s="15"/>
      <c r="V29" s="15"/>
      <c r="W29" s="15"/>
      <c r="X29" s="15"/>
      <c r="Y29" s="25"/>
      <c r="Z29" s="25"/>
      <c r="AA29" s="15"/>
      <c r="AB29" s="15"/>
      <c r="AC29" s="15"/>
      <c r="AD29" s="15"/>
      <c r="AE29" s="15"/>
      <c r="AF29" s="25"/>
      <c r="AG29" s="25"/>
      <c r="AH29" s="15"/>
      <c r="AI29" s="15"/>
      <c r="AJ29" s="15"/>
      <c r="AK29" s="15"/>
      <c r="AL29" s="49">
        <f t="shared" si="0"/>
        <v>0</v>
      </c>
    </row>
    <row r="30" ht="14.25" hidden="1" customHeight="1" outlineLevel="1" spans="2:38">
      <c r="B30" s="8">
        <f t="shared" si="1"/>
        <v>26</v>
      </c>
      <c r="C30" s="10"/>
      <c r="D30" s="10"/>
      <c r="E30" s="21"/>
      <c r="F30" s="21"/>
      <c r="G30" s="21"/>
      <c r="H30" s="15"/>
      <c r="I30" s="15"/>
      <c r="J30" s="15"/>
      <c r="K30" s="25"/>
      <c r="L30" s="25"/>
      <c r="M30" s="15"/>
      <c r="N30" s="15"/>
      <c r="O30" s="15"/>
      <c r="P30" s="15"/>
      <c r="Q30" s="15"/>
      <c r="R30" s="25"/>
      <c r="S30" s="25"/>
      <c r="T30" s="15"/>
      <c r="U30" s="15"/>
      <c r="V30" s="15"/>
      <c r="W30" s="15"/>
      <c r="X30" s="15"/>
      <c r="Y30" s="25"/>
      <c r="Z30" s="25"/>
      <c r="AA30" s="15"/>
      <c r="AB30" s="15"/>
      <c r="AC30" s="15"/>
      <c r="AD30" s="15"/>
      <c r="AE30" s="15"/>
      <c r="AF30" s="25"/>
      <c r="AG30" s="25"/>
      <c r="AH30" s="15"/>
      <c r="AI30" s="15"/>
      <c r="AJ30" s="15"/>
      <c r="AK30" s="15"/>
      <c r="AL30" s="49">
        <f t="shared" si="0"/>
        <v>0</v>
      </c>
    </row>
    <row r="31" ht="14.25" hidden="1" customHeight="1" outlineLevel="1" spans="2:38">
      <c r="B31" s="8">
        <f t="shared" si="1"/>
        <v>27</v>
      </c>
      <c r="C31" s="10"/>
      <c r="D31" s="10"/>
      <c r="E31" s="21"/>
      <c r="F31" s="21"/>
      <c r="G31" s="21"/>
      <c r="H31" s="15"/>
      <c r="I31" s="15"/>
      <c r="J31" s="15"/>
      <c r="K31" s="25"/>
      <c r="L31" s="25"/>
      <c r="M31" s="15"/>
      <c r="N31" s="15"/>
      <c r="O31" s="15"/>
      <c r="P31" s="15"/>
      <c r="Q31" s="15"/>
      <c r="R31" s="25"/>
      <c r="S31" s="25"/>
      <c r="T31" s="15"/>
      <c r="U31" s="15"/>
      <c r="V31" s="15"/>
      <c r="W31" s="15"/>
      <c r="X31" s="15"/>
      <c r="Y31" s="25"/>
      <c r="Z31" s="25"/>
      <c r="AA31" s="15"/>
      <c r="AB31" s="15"/>
      <c r="AC31" s="15"/>
      <c r="AD31" s="15"/>
      <c r="AE31" s="15"/>
      <c r="AF31" s="25"/>
      <c r="AG31" s="25"/>
      <c r="AH31" s="15"/>
      <c r="AI31" s="15"/>
      <c r="AJ31" s="15"/>
      <c r="AK31" s="15"/>
      <c r="AL31" s="49">
        <f t="shared" si="0"/>
        <v>0</v>
      </c>
    </row>
    <row r="32" ht="14.25" hidden="1" customHeight="1" outlineLevel="1" spans="2:38">
      <c r="B32" s="8">
        <f t="shared" si="1"/>
        <v>28</v>
      </c>
      <c r="C32" s="10"/>
      <c r="D32" s="10"/>
      <c r="E32" s="21"/>
      <c r="F32" s="21"/>
      <c r="G32" s="21"/>
      <c r="H32" s="15"/>
      <c r="I32" s="15"/>
      <c r="J32" s="15"/>
      <c r="K32" s="25"/>
      <c r="L32" s="25"/>
      <c r="M32" s="15"/>
      <c r="N32" s="15"/>
      <c r="O32" s="15"/>
      <c r="P32" s="15"/>
      <c r="Q32" s="15"/>
      <c r="R32" s="25"/>
      <c r="S32" s="25"/>
      <c r="T32" s="15"/>
      <c r="U32" s="15"/>
      <c r="V32" s="15"/>
      <c r="W32" s="15"/>
      <c r="X32" s="15"/>
      <c r="Y32" s="25"/>
      <c r="Z32" s="25"/>
      <c r="AA32" s="15"/>
      <c r="AB32" s="15"/>
      <c r="AC32" s="15"/>
      <c r="AD32" s="15"/>
      <c r="AE32" s="15"/>
      <c r="AF32" s="25"/>
      <c r="AG32" s="25"/>
      <c r="AH32" s="15"/>
      <c r="AI32" s="15"/>
      <c r="AJ32" s="15"/>
      <c r="AK32" s="15"/>
      <c r="AL32" s="49">
        <f t="shared" si="0"/>
        <v>0</v>
      </c>
    </row>
    <row r="33" ht="14.25" hidden="1" customHeight="1" outlineLevel="1" spans="2:38">
      <c r="B33" s="8">
        <f t="shared" si="1"/>
        <v>29</v>
      </c>
      <c r="C33" s="10"/>
      <c r="D33" s="10"/>
      <c r="E33" s="21"/>
      <c r="F33" s="21"/>
      <c r="G33" s="21"/>
      <c r="H33" s="15"/>
      <c r="I33" s="15"/>
      <c r="J33" s="15"/>
      <c r="K33" s="25"/>
      <c r="L33" s="25"/>
      <c r="M33" s="15"/>
      <c r="N33" s="15"/>
      <c r="O33" s="15"/>
      <c r="P33" s="15"/>
      <c r="Q33" s="15"/>
      <c r="R33" s="25"/>
      <c r="S33" s="25"/>
      <c r="T33" s="15"/>
      <c r="U33" s="15"/>
      <c r="V33" s="15"/>
      <c r="W33" s="15"/>
      <c r="X33" s="15"/>
      <c r="Y33" s="25"/>
      <c r="Z33" s="25"/>
      <c r="AA33" s="15"/>
      <c r="AB33" s="15"/>
      <c r="AC33" s="15"/>
      <c r="AD33" s="15"/>
      <c r="AE33" s="15"/>
      <c r="AF33" s="25"/>
      <c r="AG33" s="25"/>
      <c r="AH33" s="15"/>
      <c r="AI33" s="15"/>
      <c r="AJ33" s="15"/>
      <c r="AK33" s="15"/>
      <c r="AL33" s="49">
        <f t="shared" si="0"/>
        <v>0</v>
      </c>
    </row>
    <row r="34" ht="14.25" hidden="1" customHeight="1" outlineLevel="1" spans="2:38">
      <c r="B34" s="8">
        <f t="shared" si="1"/>
        <v>30</v>
      </c>
      <c r="C34" s="10"/>
      <c r="D34" s="10"/>
      <c r="E34" s="21"/>
      <c r="F34" s="21"/>
      <c r="G34" s="21"/>
      <c r="H34" s="15"/>
      <c r="I34" s="15"/>
      <c r="J34" s="15"/>
      <c r="K34" s="25"/>
      <c r="L34" s="25"/>
      <c r="M34" s="15"/>
      <c r="N34" s="15"/>
      <c r="O34" s="15"/>
      <c r="P34" s="15"/>
      <c r="Q34" s="15"/>
      <c r="R34" s="25"/>
      <c r="S34" s="25"/>
      <c r="T34" s="15"/>
      <c r="U34" s="15"/>
      <c r="V34" s="15"/>
      <c r="W34" s="15"/>
      <c r="X34" s="15"/>
      <c r="Y34" s="25"/>
      <c r="Z34" s="25"/>
      <c r="AA34" s="15"/>
      <c r="AB34" s="15"/>
      <c r="AC34" s="15"/>
      <c r="AD34" s="15"/>
      <c r="AE34" s="15"/>
      <c r="AF34" s="25"/>
      <c r="AG34" s="25"/>
      <c r="AH34" s="15"/>
      <c r="AI34" s="15"/>
      <c r="AJ34" s="15"/>
      <c r="AK34" s="15"/>
      <c r="AL34" s="49">
        <f t="shared" si="0"/>
        <v>0</v>
      </c>
    </row>
    <row r="35" ht="14.25" hidden="1" customHeight="1" outlineLevel="1" spans="2:38">
      <c r="B35" s="8">
        <f t="shared" si="1"/>
        <v>31</v>
      </c>
      <c r="C35" s="10"/>
      <c r="D35" s="10"/>
      <c r="E35" s="21"/>
      <c r="F35" s="21"/>
      <c r="G35" s="21"/>
      <c r="H35" s="15"/>
      <c r="I35" s="15"/>
      <c r="J35" s="15"/>
      <c r="K35" s="25"/>
      <c r="L35" s="25"/>
      <c r="M35" s="15"/>
      <c r="N35" s="15"/>
      <c r="O35" s="15"/>
      <c r="P35" s="15"/>
      <c r="Q35" s="15"/>
      <c r="R35" s="25"/>
      <c r="S35" s="25"/>
      <c r="T35" s="15"/>
      <c r="U35" s="15"/>
      <c r="V35" s="15"/>
      <c r="W35" s="15"/>
      <c r="X35" s="15"/>
      <c r="Y35" s="25"/>
      <c r="Z35" s="25"/>
      <c r="AA35" s="15"/>
      <c r="AB35" s="15"/>
      <c r="AC35" s="15"/>
      <c r="AD35" s="15"/>
      <c r="AE35" s="15"/>
      <c r="AF35" s="25"/>
      <c r="AG35" s="25"/>
      <c r="AH35" s="15"/>
      <c r="AI35" s="15"/>
      <c r="AJ35" s="15"/>
      <c r="AK35" s="15"/>
      <c r="AL35" s="49">
        <f t="shared" si="0"/>
        <v>0</v>
      </c>
    </row>
    <row r="36" ht="14.25" hidden="1" customHeight="1" outlineLevel="1" spans="2:38">
      <c r="B36" s="8">
        <f t="shared" si="1"/>
        <v>32</v>
      </c>
      <c r="C36" s="10"/>
      <c r="D36" s="10"/>
      <c r="E36" s="21"/>
      <c r="F36" s="21"/>
      <c r="G36" s="21"/>
      <c r="H36" s="15"/>
      <c r="I36" s="15"/>
      <c r="J36" s="15"/>
      <c r="K36" s="25"/>
      <c r="L36" s="25"/>
      <c r="M36" s="15"/>
      <c r="N36" s="15"/>
      <c r="O36" s="15"/>
      <c r="P36" s="15"/>
      <c r="Q36" s="15"/>
      <c r="R36" s="25"/>
      <c r="S36" s="25"/>
      <c r="T36" s="15"/>
      <c r="U36" s="15"/>
      <c r="V36" s="15"/>
      <c r="W36" s="15"/>
      <c r="X36" s="15"/>
      <c r="Y36" s="25"/>
      <c r="Z36" s="25"/>
      <c r="AA36" s="15"/>
      <c r="AB36" s="15"/>
      <c r="AC36" s="15"/>
      <c r="AD36" s="15"/>
      <c r="AE36" s="15"/>
      <c r="AF36" s="25"/>
      <c r="AG36" s="25"/>
      <c r="AH36" s="15"/>
      <c r="AI36" s="15"/>
      <c r="AJ36" s="15"/>
      <c r="AK36" s="15"/>
      <c r="AL36" s="49">
        <f t="shared" si="0"/>
        <v>0</v>
      </c>
    </row>
    <row r="37" ht="14.25" hidden="1" customHeight="1" outlineLevel="1" spans="2:38">
      <c r="B37" s="8">
        <f t="shared" si="1"/>
        <v>33</v>
      </c>
      <c r="C37" s="10"/>
      <c r="D37" s="10"/>
      <c r="E37" s="21"/>
      <c r="F37" s="21"/>
      <c r="G37" s="21"/>
      <c r="H37" s="15"/>
      <c r="I37" s="15"/>
      <c r="J37" s="15"/>
      <c r="K37" s="25"/>
      <c r="L37" s="25"/>
      <c r="M37" s="15"/>
      <c r="N37" s="15"/>
      <c r="O37" s="15"/>
      <c r="P37" s="15"/>
      <c r="Q37" s="15"/>
      <c r="R37" s="25"/>
      <c r="S37" s="25"/>
      <c r="T37" s="15"/>
      <c r="U37" s="15"/>
      <c r="V37" s="15"/>
      <c r="W37" s="15"/>
      <c r="X37" s="15"/>
      <c r="Y37" s="25"/>
      <c r="Z37" s="25"/>
      <c r="AA37" s="15"/>
      <c r="AB37" s="15"/>
      <c r="AC37" s="15"/>
      <c r="AD37" s="15"/>
      <c r="AE37" s="15"/>
      <c r="AF37" s="25"/>
      <c r="AG37" s="25"/>
      <c r="AH37" s="15"/>
      <c r="AI37" s="15"/>
      <c r="AJ37" s="15"/>
      <c r="AK37" s="15"/>
      <c r="AL37" s="49">
        <f t="shared" si="0"/>
        <v>0</v>
      </c>
    </row>
    <row r="38" ht="14.25" hidden="1" customHeight="1" outlineLevel="1" spans="2:38">
      <c r="B38" s="8">
        <f t="shared" si="1"/>
        <v>34</v>
      </c>
      <c r="C38" s="10"/>
      <c r="D38" s="10"/>
      <c r="E38" s="21"/>
      <c r="F38" s="21"/>
      <c r="G38" s="21"/>
      <c r="H38" s="15"/>
      <c r="I38" s="15"/>
      <c r="J38" s="15"/>
      <c r="K38" s="25"/>
      <c r="L38" s="25"/>
      <c r="M38" s="15"/>
      <c r="N38" s="15"/>
      <c r="O38" s="15"/>
      <c r="P38" s="15"/>
      <c r="Q38" s="15"/>
      <c r="R38" s="25"/>
      <c r="S38" s="25"/>
      <c r="T38" s="15"/>
      <c r="U38" s="15"/>
      <c r="V38" s="15"/>
      <c r="W38" s="15"/>
      <c r="X38" s="15"/>
      <c r="Y38" s="25"/>
      <c r="Z38" s="25"/>
      <c r="AA38" s="15"/>
      <c r="AB38" s="15"/>
      <c r="AC38" s="15"/>
      <c r="AD38" s="15"/>
      <c r="AE38" s="15"/>
      <c r="AF38" s="25"/>
      <c r="AG38" s="25"/>
      <c r="AH38" s="15"/>
      <c r="AI38" s="15"/>
      <c r="AJ38" s="15"/>
      <c r="AK38" s="15"/>
      <c r="AL38" s="49">
        <f t="shared" si="0"/>
        <v>0</v>
      </c>
    </row>
    <row r="39" ht="14.25" hidden="1" customHeight="1" outlineLevel="1" spans="2:38">
      <c r="B39" s="8">
        <f t="shared" si="1"/>
        <v>35</v>
      </c>
      <c r="C39" s="10"/>
      <c r="D39" s="10"/>
      <c r="E39" s="21"/>
      <c r="F39" s="21"/>
      <c r="G39" s="21"/>
      <c r="H39" s="15"/>
      <c r="I39" s="15"/>
      <c r="J39" s="15"/>
      <c r="K39" s="25"/>
      <c r="L39" s="25"/>
      <c r="M39" s="15"/>
      <c r="N39" s="15"/>
      <c r="O39" s="15"/>
      <c r="P39" s="15"/>
      <c r="Q39" s="15"/>
      <c r="R39" s="25"/>
      <c r="S39" s="25"/>
      <c r="T39" s="15"/>
      <c r="U39" s="15"/>
      <c r="V39" s="15"/>
      <c r="W39" s="15"/>
      <c r="X39" s="15"/>
      <c r="Y39" s="25"/>
      <c r="Z39" s="25"/>
      <c r="AA39" s="15"/>
      <c r="AB39" s="15"/>
      <c r="AC39" s="15"/>
      <c r="AD39" s="15"/>
      <c r="AE39" s="15"/>
      <c r="AF39" s="25"/>
      <c r="AG39" s="25"/>
      <c r="AH39" s="15"/>
      <c r="AI39" s="15"/>
      <c r="AJ39" s="15"/>
      <c r="AK39" s="15"/>
      <c r="AL39" s="49">
        <f t="shared" si="0"/>
        <v>0</v>
      </c>
    </row>
    <row r="40" ht="14.25" hidden="1" customHeight="1" outlineLevel="1" spans="2:38">
      <c r="B40" s="8">
        <f t="shared" si="1"/>
        <v>36</v>
      </c>
      <c r="C40" s="10"/>
      <c r="D40" s="10"/>
      <c r="E40" s="21"/>
      <c r="F40" s="21"/>
      <c r="G40" s="21"/>
      <c r="H40" s="15"/>
      <c r="I40" s="15"/>
      <c r="J40" s="15"/>
      <c r="K40" s="25"/>
      <c r="L40" s="25"/>
      <c r="M40" s="15"/>
      <c r="N40" s="15"/>
      <c r="O40" s="15"/>
      <c r="P40" s="15"/>
      <c r="Q40" s="15"/>
      <c r="R40" s="25"/>
      <c r="S40" s="25"/>
      <c r="T40" s="15"/>
      <c r="U40" s="15"/>
      <c r="V40" s="15"/>
      <c r="W40" s="15"/>
      <c r="X40" s="15"/>
      <c r="Y40" s="25"/>
      <c r="Z40" s="25"/>
      <c r="AA40" s="15"/>
      <c r="AB40" s="15"/>
      <c r="AC40" s="15"/>
      <c r="AD40" s="15"/>
      <c r="AE40" s="15"/>
      <c r="AF40" s="25"/>
      <c r="AG40" s="25"/>
      <c r="AH40" s="15"/>
      <c r="AI40" s="15"/>
      <c r="AJ40" s="15"/>
      <c r="AK40" s="15"/>
      <c r="AL40" s="49">
        <f t="shared" si="0"/>
        <v>0</v>
      </c>
    </row>
    <row r="41" ht="14.25" hidden="1" customHeight="1" outlineLevel="1" spans="2:38">
      <c r="B41" s="8">
        <f t="shared" si="1"/>
        <v>37</v>
      </c>
      <c r="C41" s="10"/>
      <c r="D41" s="10"/>
      <c r="E41" s="21"/>
      <c r="F41" s="21"/>
      <c r="G41" s="21"/>
      <c r="H41" s="15"/>
      <c r="I41" s="15"/>
      <c r="J41" s="15"/>
      <c r="K41" s="25"/>
      <c r="L41" s="25"/>
      <c r="M41" s="15"/>
      <c r="N41" s="15"/>
      <c r="O41" s="15"/>
      <c r="P41" s="15"/>
      <c r="Q41" s="15"/>
      <c r="R41" s="25"/>
      <c r="S41" s="25"/>
      <c r="T41" s="15"/>
      <c r="U41" s="15"/>
      <c r="V41" s="15"/>
      <c r="W41" s="15"/>
      <c r="X41" s="15"/>
      <c r="Y41" s="25"/>
      <c r="Z41" s="25"/>
      <c r="AA41" s="15"/>
      <c r="AB41" s="15"/>
      <c r="AC41" s="15"/>
      <c r="AD41" s="15"/>
      <c r="AE41" s="15"/>
      <c r="AF41" s="25"/>
      <c r="AG41" s="25"/>
      <c r="AH41" s="15"/>
      <c r="AI41" s="15"/>
      <c r="AJ41" s="15"/>
      <c r="AK41" s="15"/>
      <c r="AL41" s="49">
        <f t="shared" si="0"/>
        <v>0</v>
      </c>
    </row>
    <row r="42" ht="14.25" hidden="1" customHeight="1" outlineLevel="1" spans="2:38">
      <c r="B42" s="8">
        <f t="shared" si="1"/>
        <v>38</v>
      </c>
      <c r="C42" s="10"/>
      <c r="D42" s="10"/>
      <c r="E42" s="21"/>
      <c r="F42" s="21"/>
      <c r="G42" s="21"/>
      <c r="H42" s="15"/>
      <c r="I42" s="15"/>
      <c r="J42" s="15"/>
      <c r="K42" s="25"/>
      <c r="L42" s="25"/>
      <c r="M42" s="15"/>
      <c r="N42" s="15"/>
      <c r="O42" s="15"/>
      <c r="P42" s="15"/>
      <c r="Q42" s="15"/>
      <c r="R42" s="25"/>
      <c r="S42" s="25"/>
      <c r="T42" s="15"/>
      <c r="U42" s="15"/>
      <c r="V42" s="15"/>
      <c r="W42" s="15"/>
      <c r="X42" s="15"/>
      <c r="Y42" s="25"/>
      <c r="Z42" s="25"/>
      <c r="AA42" s="15"/>
      <c r="AB42" s="15"/>
      <c r="AC42" s="15"/>
      <c r="AD42" s="15"/>
      <c r="AE42" s="15"/>
      <c r="AF42" s="25"/>
      <c r="AG42" s="25"/>
      <c r="AH42" s="15"/>
      <c r="AI42" s="15"/>
      <c r="AJ42" s="15"/>
      <c r="AK42" s="15"/>
      <c r="AL42" s="49">
        <f t="shared" si="0"/>
        <v>0</v>
      </c>
    </row>
    <row r="43" ht="14.25" hidden="1" customHeight="1" outlineLevel="1" spans="2:38">
      <c r="B43" s="8">
        <f t="shared" si="1"/>
        <v>39</v>
      </c>
      <c r="C43" s="10"/>
      <c r="D43" s="10"/>
      <c r="E43" s="21"/>
      <c r="F43" s="21"/>
      <c r="G43" s="21"/>
      <c r="H43" s="15"/>
      <c r="I43" s="15"/>
      <c r="J43" s="15"/>
      <c r="K43" s="25"/>
      <c r="L43" s="25"/>
      <c r="M43" s="15"/>
      <c r="N43" s="15"/>
      <c r="O43" s="15"/>
      <c r="P43" s="15"/>
      <c r="Q43" s="15"/>
      <c r="R43" s="25"/>
      <c r="S43" s="25"/>
      <c r="T43" s="15"/>
      <c r="U43" s="15"/>
      <c r="V43" s="15"/>
      <c r="W43" s="15"/>
      <c r="X43" s="15"/>
      <c r="Y43" s="25"/>
      <c r="Z43" s="25"/>
      <c r="AA43" s="15"/>
      <c r="AB43" s="15"/>
      <c r="AC43" s="15"/>
      <c r="AD43" s="15"/>
      <c r="AE43" s="15"/>
      <c r="AF43" s="25"/>
      <c r="AG43" s="25"/>
      <c r="AH43" s="15"/>
      <c r="AI43" s="15"/>
      <c r="AJ43" s="15"/>
      <c r="AK43" s="15"/>
      <c r="AL43" s="49">
        <f t="shared" si="0"/>
        <v>0</v>
      </c>
    </row>
    <row r="44" ht="14.25" customHeight="1" collapsed="1" spans="2:38">
      <c r="B44" s="28"/>
      <c r="C44" s="29" t="s">
        <v>7</v>
      </c>
      <c r="D44" s="29"/>
      <c r="E44" s="29"/>
      <c r="F44" s="29"/>
      <c r="G44" s="29"/>
      <c r="H44" s="33">
        <f t="shared" ref="H44:AK44" si="2">SUM(H5:H43)</f>
        <v>0</v>
      </c>
      <c r="I44" s="33">
        <f t="shared" si="2"/>
        <v>0</v>
      </c>
      <c r="J44" s="33">
        <f t="shared" si="2"/>
        <v>0</v>
      </c>
      <c r="K44" s="33">
        <f t="shared" si="2"/>
        <v>0</v>
      </c>
      <c r="L44" s="33">
        <f t="shared" si="2"/>
        <v>0</v>
      </c>
      <c r="M44" s="33">
        <f t="shared" si="2"/>
        <v>0</v>
      </c>
      <c r="N44" s="33">
        <f t="shared" si="2"/>
        <v>0</v>
      </c>
      <c r="O44" s="33">
        <f t="shared" si="2"/>
        <v>0</v>
      </c>
      <c r="P44" s="33">
        <f t="shared" si="2"/>
        <v>0</v>
      </c>
      <c r="Q44" s="33">
        <f t="shared" si="2"/>
        <v>0</v>
      </c>
      <c r="R44" s="33">
        <f t="shared" si="2"/>
        <v>0</v>
      </c>
      <c r="S44" s="33">
        <f t="shared" si="2"/>
        <v>0</v>
      </c>
      <c r="T44" s="33">
        <f t="shared" si="2"/>
        <v>0</v>
      </c>
      <c r="U44" s="33">
        <f t="shared" si="2"/>
        <v>0</v>
      </c>
      <c r="V44" s="33">
        <f t="shared" si="2"/>
        <v>0</v>
      </c>
      <c r="W44" s="33">
        <f t="shared" si="2"/>
        <v>0</v>
      </c>
      <c r="X44" s="33">
        <f t="shared" si="2"/>
        <v>0</v>
      </c>
      <c r="Y44" s="33">
        <f t="shared" si="2"/>
        <v>0</v>
      </c>
      <c r="Z44" s="33">
        <f t="shared" si="2"/>
        <v>0</v>
      </c>
      <c r="AA44" s="33">
        <f t="shared" si="2"/>
        <v>0</v>
      </c>
      <c r="AB44" s="33">
        <f t="shared" si="2"/>
        <v>0</v>
      </c>
      <c r="AC44" s="33">
        <f t="shared" si="2"/>
        <v>0</v>
      </c>
      <c r="AD44" s="33">
        <f t="shared" si="2"/>
        <v>0</v>
      </c>
      <c r="AE44" s="33">
        <f t="shared" si="2"/>
        <v>0</v>
      </c>
      <c r="AF44" s="33">
        <f t="shared" si="2"/>
        <v>0</v>
      </c>
      <c r="AG44" s="33">
        <f t="shared" si="2"/>
        <v>0</v>
      </c>
      <c r="AH44" s="33">
        <f t="shared" si="2"/>
        <v>0</v>
      </c>
      <c r="AI44" s="33">
        <f t="shared" si="2"/>
        <v>0</v>
      </c>
      <c r="AJ44" s="33">
        <f t="shared" si="2"/>
        <v>0</v>
      </c>
      <c r="AK44" s="33">
        <f t="shared" si="2"/>
        <v>0</v>
      </c>
      <c r="AL44" s="33">
        <f t="shared" si="0"/>
        <v>0</v>
      </c>
    </row>
    <row r="45" ht="14.25" customHeight="1" spans="2:38">
      <c r="B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48"/>
    </row>
    <row r="46" ht="14.25" customHeight="1" spans="2:38">
      <c r="B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48"/>
    </row>
    <row r="47" ht="14.25" customHeight="1" spans="2:38">
      <c r="B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48"/>
    </row>
    <row r="48" ht="14.25" customHeight="1" spans="2:38">
      <c r="B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48"/>
    </row>
    <row r="49" ht="14.25" customHeight="1" spans="2:38">
      <c r="B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48"/>
    </row>
    <row r="50" ht="14.25" customHeight="1" spans="2:38">
      <c r="B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48"/>
    </row>
    <row r="51" ht="14.25" customHeight="1" spans="2:38">
      <c r="B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48"/>
    </row>
    <row r="52" ht="14.25" customHeight="1" spans="2:38">
      <c r="B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48"/>
    </row>
    <row r="53" ht="14.25" customHeight="1" spans="2:38">
      <c r="B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48"/>
    </row>
    <row r="54" ht="14.25" customHeight="1" spans="2:38">
      <c r="B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48"/>
    </row>
    <row r="55" ht="14.25" customHeight="1" spans="2:38">
      <c r="B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48"/>
    </row>
    <row r="56" ht="14.25" customHeight="1" spans="2:38">
      <c r="B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48"/>
    </row>
    <row r="57" ht="14.25" customHeight="1" spans="2:38">
      <c r="B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48"/>
    </row>
    <row r="58" ht="14.25" customHeight="1" spans="2:38">
      <c r="B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48"/>
    </row>
    <row r="59" ht="14.25" customHeight="1" spans="2:38">
      <c r="B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48"/>
    </row>
    <row r="60" ht="14.25" customHeight="1" spans="2:38">
      <c r="B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48"/>
    </row>
    <row r="61" ht="14.25" customHeight="1" spans="2:38">
      <c r="B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48"/>
    </row>
    <row r="62" ht="14.25" customHeight="1" spans="2:38">
      <c r="B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48"/>
    </row>
    <row r="63" ht="14.25" customHeight="1" spans="2:38">
      <c r="B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48"/>
    </row>
    <row r="64" ht="14.25" customHeight="1" spans="2:38">
      <c r="B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48"/>
    </row>
    <row r="65" ht="14.25" customHeight="1" spans="2:38">
      <c r="B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48"/>
    </row>
    <row r="66" ht="14.25" customHeight="1" spans="2:38">
      <c r="B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48"/>
    </row>
    <row r="67" ht="14.25" customHeight="1" spans="2:38">
      <c r="B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48"/>
    </row>
    <row r="68" ht="14.25" customHeight="1" spans="2:38">
      <c r="B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48"/>
    </row>
    <row r="69" ht="14.25" customHeight="1" spans="2:38">
      <c r="B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48"/>
    </row>
    <row r="70" ht="14.25" customHeight="1" spans="2:38">
      <c r="B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48"/>
    </row>
    <row r="71" ht="14.25" customHeight="1" spans="2:38">
      <c r="B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48"/>
    </row>
    <row r="72" ht="14.25" customHeight="1" spans="2:38">
      <c r="B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48"/>
    </row>
    <row r="73" ht="14.25" customHeight="1" spans="2:38">
      <c r="B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48"/>
    </row>
    <row r="74" ht="14.25" customHeight="1" spans="2:38">
      <c r="B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48"/>
    </row>
    <row r="75" ht="14.25" customHeight="1" spans="2:38">
      <c r="B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48"/>
    </row>
    <row r="76" ht="14.25" customHeight="1" spans="2:38">
      <c r="B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48"/>
    </row>
    <row r="77" ht="14.25" customHeight="1" spans="2:38">
      <c r="B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48"/>
    </row>
    <row r="78" ht="14.25" customHeight="1" spans="2:38">
      <c r="B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48"/>
    </row>
    <row r="79" ht="14.25" customHeight="1" spans="2:38">
      <c r="B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48"/>
    </row>
    <row r="80" ht="14.25" customHeight="1" spans="2:38">
      <c r="B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48"/>
    </row>
    <row r="81" ht="14.25" customHeight="1" spans="2:38">
      <c r="B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48"/>
    </row>
    <row r="82" ht="14.25" customHeight="1" spans="2:38">
      <c r="B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48"/>
    </row>
    <row r="83" ht="14.25" customHeight="1" spans="2:38">
      <c r="B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48"/>
    </row>
    <row r="84" ht="14.25" customHeight="1" spans="2:38">
      <c r="B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48"/>
    </row>
    <row r="85" ht="14.25" customHeight="1" spans="2:38">
      <c r="B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48"/>
    </row>
    <row r="86" ht="14.25" customHeight="1" spans="2:38">
      <c r="B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48"/>
    </row>
    <row r="87" ht="14.25" customHeight="1" spans="2:38">
      <c r="B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48"/>
    </row>
    <row r="88" ht="14.25" customHeight="1" spans="2:38">
      <c r="B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48"/>
    </row>
    <row r="89" ht="14.25" customHeight="1" spans="2:38">
      <c r="B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48"/>
    </row>
    <row r="90" ht="14.25" customHeight="1" spans="2:38">
      <c r="B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48"/>
    </row>
    <row r="91" ht="14.25" customHeight="1" spans="2:38">
      <c r="B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48"/>
    </row>
    <row r="92" ht="14.25" customHeight="1" spans="2:38">
      <c r="B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48"/>
    </row>
    <row r="93" ht="14.25" customHeight="1" spans="2:38">
      <c r="B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48"/>
    </row>
    <row r="94" ht="14.25" customHeight="1" spans="2:38">
      <c r="B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48"/>
    </row>
    <row r="95" ht="14.25" customHeight="1" spans="2:38">
      <c r="B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48"/>
    </row>
    <row r="96" ht="14.25" customHeight="1" spans="2:38">
      <c r="B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48"/>
    </row>
    <row r="97" ht="14.25" customHeight="1" spans="2:38">
      <c r="B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48"/>
    </row>
    <row r="98" ht="14.25" customHeight="1" spans="2:38">
      <c r="B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48"/>
    </row>
    <row r="99" ht="14.25" customHeight="1" spans="2:38">
      <c r="B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48"/>
    </row>
    <row r="100" ht="14.25" customHeight="1" spans="2:38">
      <c r="B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48"/>
    </row>
    <row r="101" ht="14.25" customHeight="1" spans="2:38">
      <c r="B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48"/>
    </row>
    <row r="102" ht="14.25" customHeight="1" spans="2:38">
      <c r="B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48"/>
    </row>
    <row r="103" ht="14.25" customHeight="1" spans="2:38">
      <c r="B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48"/>
    </row>
    <row r="104" ht="14.25" customHeight="1" spans="2:38">
      <c r="B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48"/>
    </row>
    <row r="105" ht="14.25" customHeight="1" spans="2:38">
      <c r="B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48"/>
    </row>
    <row r="106" ht="14.25" customHeight="1" spans="2:38">
      <c r="B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48"/>
    </row>
    <row r="107" ht="14.25" customHeight="1" spans="2:38">
      <c r="B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48"/>
    </row>
    <row r="108" ht="14.25" customHeight="1" spans="2:38">
      <c r="B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48"/>
    </row>
    <row r="109" ht="14.25" customHeight="1" spans="2:38">
      <c r="B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48"/>
    </row>
    <row r="110" ht="14.25" customHeight="1" spans="2:38">
      <c r="B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48"/>
    </row>
    <row r="111" ht="14.25" customHeight="1" spans="2:38">
      <c r="B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48"/>
    </row>
    <row r="112" ht="14.25" customHeight="1" spans="2:38">
      <c r="B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48"/>
    </row>
    <row r="113" ht="14.25" customHeight="1" spans="2:38">
      <c r="B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48"/>
    </row>
    <row r="114" ht="14.25" customHeight="1" spans="2:38">
      <c r="B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48"/>
    </row>
    <row r="115" ht="14.25" customHeight="1" spans="2:38">
      <c r="B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48"/>
    </row>
    <row r="116" ht="14.25" customHeight="1" spans="2:38">
      <c r="B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48"/>
    </row>
    <row r="117" ht="14.25" customHeight="1" spans="2:38">
      <c r="B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48"/>
    </row>
    <row r="118" ht="14.25" customHeight="1" spans="2:38">
      <c r="B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48"/>
    </row>
    <row r="119" ht="14.25" customHeight="1" spans="2:38">
      <c r="B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48"/>
    </row>
    <row r="120" ht="14.25" customHeight="1" spans="2:38">
      <c r="B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48"/>
    </row>
    <row r="121" ht="14.25" customHeight="1" spans="2:38">
      <c r="B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48"/>
    </row>
    <row r="122" ht="14.25" customHeight="1" spans="2:38">
      <c r="B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48"/>
    </row>
    <row r="123" ht="14.25" customHeight="1" spans="2:38">
      <c r="B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48"/>
    </row>
    <row r="124" ht="14.25" customHeight="1" spans="2:38">
      <c r="B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48"/>
    </row>
    <row r="125" ht="14.25" customHeight="1" spans="2:38">
      <c r="B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48"/>
    </row>
    <row r="126" ht="14.25" customHeight="1" spans="2:38">
      <c r="B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48"/>
    </row>
    <row r="127" ht="14.25" customHeight="1" spans="2:38">
      <c r="B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48"/>
    </row>
    <row r="128" ht="14.25" customHeight="1" spans="2:38">
      <c r="B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48"/>
    </row>
    <row r="129" ht="14.25" customHeight="1" spans="2:38">
      <c r="B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48"/>
    </row>
    <row r="130" ht="14.25" customHeight="1" spans="2:38">
      <c r="B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48"/>
    </row>
    <row r="131" ht="14.25" customHeight="1" spans="2:38">
      <c r="B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48"/>
    </row>
    <row r="132" ht="14.25" customHeight="1" spans="2:38">
      <c r="B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48"/>
    </row>
    <row r="133" ht="14.25" customHeight="1" spans="2:38">
      <c r="B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48"/>
    </row>
    <row r="134" ht="14.25" customHeight="1" spans="2:38">
      <c r="B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48"/>
    </row>
    <row r="135" ht="14.25" customHeight="1" spans="2:38">
      <c r="B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48"/>
    </row>
    <row r="136" ht="14.25" customHeight="1" spans="2:38">
      <c r="B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48"/>
    </row>
    <row r="137" ht="14.25" customHeight="1" spans="2:38">
      <c r="B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48"/>
    </row>
    <row r="138" ht="14.25" customHeight="1" spans="2:38">
      <c r="B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48"/>
    </row>
    <row r="139" ht="14.25" customHeight="1" spans="2:38">
      <c r="B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48"/>
    </row>
    <row r="140" ht="14.25" customHeight="1" spans="2:38">
      <c r="B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48"/>
    </row>
    <row r="141" ht="14.25" customHeight="1" spans="2:38">
      <c r="B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48"/>
    </row>
    <row r="142" ht="14.25" customHeight="1" spans="2:38">
      <c r="B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48"/>
    </row>
    <row r="143" ht="14.25" customHeight="1" spans="2:38">
      <c r="B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48"/>
    </row>
    <row r="144" ht="14.25" customHeight="1" spans="2:38">
      <c r="B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48"/>
    </row>
    <row r="145" ht="14.25" customHeight="1" spans="2:38">
      <c r="B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48"/>
    </row>
    <row r="146" ht="14.25" customHeight="1" spans="2:38">
      <c r="B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48"/>
    </row>
    <row r="147" ht="14.25" customHeight="1" spans="2:38">
      <c r="B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48"/>
    </row>
    <row r="148" ht="14.25" customHeight="1" spans="2:38">
      <c r="B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48"/>
    </row>
    <row r="149" ht="14.25" customHeight="1" spans="2:38">
      <c r="B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48"/>
    </row>
    <row r="150" ht="14.25" customHeight="1" spans="2:38">
      <c r="B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48"/>
    </row>
    <row r="151" ht="14.25" customHeight="1" spans="2:38">
      <c r="B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48"/>
    </row>
    <row r="152" ht="14.25" customHeight="1" spans="2:38">
      <c r="B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48"/>
    </row>
    <row r="153" ht="14.25" customHeight="1" spans="2:38">
      <c r="B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48"/>
    </row>
    <row r="154" ht="14.25" customHeight="1" spans="2:38">
      <c r="B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48"/>
    </row>
    <row r="155" ht="14.25" customHeight="1" spans="2:38">
      <c r="B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48"/>
    </row>
    <row r="156" ht="14.25" customHeight="1" spans="2:38">
      <c r="B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48"/>
    </row>
    <row r="157" ht="14.25" customHeight="1" spans="2:38">
      <c r="B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48"/>
    </row>
    <row r="158" ht="14.25" customHeight="1" spans="2:38">
      <c r="B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48"/>
    </row>
    <row r="159" ht="14.25" customHeight="1" spans="2:38">
      <c r="B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48"/>
    </row>
    <row r="160" ht="14.25" customHeight="1" spans="2:38">
      <c r="B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48"/>
    </row>
    <row r="161" ht="14.25" customHeight="1" spans="2:38">
      <c r="B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48"/>
    </row>
    <row r="162" ht="14.25" customHeight="1" spans="2:38">
      <c r="B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48"/>
    </row>
    <row r="163" ht="14.25" customHeight="1" spans="2:38">
      <c r="B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48"/>
    </row>
    <row r="164" ht="14.25" customHeight="1" spans="2:38">
      <c r="B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48"/>
    </row>
    <row r="165" ht="14.25" customHeight="1" spans="2:38">
      <c r="B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48"/>
    </row>
    <row r="166" ht="14.25" customHeight="1" spans="2:38">
      <c r="B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48"/>
    </row>
    <row r="167" ht="14.25" customHeight="1" spans="2:38">
      <c r="B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48"/>
    </row>
    <row r="168" ht="14.25" customHeight="1" spans="2:38">
      <c r="B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48"/>
    </row>
    <row r="169" ht="14.25" customHeight="1" spans="2:38">
      <c r="B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48"/>
    </row>
    <row r="170" ht="14.25" customHeight="1" spans="2:38">
      <c r="B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48"/>
    </row>
    <row r="171" ht="14.25" customHeight="1" spans="2:38">
      <c r="B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48"/>
    </row>
    <row r="172" ht="14.25" customHeight="1" spans="2:38">
      <c r="B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48"/>
    </row>
    <row r="173" ht="14.25" customHeight="1" spans="2:38">
      <c r="B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48"/>
    </row>
    <row r="174" ht="14.25" customHeight="1" spans="2:38">
      <c r="B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48"/>
    </row>
    <row r="175" ht="14.25" customHeight="1" spans="2:38">
      <c r="B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48"/>
    </row>
    <row r="176" ht="14.25" customHeight="1" spans="2:38">
      <c r="B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48"/>
    </row>
    <row r="177" ht="14.25" customHeight="1" spans="2:38">
      <c r="B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48"/>
    </row>
    <row r="178" ht="14.25" customHeight="1" spans="2:38">
      <c r="B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48"/>
    </row>
    <row r="179" ht="14.25" customHeight="1" spans="2:38">
      <c r="B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48"/>
    </row>
    <row r="180" ht="14.25" customHeight="1" spans="2:38">
      <c r="B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48"/>
    </row>
    <row r="181" ht="14.25" customHeight="1" spans="2:38">
      <c r="B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48"/>
    </row>
    <row r="182" ht="14.25" customHeight="1" spans="2:38">
      <c r="B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48"/>
    </row>
    <row r="183" ht="14.25" customHeight="1" spans="2:38">
      <c r="B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48"/>
    </row>
    <row r="184" ht="14.25" customHeight="1" spans="2:38">
      <c r="B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48"/>
    </row>
    <row r="185" ht="14.25" customHeight="1" spans="2:38">
      <c r="B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48"/>
    </row>
    <row r="186" ht="14.25" customHeight="1" spans="2:38">
      <c r="B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48"/>
    </row>
    <row r="187" ht="14.25" customHeight="1" spans="2:38">
      <c r="B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48"/>
    </row>
    <row r="188" ht="14.25" customHeight="1" spans="2:38">
      <c r="B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48"/>
    </row>
    <row r="189" ht="14.25" customHeight="1" spans="2:38">
      <c r="B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48"/>
    </row>
    <row r="190" ht="14.25" customHeight="1" spans="2:38">
      <c r="B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48"/>
    </row>
    <row r="191" ht="14.25" customHeight="1" spans="2:38">
      <c r="B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48"/>
    </row>
    <row r="192" ht="14.25" customHeight="1" spans="2:38">
      <c r="B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48"/>
    </row>
    <row r="193" ht="14.25" customHeight="1" spans="2:38">
      <c r="B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48"/>
    </row>
    <row r="194" ht="14.25" customHeight="1" spans="2:38">
      <c r="B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48"/>
    </row>
    <row r="195" ht="14.25" customHeight="1" spans="2:38">
      <c r="B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48"/>
    </row>
    <row r="196" ht="14.25" customHeight="1" spans="2:38">
      <c r="B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48"/>
    </row>
    <row r="197" ht="14.25" customHeight="1" spans="2:38">
      <c r="B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48"/>
    </row>
    <row r="198" ht="14.25" customHeight="1" spans="2:38">
      <c r="B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48"/>
    </row>
    <row r="199" ht="14.25" customHeight="1" spans="2:38">
      <c r="B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48"/>
    </row>
    <row r="200" ht="14.25" customHeight="1" spans="2:38">
      <c r="B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48"/>
    </row>
    <row r="201" ht="14.25" customHeight="1" spans="2:38">
      <c r="B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48"/>
    </row>
    <row r="202" ht="14.25" customHeight="1" spans="2:38">
      <c r="B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48"/>
    </row>
    <row r="203" ht="14.25" customHeight="1" spans="2:38">
      <c r="B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48"/>
    </row>
    <row r="204" ht="14.25" customHeight="1" spans="2:38">
      <c r="B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48"/>
    </row>
    <row r="205" ht="14.25" customHeight="1" spans="2:38">
      <c r="B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48"/>
    </row>
    <row r="206" ht="14.25" customHeight="1" spans="2:38">
      <c r="B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48"/>
    </row>
    <row r="207" ht="14.25" customHeight="1" spans="2:38">
      <c r="B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48"/>
    </row>
    <row r="208" ht="14.25" customHeight="1" spans="2:38">
      <c r="B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48"/>
    </row>
    <row r="209" ht="14.25" customHeight="1" spans="2:38">
      <c r="B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48"/>
    </row>
    <row r="210" ht="14.25" customHeight="1" spans="2:38">
      <c r="B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48"/>
    </row>
    <row r="211" ht="14.25" customHeight="1" spans="2:38">
      <c r="B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48"/>
    </row>
    <row r="212" ht="14.25" customHeight="1" spans="2:38">
      <c r="B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48"/>
    </row>
    <row r="213" ht="14.25" customHeight="1" spans="2:38">
      <c r="B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48"/>
    </row>
    <row r="214" ht="14.25" customHeight="1" spans="2:38">
      <c r="B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48"/>
    </row>
    <row r="215" ht="14.25" customHeight="1" spans="2:38">
      <c r="B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48"/>
    </row>
    <row r="216" ht="14.25" customHeight="1" spans="2:38">
      <c r="B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48"/>
    </row>
    <row r="217" ht="14.25" customHeight="1" spans="2:38">
      <c r="B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48"/>
    </row>
    <row r="218" ht="14.25" customHeight="1" spans="2:38">
      <c r="B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48"/>
    </row>
    <row r="219" ht="14.25" customHeight="1" spans="2:38">
      <c r="B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48"/>
    </row>
    <row r="220" ht="14.25" customHeight="1" spans="2:38">
      <c r="B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48"/>
    </row>
    <row r="221" ht="14.25" customHeight="1" spans="2:38">
      <c r="B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48"/>
    </row>
    <row r="222" ht="14.25" customHeight="1" spans="2:38">
      <c r="B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48"/>
    </row>
    <row r="223" ht="14.25" customHeight="1" spans="2:38">
      <c r="B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48"/>
    </row>
    <row r="224" ht="14.25" customHeight="1" spans="2:38">
      <c r="B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48"/>
    </row>
    <row r="225" ht="14.25" customHeight="1" spans="2:38">
      <c r="B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48"/>
    </row>
    <row r="226" ht="14.25" customHeight="1" spans="2:38">
      <c r="B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48"/>
    </row>
    <row r="227" ht="14.25" customHeight="1" spans="2:38">
      <c r="B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48"/>
    </row>
    <row r="228" ht="14.25" customHeight="1" spans="2:38">
      <c r="B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48"/>
    </row>
    <row r="229" ht="14.25" customHeight="1" spans="2:38">
      <c r="B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48"/>
    </row>
    <row r="230" ht="14.25" customHeight="1" spans="2:38">
      <c r="B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48"/>
    </row>
    <row r="231" ht="14.25" customHeight="1" spans="2:38">
      <c r="B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48"/>
    </row>
    <row r="232" ht="14.25" customHeight="1" spans="2:38">
      <c r="B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48"/>
    </row>
    <row r="233" ht="14.25" customHeight="1" spans="2:38">
      <c r="B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48"/>
    </row>
    <row r="234" ht="14.25" customHeight="1" spans="2:38">
      <c r="B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48"/>
    </row>
    <row r="235" ht="14.25" customHeight="1" spans="2:38">
      <c r="B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48"/>
    </row>
    <row r="236" ht="14.25" customHeight="1" spans="2:38">
      <c r="B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48"/>
    </row>
    <row r="237" ht="14.25" customHeight="1" spans="2:38">
      <c r="B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48"/>
    </row>
    <row r="238" ht="14.25" customHeight="1" spans="2:38">
      <c r="B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48"/>
    </row>
    <row r="239" ht="14.25" customHeight="1" spans="2:38">
      <c r="B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48"/>
    </row>
    <row r="240" ht="14.25" customHeight="1" spans="2:38">
      <c r="B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48"/>
    </row>
    <row r="241" ht="14.25" customHeight="1" spans="2:38">
      <c r="B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48"/>
    </row>
    <row r="242" ht="14.25" customHeight="1" spans="2:38">
      <c r="B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48"/>
    </row>
    <row r="243" ht="14.25" customHeight="1" spans="2:38">
      <c r="B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48"/>
    </row>
    <row r="244" ht="14.25" customHeight="1" spans="2:38">
      <c r="B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48"/>
    </row>
    <row r="245" ht="14.25" customHeight="1" spans="2:38">
      <c r="B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48"/>
    </row>
    <row r="246" ht="14.25" customHeight="1" spans="2:38">
      <c r="B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48"/>
    </row>
    <row r="247" ht="14.25" customHeight="1" spans="2:38">
      <c r="B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48"/>
    </row>
    <row r="248" ht="14.25" customHeight="1" spans="2:38">
      <c r="B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48"/>
    </row>
    <row r="249" ht="14.25" customHeight="1" spans="2:38">
      <c r="B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48"/>
    </row>
    <row r="250" ht="14.25" customHeight="1" spans="2:38">
      <c r="B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48"/>
    </row>
    <row r="251" ht="14.25" customHeight="1" spans="2:38">
      <c r="B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48"/>
    </row>
    <row r="252" ht="14.25" customHeight="1" spans="2:38">
      <c r="B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48"/>
    </row>
    <row r="253" ht="14.25" customHeight="1" spans="2:38">
      <c r="B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48"/>
    </row>
    <row r="254" ht="14.25" customHeight="1" spans="2:38">
      <c r="B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48"/>
    </row>
    <row r="255" ht="14.25" customHeight="1" spans="2:38">
      <c r="B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48"/>
    </row>
    <row r="256" ht="14.25" customHeight="1" spans="2:38">
      <c r="B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48"/>
    </row>
    <row r="257" ht="14.25" customHeight="1" spans="2:38">
      <c r="B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48"/>
    </row>
    <row r="258" ht="14.25" customHeight="1" spans="2:38">
      <c r="B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48"/>
    </row>
    <row r="259" ht="14.25" customHeight="1" spans="2:38">
      <c r="B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48"/>
    </row>
    <row r="260" ht="14.25" customHeight="1" spans="2:38">
      <c r="B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48"/>
    </row>
    <row r="261" ht="14.25" customHeight="1" spans="2:38">
      <c r="B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48"/>
    </row>
    <row r="262" ht="14.25" customHeight="1" spans="2:38">
      <c r="B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48"/>
    </row>
    <row r="263" ht="14.25" customHeight="1" spans="2:38">
      <c r="B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48"/>
    </row>
    <row r="264" ht="14.25" customHeight="1" spans="2:38">
      <c r="B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48"/>
    </row>
    <row r="265" ht="14.25" customHeight="1" spans="2:38">
      <c r="B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48"/>
    </row>
    <row r="266" ht="14.25" customHeight="1" spans="2:38">
      <c r="B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48"/>
    </row>
    <row r="267" ht="14.25" customHeight="1" spans="2:38">
      <c r="B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48"/>
    </row>
    <row r="268" ht="14.25" customHeight="1" spans="2:38">
      <c r="B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48"/>
    </row>
    <row r="269" ht="14.25" customHeight="1" spans="2:38">
      <c r="B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48"/>
    </row>
    <row r="270" ht="14.25" customHeight="1" spans="2:38">
      <c r="B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48"/>
    </row>
    <row r="271" ht="14.25" customHeight="1" spans="2:38">
      <c r="B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48"/>
    </row>
    <row r="272" ht="14.25" customHeight="1" spans="2:38">
      <c r="B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48"/>
    </row>
    <row r="273" ht="14.25" customHeight="1" spans="2:38">
      <c r="B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48"/>
    </row>
    <row r="274" ht="14.25" customHeight="1" spans="2:38">
      <c r="B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48"/>
    </row>
    <row r="275" ht="14.25" customHeight="1" spans="2:38">
      <c r="B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48"/>
    </row>
    <row r="276" ht="14.25" customHeight="1" spans="2:38">
      <c r="B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48"/>
    </row>
    <row r="277" ht="14.25" customHeight="1" spans="2:38">
      <c r="B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48"/>
    </row>
    <row r="278" ht="14.25" customHeight="1" spans="2:38">
      <c r="B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48"/>
    </row>
    <row r="279" ht="14.25" customHeight="1" spans="2:38">
      <c r="B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48"/>
    </row>
    <row r="280" ht="14.25" customHeight="1" spans="2:38">
      <c r="B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48"/>
    </row>
    <row r="281" ht="14.25" customHeight="1" spans="2:38">
      <c r="B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48"/>
    </row>
    <row r="282" ht="14.25" customHeight="1" spans="2:38">
      <c r="B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48"/>
    </row>
    <row r="283" ht="14.25" customHeight="1" spans="2:38">
      <c r="B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48"/>
    </row>
    <row r="284" ht="14.25" customHeight="1" spans="2:38">
      <c r="B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48"/>
    </row>
    <row r="285" ht="14.25" customHeight="1" spans="2:38">
      <c r="B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48"/>
    </row>
    <row r="286" ht="14.25" customHeight="1" spans="2:38">
      <c r="B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48"/>
    </row>
    <row r="287" ht="14.25" customHeight="1" spans="2:38">
      <c r="B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48"/>
    </row>
    <row r="288" ht="14.25" customHeight="1" spans="2:38">
      <c r="B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48"/>
    </row>
    <row r="289" ht="14.25" customHeight="1" spans="2:38">
      <c r="B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48"/>
    </row>
    <row r="290" ht="14.25" customHeight="1" spans="2:38">
      <c r="B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48"/>
    </row>
    <row r="291" ht="14.25" customHeight="1" spans="2:38">
      <c r="B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48"/>
    </row>
    <row r="292" ht="14.25" customHeight="1" spans="2:38">
      <c r="B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48"/>
    </row>
    <row r="293" ht="14.25" customHeight="1" spans="2:38">
      <c r="B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48"/>
    </row>
    <row r="294" ht="14.25" customHeight="1" spans="2:38">
      <c r="B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48"/>
    </row>
    <row r="295" ht="14.25" customHeight="1" spans="2:38">
      <c r="B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48"/>
    </row>
    <row r="296" ht="14.25" customHeight="1" spans="2:38">
      <c r="B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48"/>
    </row>
    <row r="297" ht="14.25" customHeight="1" spans="2:38">
      <c r="B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48"/>
    </row>
    <row r="298" ht="14.25" customHeight="1" spans="2:38">
      <c r="B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48"/>
    </row>
    <row r="299" ht="14.25" customHeight="1" spans="2:38">
      <c r="B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48"/>
    </row>
    <row r="300" ht="14.25" customHeight="1" spans="2:38">
      <c r="B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48"/>
    </row>
    <row r="301" ht="14.25" customHeight="1" spans="2:38">
      <c r="B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48"/>
    </row>
    <row r="302" ht="14.25" customHeight="1" spans="2:38">
      <c r="B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48"/>
    </row>
    <row r="303" ht="14.25" customHeight="1" spans="2:38">
      <c r="B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48"/>
    </row>
    <row r="304" ht="14.25" customHeight="1" spans="2:38">
      <c r="B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48"/>
    </row>
    <row r="305" ht="14.25" customHeight="1" spans="2:38">
      <c r="B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48"/>
    </row>
    <row r="306" ht="14.25" customHeight="1" spans="2:38">
      <c r="B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48"/>
    </row>
    <row r="307" ht="14.25" customHeight="1" spans="2:38">
      <c r="B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48"/>
    </row>
    <row r="308" ht="14.25" customHeight="1" spans="2:38">
      <c r="B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48"/>
    </row>
    <row r="309" ht="14.25" customHeight="1" spans="2:38">
      <c r="B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48"/>
    </row>
    <row r="310" ht="14.25" customHeight="1" spans="2:38">
      <c r="B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48"/>
    </row>
    <row r="311" ht="14.25" customHeight="1" spans="2:38">
      <c r="B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48"/>
    </row>
    <row r="312" ht="14.25" customHeight="1" spans="2:38">
      <c r="B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48"/>
    </row>
    <row r="313" ht="14.25" customHeight="1" spans="2:38">
      <c r="B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48"/>
    </row>
    <row r="314" ht="14.25" customHeight="1" spans="2:38">
      <c r="B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48"/>
    </row>
    <row r="315" ht="14.25" customHeight="1" spans="2:38">
      <c r="B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48"/>
    </row>
    <row r="316" ht="14.25" customHeight="1" spans="2:38">
      <c r="B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48"/>
    </row>
    <row r="317" ht="14.25" customHeight="1" spans="2:38">
      <c r="B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48"/>
    </row>
    <row r="318" ht="14.25" customHeight="1" spans="2:38">
      <c r="B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48"/>
    </row>
    <row r="319" ht="14.25" customHeight="1" spans="2:38">
      <c r="B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48"/>
    </row>
    <row r="320" ht="14.25" customHeight="1" spans="2:38">
      <c r="B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48"/>
    </row>
    <row r="321" ht="14.25" customHeight="1" spans="2:38">
      <c r="B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48"/>
    </row>
    <row r="322" ht="14.25" customHeight="1" spans="2:38">
      <c r="B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48"/>
    </row>
    <row r="323" ht="14.25" customHeight="1" spans="2:38">
      <c r="B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48"/>
    </row>
    <row r="324" ht="14.25" customHeight="1" spans="2:38">
      <c r="B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48"/>
    </row>
    <row r="325" ht="14.25" customHeight="1" spans="2:38">
      <c r="B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48"/>
    </row>
    <row r="326" ht="14.25" customHeight="1" spans="2:38">
      <c r="B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48"/>
    </row>
    <row r="327" ht="14.25" customHeight="1" spans="2:38">
      <c r="B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48"/>
    </row>
    <row r="328" ht="14.25" customHeight="1" spans="2:38">
      <c r="B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48"/>
    </row>
    <row r="329" ht="14.25" customHeight="1" spans="2:38">
      <c r="B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48"/>
    </row>
    <row r="330" ht="14.25" customHeight="1" spans="2:38">
      <c r="B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48"/>
    </row>
    <row r="331" ht="14.25" customHeight="1" spans="2:38">
      <c r="B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48"/>
    </row>
    <row r="332" ht="14.25" customHeight="1" spans="2:38">
      <c r="B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48"/>
    </row>
    <row r="333" ht="14.25" customHeight="1" spans="2:38">
      <c r="B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48"/>
    </row>
    <row r="334" ht="14.25" customHeight="1" spans="2:38">
      <c r="B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48"/>
    </row>
    <row r="335" ht="14.25" customHeight="1" spans="2:38">
      <c r="B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48"/>
    </row>
    <row r="336" ht="14.25" customHeight="1" spans="2:38">
      <c r="B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48"/>
    </row>
    <row r="337" ht="14.25" customHeight="1" spans="2:38">
      <c r="B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48"/>
    </row>
    <row r="338" ht="14.25" customHeight="1" spans="2:38">
      <c r="B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48"/>
    </row>
    <row r="339" ht="14.25" customHeight="1" spans="2:38">
      <c r="B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48"/>
    </row>
    <row r="340" ht="14.25" customHeight="1" spans="2:38">
      <c r="B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48"/>
    </row>
    <row r="341" ht="14.25" customHeight="1" spans="2:38">
      <c r="B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48"/>
    </row>
    <row r="342" ht="14.25" customHeight="1" spans="2:38">
      <c r="B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48"/>
    </row>
    <row r="343" ht="14.25" customHeight="1" spans="2:38">
      <c r="B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48"/>
    </row>
    <row r="344" ht="14.25" customHeight="1" spans="2:38">
      <c r="B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48"/>
    </row>
    <row r="345" ht="14.25" customHeight="1" spans="2:38">
      <c r="B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48"/>
    </row>
    <row r="346" ht="14.25" customHeight="1" spans="2:38">
      <c r="B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48"/>
    </row>
    <row r="347" ht="14.25" customHeight="1" spans="2:38">
      <c r="B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48"/>
    </row>
    <row r="348" ht="14.25" customHeight="1" spans="2:38">
      <c r="B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48"/>
    </row>
    <row r="349" ht="14.25" customHeight="1" spans="2:38">
      <c r="B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48"/>
    </row>
    <row r="350" ht="14.25" customHeight="1" spans="2:38">
      <c r="B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48"/>
    </row>
    <row r="351" ht="14.25" customHeight="1" spans="2:38">
      <c r="B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48"/>
    </row>
    <row r="352" ht="14.25" customHeight="1" spans="2:38">
      <c r="B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48"/>
    </row>
    <row r="353" ht="14.25" customHeight="1" spans="2:38">
      <c r="B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48"/>
    </row>
    <row r="354" ht="14.25" customHeight="1" spans="2:38">
      <c r="B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48"/>
    </row>
    <row r="355" ht="14.25" customHeight="1" spans="2:38">
      <c r="B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48"/>
    </row>
    <row r="356" ht="14.25" customHeight="1" spans="2:38">
      <c r="B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48"/>
    </row>
    <row r="357" ht="14.25" customHeight="1" spans="2:38">
      <c r="B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48"/>
    </row>
    <row r="358" ht="14.25" customHeight="1" spans="2:38">
      <c r="B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48"/>
    </row>
    <row r="359" ht="14.25" customHeight="1" spans="2:38">
      <c r="B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48"/>
    </row>
    <row r="360" ht="14.25" customHeight="1" spans="2:38">
      <c r="B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48"/>
    </row>
    <row r="361" ht="14.25" customHeight="1" spans="2:38">
      <c r="B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48"/>
    </row>
    <row r="362" ht="14.25" customHeight="1" spans="2:38">
      <c r="B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48"/>
    </row>
    <row r="363" ht="14.25" customHeight="1" spans="2:38">
      <c r="B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48"/>
    </row>
    <row r="364" ht="14.25" customHeight="1" spans="2:38">
      <c r="B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48"/>
    </row>
    <row r="365" ht="14.25" customHeight="1" spans="2:38">
      <c r="B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48"/>
    </row>
    <row r="366" ht="14.25" customHeight="1" spans="2:38">
      <c r="B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48"/>
    </row>
    <row r="367" ht="14.25" customHeight="1" spans="2:38">
      <c r="B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48"/>
    </row>
    <row r="368" ht="14.25" customHeight="1" spans="2:38">
      <c r="B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48"/>
    </row>
    <row r="369" ht="14.25" customHeight="1" spans="2:38">
      <c r="B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48"/>
    </row>
    <row r="370" ht="14.25" customHeight="1" spans="2:38">
      <c r="B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48"/>
    </row>
    <row r="371" ht="14.25" customHeight="1" spans="2:38">
      <c r="B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48"/>
    </row>
    <row r="372" ht="14.25" customHeight="1" spans="2:38">
      <c r="B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48"/>
    </row>
    <row r="373" ht="14.25" customHeight="1" spans="2:38">
      <c r="B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48"/>
    </row>
    <row r="374" ht="14.25" customHeight="1" spans="2:38">
      <c r="B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48"/>
    </row>
    <row r="375" ht="14.25" customHeight="1" spans="2:38">
      <c r="B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48"/>
    </row>
    <row r="376" ht="14.25" customHeight="1" spans="2:38">
      <c r="B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48"/>
    </row>
    <row r="377" ht="14.25" customHeight="1" spans="2:38">
      <c r="B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48"/>
    </row>
    <row r="378" ht="14.25" customHeight="1" spans="2:38">
      <c r="B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48"/>
    </row>
    <row r="379" ht="14.25" customHeight="1" spans="2:38">
      <c r="B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48"/>
    </row>
    <row r="380" ht="14.25" customHeight="1" spans="2:38">
      <c r="B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48"/>
    </row>
    <row r="381" ht="14.25" customHeight="1" spans="2:38">
      <c r="B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48"/>
    </row>
    <row r="382" ht="14.25" customHeight="1" spans="2:38">
      <c r="B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48"/>
    </row>
    <row r="383" ht="14.25" customHeight="1" spans="2:38">
      <c r="B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48"/>
    </row>
    <row r="384" ht="14.25" customHeight="1" spans="2:38">
      <c r="B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48"/>
    </row>
    <row r="385" ht="14.25" customHeight="1" spans="2:38">
      <c r="B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48"/>
    </row>
    <row r="386" ht="14.25" customHeight="1" spans="2:38">
      <c r="B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48"/>
    </row>
    <row r="387" ht="14.25" customHeight="1" spans="2:38">
      <c r="B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48"/>
    </row>
    <row r="388" ht="14.25" customHeight="1" spans="2:38">
      <c r="B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48"/>
    </row>
    <row r="389" ht="14.25" customHeight="1" spans="2:38">
      <c r="B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48"/>
    </row>
    <row r="390" ht="14.25" customHeight="1" spans="2:38">
      <c r="B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48"/>
    </row>
    <row r="391" ht="14.25" customHeight="1" spans="2:38">
      <c r="B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48"/>
    </row>
    <row r="392" ht="14.25" customHeight="1" spans="2:38">
      <c r="B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48"/>
    </row>
    <row r="393" ht="14.25" customHeight="1" spans="2:38">
      <c r="B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48"/>
    </row>
    <row r="394" ht="14.25" customHeight="1" spans="2:38">
      <c r="B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48"/>
    </row>
    <row r="395" ht="14.25" customHeight="1" spans="2:38">
      <c r="B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48"/>
    </row>
    <row r="396" ht="14.25" customHeight="1" spans="2:38">
      <c r="B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48"/>
    </row>
    <row r="397" ht="14.25" customHeight="1" spans="2:38">
      <c r="B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48"/>
    </row>
    <row r="398" ht="14.25" customHeight="1" spans="2:38">
      <c r="B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48"/>
    </row>
    <row r="399" ht="14.25" customHeight="1" spans="2:38">
      <c r="B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48"/>
    </row>
    <row r="400" ht="14.25" customHeight="1" spans="2:38">
      <c r="B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48"/>
    </row>
    <row r="401" ht="14.25" customHeight="1" spans="2:38">
      <c r="B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48"/>
    </row>
    <row r="402" ht="14.25" customHeight="1" spans="2:38">
      <c r="B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48"/>
    </row>
    <row r="403" ht="14.25" customHeight="1" spans="2:38">
      <c r="B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48"/>
    </row>
    <row r="404" ht="14.25" customHeight="1" spans="2:38">
      <c r="B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48"/>
    </row>
    <row r="405" ht="14.25" customHeight="1" spans="2:38">
      <c r="B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48"/>
    </row>
    <row r="406" ht="14.25" customHeight="1" spans="2:38">
      <c r="B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48"/>
    </row>
    <row r="407" ht="14.25" customHeight="1" spans="2:38">
      <c r="B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48"/>
    </row>
    <row r="408" ht="14.25" customHeight="1" spans="2:38">
      <c r="B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48"/>
    </row>
    <row r="409" ht="14.25" customHeight="1" spans="2:38">
      <c r="B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48"/>
    </row>
    <row r="410" ht="14.25" customHeight="1" spans="2:38">
      <c r="B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48"/>
    </row>
    <row r="411" ht="14.25" customHeight="1" spans="2:38">
      <c r="B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48"/>
    </row>
    <row r="412" ht="14.25" customHeight="1" spans="2:38">
      <c r="B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48"/>
    </row>
    <row r="413" ht="14.25" customHeight="1" spans="2:38">
      <c r="B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48"/>
    </row>
    <row r="414" ht="14.25" customHeight="1" spans="2:38">
      <c r="B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48"/>
    </row>
    <row r="415" ht="14.25" customHeight="1" spans="2:38">
      <c r="B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48"/>
    </row>
    <row r="416" ht="14.25" customHeight="1" spans="2:38">
      <c r="B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48"/>
    </row>
    <row r="417" ht="14.25" customHeight="1" spans="2:38">
      <c r="B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48"/>
    </row>
    <row r="418" ht="14.25" customHeight="1" spans="2:38">
      <c r="B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48"/>
    </row>
    <row r="419" ht="14.25" customHeight="1" spans="2:38">
      <c r="B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48"/>
    </row>
    <row r="420" ht="14.25" customHeight="1" spans="2:38">
      <c r="B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48"/>
    </row>
    <row r="421" ht="14.25" customHeight="1" spans="2:38">
      <c r="B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48"/>
    </row>
    <row r="422" ht="14.25" customHeight="1" spans="2:38">
      <c r="B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48"/>
    </row>
    <row r="423" ht="14.25" customHeight="1" spans="2:38">
      <c r="B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48"/>
    </row>
    <row r="424" ht="14.25" customHeight="1" spans="2:38">
      <c r="B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48"/>
    </row>
    <row r="425" ht="14.25" customHeight="1" spans="2:38">
      <c r="B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48"/>
    </row>
    <row r="426" ht="14.25" customHeight="1" spans="2:38">
      <c r="B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48"/>
    </row>
    <row r="427" ht="14.25" customHeight="1" spans="2:38">
      <c r="B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48"/>
    </row>
    <row r="428" ht="14.25" customHeight="1" spans="2:38">
      <c r="B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48"/>
    </row>
    <row r="429" ht="14.25" customHeight="1" spans="2:38">
      <c r="B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48"/>
    </row>
    <row r="430" ht="14.25" customHeight="1" spans="2:38">
      <c r="B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48"/>
    </row>
    <row r="431" ht="14.25" customHeight="1" spans="2:38">
      <c r="B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48"/>
    </row>
    <row r="432" ht="14.25" customHeight="1" spans="2:38">
      <c r="B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48"/>
    </row>
    <row r="433" ht="14.25" customHeight="1" spans="2:38">
      <c r="B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48"/>
    </row>
    <row r="434" ht="14.25" customHeight="1" spans="2:38">
      <c r="B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48"/>
    </row>
    <row r="435" ht="14.25" customHeight="1" spans="2:38">
      <c r="B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48"/>
    </row>
    <row r="436" ht="14.25" customHeight="1" spans="2:38">
      <c r="B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48"/>
    </row>
    <row r="437" ht="14.25" customHeight="1" spans="2:38">
      <c r="B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48"/>
    </row>
    <row r="438" ht="14.25" customHeight="1" spans="2:38">
      <c r="B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48"/>
    </row>
    <row r="439" ht="14.25" customHeight="1" spans="2:38">
      <c r="B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48"/>
    </row>
    <row r="440" ht="14.25" customHeight="1" spans="2:38">
      <c r="B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48"/>
    </row>
    <row r="441" ht="14.25" customHeight="1" spans="2:38">
      <c r="B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48"/>
    </row>
    <row r="442" ht="14.25" customHeight="1" spans="2:38">
      <c r="B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48"/>
    </row>
    <row r="443" ht="14.25" customHeight="1" spans="2:38">
      <c r="B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48"/>
    </row>
    <row r="444" ht="14.25" customHeight="1" spans="2:38">
      <c r="B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48"/>
    </row>
    <row r="445" ht="14.25" customHeight="1" spans="2:38">
      <c r="B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48"/>
    </row>
    <row r="446" ht="14.25" customHeight="1" spans="2:38">
      <c r="B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48"/>
    </row>
    <row r="447" ht="14.25" customHeight="1" spans="2:38">
      <c r="B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48"/>
    </row>
    <row r="448" ht="14.25" customHeight="1" spans="2:38">
      <c r="B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48"/>
    </row>
    <row r="449" ht="14.25" customHeight="1" spans="2:38">
      <c r="B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48"/>
    </row>
    <row r="450" ht="14.25" customHeight="1" spans="2:38">
      <c r="B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48"/>
    </row>
    <row r="451" ht="14.25" customHeight="1" spans="2:38">
      <c r="B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48"/>
    </row>
    <row r="452" ht="14.25" customHeight="1" spans="2:38">
      <c r="B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48"/>
    </row>
    <row r="453" ht="14.25" customHeight="1" spans="2:38">
      <c r="B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48"/>
    </row>
    <row r="454" ht="14.25" customHeight="1" spans="2:38">
      <c r="B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48"/>
    </row>
    <row r="455" ht="14.25" customHeight="1" spans="2:38">
      <c r="B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48"/>
    </row>
    <row r="456" ht="14.25" customHeight="1" spans="2:38">
      <c r="B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48"/>
    </row>
    <row r="457" ht="14.25" customHeight="1" spans="2:38">
      <c r="B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48"/>
    </row>
    <row r="458" ht="14.25" customHeight="1" spans="2:38">
      <c r="B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48"/>
    </row>
    <row r="459" ht="14.25" customHeight="1" spans="2:38">
      <c r="B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48"/>
    </row>
    <row r="460" ht="14.25" customHeight="1" spans="2:38">
      <c r="B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48"/>
    </row>
    <row r="461" ht="14.25" customHeight="1" spans="2:38">
      <c r="B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48"/>
    </row>
    <row r="462" ht="14.25" customHeight="1" spans="2:38">
      <c r="B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48"/>
    </row>
    <row r="463" ht="14.25" customHeight="1" spans="2:38">
      <c r="B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48"/>
    </row>
    <row r="464" ht="14.25" customHeight="1" spans="2:38">
      <c r="B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48"/>
    </row>
    <row r="465" ht="14.25" customHeight="1" spans="2:38">
      <c r="B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48"/>
    </row>
    <row r="466" ht="14.25" customHeight="1" spans="2:38">
      <c r="B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48"/>
    </row>
    <row r="467" ht="14.25" customHeight="1" spans="2:38">
      <c r="B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48"/>
    </row>
    <row r="468" ht="14.25" customHeight="1" spans="2:38">
      <c r="B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48"/>
    </row>
    <row r="469" ht="14.25" customHeight="1" spans="2:38">
      <c r="B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48"/>
    </row>
    <row r="470" ht="14.25" customHeight="1" spans="2:38">
      <c r="B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48"/>
    </row>
    <row r="471" ht="14.25" customHeight="1" spans="2:38">
      <c r="B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48"/>
    </row>
    <row r="472" ht="14.25" customHeight="1" spans="2:38">
      <c r="B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48"/>
    </row>
    <row r="473" ht="14.25" customHeight="1" spans="2:38">
      <c r="B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48"/>
    </row>
    <row r="474" ht="14.25" customHeight="1" spans="2:38">
      <c r="B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48"/>
    </row>
    <row r="475" ht="14.25" customHeight="1" spans="2:38">
      <c r="B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48"/>
    </row>
    <row r="476" ht="14.25" customHeight="1" spans="2:38">
      <c r="B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48"/>
    </row>
    <row r="477" ht="14.25" customHeight="1" spans="2:38">
      <c r="B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48"/>
    </row>
    <row r="478" ht="14.25" customHeight="1" spans="2:38">
      <c r="B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48"/>
    </row>
    <row r="479" ht="14.25" customHeight="1" spans="2:38">
      <c r="B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48"/>
    </row>
    <row r="480" ht="14.25" customHeight="1" spans="2:38">
      <c r="B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48"/>
    </row>
    <row r="481" ht="14.25" customHeight="1" spans="2:38">
      <c r="B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48"/>
    </row>
    <row r="482" ht="14.25" customHeight="1" spans="2:38">
      <c r="B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48"/>
    </row>
    <row r="483" ht="14.25" customHeight="1" spans="2:38">
      <c r="B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48"/>
    </row>
    <row r="484" ht="14.25" customHeight="1" spans="2:38">
      <c r="B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48"/>
    </row>
    <row r="485" ht="14.25" customHeight="1" spans="2:38">
      <c r="B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48"/>
    </row>
    <row r="486" ht="14.25" customHeight="1" spans="2:38">
      <c r="B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48"/>
    </row>
    <row r="487" ht="14.25" customHeight="1" spans="2:38">
      <c r="B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48"/>
    </row>
    <row r="488" ht="14.25" customHeight="1" spans="2:38">
      <c r="B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48"/>
    </row>
    <row r="489" ht="14.25" customHeight="1" spans="2:38">
      <c r="B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48"/>
    </row>
    <row r="490" ht="14.25" customHeight="1" spans="2:38">
      <c r="B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48"/>
    </row>
    <row r="491" ht="14.25" customHeight="1" spans="2:38">
      <c r="B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48"/>
    </row>
    <row r="492" ht="14.25" customHeight="1" spans="2:38">
      <c r="B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48"/>
    </row>
    <row r="493" ht="14.25" customHeight="1" spans="2:38">
      <c r="B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48"/>
    </row>
    <row r="494" ht="14.25" customHeight="1" spans="2:38">
      <c r="B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48"/>
    </row>
    <row r="495" ht="14.25" customHeight="1" spans="2:38">
      <c r="B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48"/>
    </row>
    <row r="496" ht="14.25" customHeight="1" spans="2:38">
      <c r="B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48"/>
    </row>
    <row r="497" ht="14.25" customHeight="1" spans="2:38">
      <c r="B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48"/>
    </row>
    <row r="498" ht="14.25" customHeight="1" spans="2:38">
      <c r="B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48"/>
    </row>
    <row r="499" ht="14.25" customHeight="1" spans="2:38">
      <c r="B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48"/>
    </row>
    <row r="500" ht="14.25" customHeight="1" spans="2:38">
      <c r="B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48"/>
    </row>
    <row r="501" ht="14.25" customHeight="1" spans="2:38">
      <c r="B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48"/>
    </row>
    <row r="502" ht="14.25" customHeight="1" spans="2:38">
      <c r="B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48"/>
    </row>
    <row r="503" ht="14.25" customHeight="1" spans="2:38">
      <c r="B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48"/>
    </row>
    <row r="504" ht="14.25" customHeight="1" spans="2:38">
      <c r="B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48"/>
    </row>
    <row r="505" ht="14.25" customHeight="1" spans="2:38">
      <c r="B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48"/>
    </row>
    <row r="506" ht="14.25" customHeight="1" spans="2:38">
      <c r="B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48"/>
    </row>
    <row r="507" ht="14.25" customHeight="1" spans="2:38">
      <c r="B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48"/>
    </row>
    <row r="508" ht="14.25" customHeight="1" spans="2:38">
      <c r="B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48"/>
    </row>
    <row r="509" ht="14.25" customHeight="1" spans="2:38">
      <c r="B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48"/>
    </row>
    <row r="510" ht="14.25" customHeight="1" spans="2:38">
      <c r="B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48"/>
    </row>
    <row r="511" ht="14.25" customHeight="1" spans="2:38">
      <c r="B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48"/>
    </row>
    <row r="512" ht="14.25" customHeight="1" spans="2:38">
      <c r="B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48"/>
    </row>
    <row r="513" ht="14.25" customHeight="1" spans="2:38">
      <c r="B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48"/>
    </row>
    <row r="514" ht="14.25" customHeight="1" spans="2:38">
      <c r="B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48"/>
    </row>
    <row r="515" ht="14.25" customHeight="1" spans="2:38">
      <c r="B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48"/>
    </row>
    <row r="516" ht="14.25" customHeight="1" spans="2:38">
      <c r="B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48"/>
    </row>
    <row r="517" ht="14.25" customHeight="1" spans="2:38">
      <c r="B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48"/>
    </row>
    <row r="518" ht="14.25" customHeight="1" spans="2:38">
      <c r="B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48"/>
    </row>
    <row r="519" ht="14.25" customHeight="1" spans="2:38">
      <c r="B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48"/>
    </row>
    <row r="520" ht="14.25" customHeight="1" spans="2:38">
      <c r="B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48"/>
    </row>
    <row r="521" ht="14.25" customHeight="1" spans="2:38">
      <c r="B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48"/>
    </row>
    <row r="522" ht="14.25" customHeight="1" spans="2:38">
      <c r="B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48"/>
    </row>
    <row r="523" ht="14.25" customHeight="1" spans="2:38">
      <c r="B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48"/>
    </row>
    <row r="524" ht="14.25" customHeight="1" spans="2:38">
      <c r="B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48"/>
    </row>
    <row r="525" ht="14.25" customHeight="1" spans="2:38">
      <c r="B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48"/>
    </row>
    <row r="526" ht="14.25" customHeight="1" spans="2:38">
      <c r="B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48"/>
    </row>
    <row r="527" ht="14.25" customHeight="1" spans="2:38">
      <c r="B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48"/>
    </row>
    <row r="528" ht="14.25" customHeight="1" spans="2:38">
      <c r="B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48"/>
    </row>
    <row r="529" ht="14.25" customHeight="1" spans="2:38">
      <c r="B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48"/>
    </row>
    <row r="530" ht="14.25" customHeight="1" spans="2:38">
      <c r="B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48"/>
    </row>
    <row r="531" ht="14.25" customHeight="1" spans="2:38">
      <c r="B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48"/>
    </row>
    <row r="532" ht="14.25" customHeight="1" spans="2:38">
      <c r="B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48"/>
    </row>
    <row r="533" ht="14.25" customHeight="1" spans="2:38">
      <c r="B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48"/>
    </row>
    <row r="534" ht="14.25" customHeight="1" spans="2:38">
      <c r="B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48"/>
    </row>
    <row r="535" ht="14.25" customHeight="1" spans="2:38">
      <c r="B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48"/>
    </row>
    <row r="536" ht="14.25" customHeight="1" spans="2:38">
      <c r="B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48"/>
    </row>
    <row r="537" ht="14.25" customHeight="1" spans="2:38">
      <c r="B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48"/>
    </row>
    <row r="538" ht="14.25" customHeight="1" spans="2:38">
      <c r="B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48"/>
    </row>
    <row r="539" ht="14.25" customHeight="1" spans="2:38">
      <c r="B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48"/>
    </row>
    <row r="540" ht="14.25" customHeight="1" spans="2:38">
      <c r="B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48"/>
    </row>
    <row r="541" ht="14.25" customHeight="1" spans="2:38">
      <c r="B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48"/>
    </row>
    <row r="542" ht="14.25" customHeight="1" spans="2:38">
      <c r="B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48"/>
    </row>
    <row r="543" ht="14.25" customHeight="1" spans="2:38">
      <c r="B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48"/>
    </row>
    <row r="544" ht="14.25" customHeight="1" spans="2:38">
      <c r="B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48"/>
    </row>
    <row r="545" ht="14.25" customHeight="1" spans="2:38">
      <c r="B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48"/>
    </row>
    <row r="546" ht="14.25" customHeight="1" spans="2:38">
      <c r="B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48"/>
    </row>
    <row r="547" ht="14.25" customHeight="1" spans="2:38">
      <c r="B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48"/>
    </row>
    <row r="548" ht="14.25" customHeight="1" spans="2:38">
      <c r="B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48"/>
    </row>
    <row r="549" ht="14.25" customHeight="1" spans="2:38">
      <c r="B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48"/>
    </row>
    <row r="550" ht="14.25" customHeight="1" spans="2:38">
      <c r="B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48"/>
    </row>
    <row r="551" ht="14.25" customHeight="1" spans="2:38">
      <c r="B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48"/>
    </row>
    <row r="552" ht="14.25" customHeight="1" spans="2:38">
      <c r="B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48"/>
    </row>
    <row r="553" ht="14.25" customHeight="1" spans="2:38">
      <c r="B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48"/>
    </row>
    <row r="554" ht="14.25" customHeight="1" spans="2:38">
      <c r="B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48"/>
    </row>
    <row r="555" ht="14.25" customHeight="1" spans="2:38">
      <c r="B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48"/>
    </row>
    <row r="556" ht="14.25" customHeight="1" spans="2:38">
      <c r="B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48"/>
    </row>
    <row r="557" ht="14.25" customHeight="1" spans="2:38">
      <c r="B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48"/>
    </row>
    <row r="558" ht="14.25" customHeight="1" spans="2:38">
      <c r="B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48"/>
    </row>
    <row r="559" ht="14.25" customHeight="1" spans="2:38">
      <c r="B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48"/>
    </row>
    <row r="560" ht="14.25" customHeight="1" spans="2:38">
      <c r="B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48"/>
    </row>
    <row r="561" ht="14.25" customHeight="1" spans="2:38">
      <c r="B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48"/>
    </row>
    <row r="562" ht="14.25" customHeight="1" spans="2:38">
      <c r="B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48"/>
    </row>
    <row r="563" ht="14.25" customHeight="1" spans="2:38">
      <c r="B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48"/>
    </row>
    <row r="564" ht="14.25" customHeight="1" spans="2:38">
      <c r="B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48"/>
    </row>
    <row r="565" ht="14.25" customHeight="1" spans="2:38">
      <c r="B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48"/>
    </row>
    <row r="566" ht="14.25" customHeight="1" spans="2:38">
      <c r="B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48"/>
    </row>
    <row r="567" ht="14.25" customHeight="1" spans="2:38">
      <c r="B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48"/>
    </row>
    <row r="568" ht="14.25" customHeight="1" spans="2:38">
      <c r="B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48"/>
    </row>
    <row r="569" ht="14.25" customHeight="1" spans="2:38">
      <c r="B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48"/>
    </row>
    <row r="570" ht="14.25" customHeight="1" spans="2:38">
      <c r="B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48"/>
    </row>
    <row r="571" ht="14.25" customHeight="1" spans="2:38">
      <c r="B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48"/>
    </row>
    <row r="572" ht="14.25" customHeight="1" spans="2:38">
      <c r="B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48"/>
    </row>
    <row r="573" ht="14.25" customHeight="1" spans="2:38">
      <c r="B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48"/>
    </row>
    <row r="574" ht="14.25" customHeight="1" spans="2:38">
      <c r="B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48"/>
    </row>
    <row r="575" ht="14.25" customHeight="1" spans="2:38">
      <c r="B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48"/>
    </row>
    <row r="576" ht="14.25" customHeight="1" spans="2:38">
      <c r="B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48"/>
    </row>
    <row r="577" ht="14.25" customHeight="1" spans="2:38">
      <c r="B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48"/>
    </row>
    <row r="578" ht="14.25" customHeight="1" spans="2:38">
      <c r="B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48"/>
    </row>
    <row r="579" ht="14.25" customHeight="1" spans="2:38">
      <c r="B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48"/>
    </row>
    <row r="580" ht="14.25" customHeight="1" spans="2:38">
      <c r="B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48"/>
    </row>
    <row r="581" ht="14.25" customHeight="1" spans="2:38">
      <c r="B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48"/>
    </row>
    <row r="582" ht="14.25" customHeight="1" spans="2:38">
      <c r="B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48"/>
    </row>
    <row r="583" ht="14.25" customHeight="1" spans="2:38">
      <c r="B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48"/>
    </row>
    <row r="584" ht="14.25" customHeight="1" spans="2:38">
      <c r="B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48"/>
    </row>
    <row r="585" ht="14.25" customHeight="1" spans="2:38">
      <c r="B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48"/>
    </row>
    <row r="586" ht="14.25" customHeight="1" spans="2:38">
      <c r="B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48"/>
    </row>
    <row r="587" ht="14.25" customHeight="1" spans="2:38">
      <c r="B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48"/>
    </row>
    <row r="588" ht="14.25" customHeight="1" spans="2:38">
      <c r="B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48"/>
    </row>
    <row r="589" ht="14.25" customHeight="1" spans="2:38">
      <c r="B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48"/>
    </row>
    <row r="590" ht="14.25" customHeight="1" spans="2:38">
      <c r="B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48"/>
    </row>
    <row r="591" ht="14.25" customHeight="1" spans="2:38">
      <c r="B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48"/>
    </row>
    <row r="592" ht="14.25" customHeight="1" spans="2:38">
      <c r="B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48"/>
    </row>
    <row r="593" ht="14.25" customHeight="1" spans="2:38">
      <c r="B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48"/>
    </row>
    <row r="594" ht="14.25" customHeight="1" spans="2:38">
      <c r="B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48"/>
    </row>
    <row r="595" ht="14.25" customHeight="1" spans="2:38">
      <c r="B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48"/>
    </row>
    <row r="596" ht="14.25" customHeight="1" spans="2:38">
      <c r="B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48"/>
    </row>
    <row r="597" ht="14.25" customHeight="1" spans="2:38">
      <c r="B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48"/>
    </row>
    <row r="598" ht="14.25" customHeight="1" spans="2:38">
      <c r="B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48"/>
    </row>
    <row r="599" ht="14.25" customHeight="1" spans="2:38">
      <c r="B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48"/>
    </row>
    <row r="600" ht="14.25" customHeight="1" spans="2:38">
      <c r="B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48"/>
    </row>
    <row r="601" ht="14.25" customHeight="1" spans="2:38">
      <c r="B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48"/>
    </row>
    <row r="602" ht="14.25" customHeight="1" spans="2:38">
      <c r="B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48"/>
    </row>
    <row r="603" ht="14.25" customHeight="1" spans="2:38">
      <c r="B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48"/>
    </row>
    <row r="604" ht="14.25" customHeight="1" spans="2:38">
      <c r="B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48"/>
    </row>
    <row r="605" ht="14.25" customHeight="1" spans="2:38">
      <c r="B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48"/>
    </row>
    <row r="606" ht="14.25" customHeight="1" spans="2:38">
      <c r="B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48"/>
    </row>
    <row r="607" ht="14.25" customHeight="1" spans="2:38">
      <c r="B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48"/>
    </row>
    <row r="608" ht="14.25" customHeight="1" spans="2:38">
      <c r="B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48"/>
    </row>
    <row r="609" ht="14.25" customHeight="1" spans="2:38">
      <c r="B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48"/>
    </row>
    <row r="610" ht="14.25" customHeight="1" spans="2:38">
      <c r="B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48"/>
    </row>
    <row r="611" ht="14.25" customHeight="1" spans="2:38">
      <c r="B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48"/>
    </row>
    <row r="612" ht="14.25" customHeight="1" spans="2:38">
      <c r="B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48"/>
    </row>
    <row r="613" ht="14.25" customHeight="1" spans="2:38">
      <c r="B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48"/>
    </row>
    <row r="614" ht="14.25" customHeight="1" spans="2:38">
      <c r="B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48"/>
    </row>
    <row r="615" ht="14.25" customHeight="1" spans="2:38">
      <c r="B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48"/>
    </row>
    <row r="616" ht="14.25" customHeight="1" spans="2:38">
      <c r="B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48"/>
    </row>
    <row r="617" ht="14.25" customHeight="1" spans="2:38">
      <c r="B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48"/>
    </row>
    <row r="618" ht="14.25" customHeight="1" spans="2:38">
      <c r="B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48"/>
    </row>
    <row r="619" ht="14.25" customHeight="1" spans="2:38">
      <c r="B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48"/>
    </row>
    <row r="620" ht="14.25" customHeight="1" spans="2:38">
      <c r="B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48"/>
    </row>
    <row r="621" ht="14.25" customHeight="1" spans="2:38">
      <c r="B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48"/>
    </row>
    <row r="622" ht="14.25" customHeight="1" spans="2:38">
      <c r="B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48"/>
    </row>
    <row r="623" ht="14.25" customHeight="1" spans="2:38">
      <c r="B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48"/>
    </row>
    <row r="624" ht="14.25" customHeight="1" spans="2:38">
      <c r="B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48"/>
    </row>
    <row r="625" ht="14.25" customHeight="1" spans="2:38">
      <c r="B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48"/>
    </row>
    <row r="626" ht="14.25" customHeight="1" spans="2:38">
      <c r="B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48"/>
    </row>
    <row r="627" ht="14.25" customHeight="1" spans="2:38">
      <c r="B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48"/>
    </row>
    <row r="628" ht="14.25" customHeight="1" spans="2:38">
      <c r="B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48"/>
    </row>
    <row r="629" ht="14.25" customHeight="1" spans="2:38">
      <c r="B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48"/>
    </row>
    <row r="630" ht="14.25" customHeight="1" spans="2:38">
      <c r="B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48"/>
    </row>
    <row r="631" ht="14.25" customHeight="1" spans="2:38">
      <c r="B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48"/>
    </row>
    <row r="632" ht="14.25" customHeight="1" spans="2:38">
      <c r="B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48"/>
    </row>
    <row r="633" ht="14.25" customHeight="1" spans="2:38">
      <c r="B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48"/>
    </row>
    <row r="634" ht="14.25" customHeight="1" spans="2:38">
      <c r="B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48"/>
    </row>
    <row r="635" ht="14.25" customHeight="1" spans="2:38">
      <c r="B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48"/>
    </row>
    <row r="636" ht="14.25" customHeight="1" spans="2:38">
      <c r="B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48"/>
    </row>
    <row r="637" ht="14.25" customHeight="1" spans="2:38">
      <c r="B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48"/>
    </row>
    <row r="638" ht="14.25" customHeight="1" spans="2:38">
      <c r="B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48"/>
    </row>
    <row r="639" ht="14.25" customHeight="1" spans="2:38">
      <c r="B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48"/>
    </row>
    <row r="640" ht="14.25" customHeight="1" spans="2:38">
      <c r="B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48"/>
    </row>
    <row r="641" ht="14.25" customHeight="1" spans="2:38">
      <c r="B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48"/>
    </row>
    <row r="642" ht="14.25" customHeight="1" spans="2:38">
      <c r="B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48"/>
    </row>
    <row r="643" ht="14.25" customHeight="1" spans="2:38">
      <c r="B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48"/>
    </row>
    <row r="644" ht="14.25" customHeight="1" spans="2:38">
      <c r="B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48"/>
    </row>
    <row r="645" ht="14.25" customHeight="1" spans="2:38">
      <c r="B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48"/>
    </row>
    <row r="646" ht="14.25" customHeight="1" spans="2:38">
      <c r="B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48"/>
    </row>
    <row r="647" ht="14.25" customHeight="1" spans="2:38">
      <c r="B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48"/>
    </row>
    <row r="648" ht="14.25" customHeight="1" spans="2:38">
      <c r="B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48"/>
    </row>
    <row r="649" ht="14.25" customHeight="1" spans="2:38">
      <c r="B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48"/>
    </row>
    <row r="650" ht="14.25" customHeight="1" spans="2:38">
      <c r="B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48"/>
    </row>
    <row r="651" ht="14.25" customHeight="1" spans="2:38">
      <c r="B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48"/>
    </row>
    <row r="652" ht="14.25" customHeight="1" spans="2:38">
      <c r="B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48"/>
    </row>
    <row r="653" ht="14.25" customHeight="1" spans="2:38">
      <c r="B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48"/>
    </row>
    <row r="654" ht="14.25" customHeight="1" spans="2:38">
      <c r="B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48"/>
    </row>
    <row r="655" ht="14.25" customHeight="1" spans="2:38">
      <c r="B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48"/>
    </row>
    <row r="656" ht="14.25" customHeight="1" spans="2:38">
      <c r="B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48"/>
    </row>
    <row r="657" ht="14.25" customHeight="1" spans="2:38">
      <c r="B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48"/>
    </row>
    <row r="658" ht="14.25" customHeight="1" spans="2:38">
      <c r="B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48"/>
    </row>
    <row r="659" ht="14.25" customHeight="1" spans="2:38">
      <c r="B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48"/>
    </row>
    <row r="660" ht="14.25" customHeight="1" spans="2:38">
      <c r="B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48"/>
    </row>
    <row r="661" ht="14.25" customHeight="1" spans="2:38">
      <c r="B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48"/>
    </row>
    <row r="662" ht="14.25" customHeight="1" spans="2:38">
      <c r="B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48"/>
    </row>
    <row r="663" ht="14.25" customHeight="1" spans="2:38">
      <c r="B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48"/>
    </row>
    <row r="664" ht="14.25" customHeight="1" spans="2:38">
      <c r="B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48"/>
    </row>
    <row r="665" ht="14.25" customHeight="1" spans="2:38">
      <c r="B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48"/>
    </row>
    <row r="666" ht="14.25" customHeight="1" spans="2:38">
      <c r="B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48"/>
    </row>
    <row r="667" ht="14.25" customHeight="1" spans="2:38">
      <c r="B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48"/>
    </row>
    <row r="668" ht="14.25" customHeight="1" spans="2:38">
      <c r="B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48"/>
    </row>
    <row r="669" ht="14.25" customHeight="1" spans="2:38">
      <c r="B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48"/>
    </row>
    <row r="670" ht="14.25" customHeight="1" spans="2:38">
      <c r="B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48"/>
    </row>
    <row r="671" ht="14.25" customHeight="1" spans="2:38">
      <c r="B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48"/>
    </row>
    <row r="672" ht="14.25" customHeight="1" spans="2:38">
      <c r="B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48"/>
    </row>
    <row r="673" ht="14.25" customHeight="1" spans="2:38">
      <c r="B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48"/>
    </row>
    <row r="674" ht="14.25" customHeight="1" spans="2:38">
      <c r="B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48"/>
    </row>
    <row r="675" ht="14.25" customHeight="1" spans="2:38">
      <c r="B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48"/>
    </row>
    <row r="676" ht="14.25" customHeight="1" spans="2:38">
      <c r="B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48"/>
    </row>
    <row r="677" ht="14.25" customHeight="1" spans="2:38">
      <c r="B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48"/>
    </row>
    <row r="678" ht="14.25" customHeight="1" spans="2:38">
      <c r="B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48"/>
    </row>
    <row r="679" ht="14.25" customHeight="1" spans="2:38">
      <c r="B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48"/>
    </row>
    <row r="680" ht="14.25" customHeight="1" spans="2:38">
      <c r="B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48"/>
    </row>
    <row r="681" ht="14.25" customHeight="1" spans="2:38">
      <c r="B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48"/>
    </row>
    <row r="682" ht="14.25" customHeight="1" spans="2:38">
      <c r="B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48"/>
    </row>
    <row r="683" ht="14.25" customHeight="1" spans="2:38">
      <c r="B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48"/>
    </row>
    <row r="684" ht="14.25" customHeight="1" spans="2:38">
      <c r="B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48"/>
    </row>
    <row r="685" ht="14.25" customHeight="1" spans="2:38">
      <c r="B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48"/>
    </row>
    <row r="686" ht="14.25" customHeight="1" spans="2:38">
      <c r="B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48"/>
    </row>
    <row r="687" ht="14.25" customHeight="1" spans="2:38">
      <c r="B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48"/>
    </row>
    <row r="688" ht="14.25" customHeight="1" spans="2:38">
      <c r="B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48"/>
    </row>
    <row r="689" ht="14.25" customHeight="1" spans="2:38">
      <c r="B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48"/>
    </row>
    <row r="690" ht="14.25" customHeight="1" spans="2:38">
      <c r="B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48"/>
    </row>
    <row r="691" ht="14.25" customHeight="1" spans="2:38">
      <c r="B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48"/>
    </row>
    <row r="692" ht="14.25" customHeight="1" spans="2:38">
      <c r="B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48"/>
    </row>
    <row r="693" ht="14.25" customHeight="1" spans="2:38">
      <c r="B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48"/>
    </row>
    <row r="694" ht="14.25" customHeight="1" spans="2:38">
      <c r="B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48"/>
    </row>
    <row r="695" ht="14.25" customHeight="1" spans="2:38">
      <c r="B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48"/>
    </row>
    <row r="696" ht="14.25" customHeight="1" spans="2:38">
      <c r="B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48"/>
    </row>
    <row r="697" ht="14.25" customHeight="1" spans="2:38">
      <c r="B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48"/>
    </row>
    <row r="698" ht="14.25" customHeight="1" spans="2:38">
      <c r="B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48"/>
    </row>
    <row r="699" ht="14.25" customHeight="1" spans="2:38">
      <c r="B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48"/>
    </row>
    <row r="700" ht="14.25" customHeight="1" spans="2:38">
      <c r="B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48"/>
    </row>
    <row r="701" ht="14.25" customHeight="1" spans="2:38">
      <c r="B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48"/>
    </row>
    <row r="702" ht="14.25" customHeight="1" spans="2:38">
      <c r="B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48"/>
    </row>
    <row r="703" ht="14.25" customHeight="1" spans="2:38">
      <c r="B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48"/>
    </row>
    <row r="704" ht="14.25" customHeight="1" spans="2:38">
      <c r="B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48"/>
    </row>
    <row r="705" ht="14.25" customHeight="1" spans="2:38">
      <c r="B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48"/>
    </row>
    <row r="706" ht="14.25" customHeight="1" spans="2:38">
      <c r="B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48"/>
    </row>
    <row r="707" ht="14.25" customHeight="1" spans="2:38">
      <c r="B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48"/>
    </row>
    <row r="708" ht="14.25" customHeight="1" spans="2:38">
      <c r="B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48"/>
    </row>
    <row r="709" ht="14.25" customHeight="1" spans="2:38">
      <c r="B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48"/>
    </row>
    <row r="710" ht="14.25" customHeight="1" spans="2:38">
      <c r="B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48"/>
    </row>
    <row r="711" ht="14.25" customHeight="1" spans="2:38">
      <c r="B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48"/>
    </row>
    <row r="712" ht="14.25" customHeight="1" spans="2:38">
      <c r="B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48"/>
    </row>
    <row r="713" ht="14.25" customHeight="1" spans="2:38">
      <c r="B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48"/>
    </row>
    <row r="714" ht="14.25" customHeight="1" spans="2:38">
      <c r="B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48"/>
    </row>
    <row r="715" ht="14.25" customHeight="1" spans="2:38">
      <c r="B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48"/>
    </row>
    <row r="716" ht="14.25" customHeight="1" spans="2:38">
      <c r="B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48"/>
    </row>
    <row r="717" ht="14.25" customHeight="1" spans="2:38">
      <c r="B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48"/>
    </row>
    <row r="718" ht="14.25" customHeight="1" spans="2:38">
      <c r="B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48"/>
    </row>
    <row r="719" ht="14.25" customHeight="1" spans="2:38">
      <c r="B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48"/>
    </row>
    <row r="720" ht="14.25" customHeight="1" spans="2:38">
      <c r="B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48"/>
    </row>
    <row r="721" ht="14.25" customHeight="1" spans="2:38">
      <c r="B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48"/>
    </row>
    <row r="722" ht="14.25" customHeight="1" spans="2:38">
      <c r="B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48"/>
    </row>
    <row r="723" ht="14.25" customHeight="1" spans="2:38">
      <c r="B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48"/>
    </row>
    <row r="724" ht="14.25" customHeight="1" spans="2:38">
      <c r="B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48"/>
    </row>
    <row r="725" ht="14.25" customHeight="1" spans="2:38">
      <c r="B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48"/>
    </row>
    <row r="726" ht="14.25" customHeight="1" spans="2:38">
      <c r="B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48"/>
    </row>
    <row r="727" ht="14.25" customHeight="1" spans="2:38">
      <c r="B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48"/>
    </row>
    <row r="728" ht="14.25" customHeight="1" spans="2:38">
      <c r="B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48"/>
    </row>
    <row r="729" ht="14.25" customHeight="1" spans="2:38">
      <c r="B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48"/>
    </row>
    <row r="730" ht="14.25" customHeight="1" spans="2:38">
      <c r="B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48"/>
    </row>
    <row r="731" ht="14.25" customHeight="1" spans="2:38">
      <c r="B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48"/>
    </row>
    <row r="732" ht="14.25" customHeight="1" spans="2:38">
      <c r="B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48"/>
    </row>
    <row r="733" ht="14.25" customHeight="1" spans="2:38">
      <c r="B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48"/>
    </row>
    <row r="734" ht="14.25" customHeight="1" spans="2:38">
      <c r="B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48"/>
    </row>
    <row r="735" ht="14.25" customHeight="1" spans="2:38">
      <c r="B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48"/>
    </row>
    <row r="736" ht="14.25" customHeight="1" spans="2:38">
      <c r="B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48"/>
    </row>
    <row r="737" ht="14.25" customHeight="1" spans="2:38">
      <c r="B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48"/>
    </row>
    <row r="738" ht="14.25" customHeight="1" spans="2:38">
      <c r="B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48"/>
    </row>
    <row r="739" ht="14.25" customHeight="1" spans="2:38">
      <c r="B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48"/>
    </row>
    <row r="740" ht="14.25" customHeight="1" spans="2:38">
      <c r="B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48"/>
    </row>
    <row r="741" ht="14.25" customHeight="1" spans="2:38">
      <c r="B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48"/>
    </row>
    <row r="742" ht="14.25" customHeight="1" spans="2:38">
      <c r="B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48"/>
    </row>
    <row r="743" ht="14.25" customHeight="1" spans="2:38">
      <c r="B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48"/>
    </row>
    <row r="744" ht="14.25" customHeight="1" spans="2:38">
      <c r="B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48"/>
    </row>
    <row r="745" ht="14.25" customHeight="1" spans="2:38">
      <c r="B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48"/>
    </row>
    <row r="746" ht="14.25" customHeight="1" spans="2:38">
      <c r="B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48"/>
    </row>
    <row r="747" ht="14.25" customHeight="1" spans="2:38">
      <c r="B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48"/>
    </row>
    <row r="748" ht="14.25" customHeight="1" spans="2:38">
      <c r="B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48"/>
    </row>
    <row r="749" ht="14.25" customHeight="1" spans="2:38">
      <c r="B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48"/>
    </row>
    <row r="750" ht="14.25" customHeight="1" spans="2:38">
      <c r="B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48"/>
    </row>
    <row r="751" ht="14.25" customHeight="1" spans="2:38">
      <c r="B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48"/>
    </row>
    <row r="752" ht="14.25" customHeight="1" spans="2:38">
      <c r="B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48"/>
    </row>
    <row r="753" ht="14.25" customHeight="1" spans="2:38">
      <c r="B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48"/>
    </row>
    <row r="754" ht="14.25" customHeight="1" spans="2:38">
      <c r="B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48"/>
    </row>
    <row r="755" ht="14.25" customHeight="1" spans="2:38">
      <c r="B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48"/>
    </row>
    <row r="756" ht="14.25" customHeight="1" spans="2:38">
      <c r="B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48"/>
    </row>
    <row r="757" ht="14.25" customHeight="1" spans="2:38">
      <c r="B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48"/>
    </row>
    <row r="758" ht="14.25" customHeight="1" spans="2:38">
      <c r="B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48"/>
    </row>
    <row r="759" ht="14.25" customHeight="1" spans="2:38">
      <c r="B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48"/>
    </row>
    <row r="760" ht="14.25" customHeight="1" spans="2:38">
      <c r="B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48"/>
    </row>
    <row r="761" ht="14.25" customHeight="1" spans="2:38">
      <c r="B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48"/>
    </row>
    <row r="762" ht="14.25" customHeight="1" spans="2:38">
      <c r="B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48"/>
    </row>
    <row r="763" ht="14.25" customHeight="1" spans="2:38">
      <c r="B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48"/>
    </row>
    <row r="764" ht="14.25" customHeight="1" spans="2:38">
      <c r="B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48"/>
    </row>
    <row r="765" ht="14.25" customHeight="1" spans="2:38">
      <c r="B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48"/>
    </row>
    <row r="766" ht="14.25" customHeight="1" spans="2:38">
      <c r="B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48"/>
    </row>
    <row r="767" ht="14.25" customHeight="1" spans="2:38">
      <c r="B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48"/>
    </row>
    <row r="768" ht="14.25" customHeight="1" spans="2:38">
      <c r="B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48"/>
    </row>
    <row r="769" ht="14.25" customHeight="1" spans="2:38">
      <c r="B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48"/>
    </row>
    <row r="770" ht="14.25" customHeight="1" spans="2:38">
      <c r="B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48"/>
    </row>
    <row r="771" ht="14.25" customHeight="1" spans="2:38">
      <c r="B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48"/>
    </row>
    <row r="772" ht="14.25" customHeight="1" spans="2:38">
      <c r="B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48"/>
    </row>
    <row r="773" ht="14.25" customHeight="1" spans="2:38">
      <c r="B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48"/>
    </row>
    <row r="774" ht="14.25" customHeight="1" spans="2:38">
      <c r="B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48"/>
    </row>
    <row r="775" ht="14.25" customHeight="1" spans="2:38">
      <c r="B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48"/>
    </row>
    <row r="776" ht="14.25" customHeight="1" spans="2:38">
      <c r="B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48"/>
    </row>
    <row r="777" ht="14.25" customHeight="1" spans="2:38">
      <c r="B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48"/>
    </row>
    <row r="778" ht="14.25" customHeight="1" spans="2:38">
      <c r="B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48"/>
    </row>
    <row r="779" ht="14.25" customHeight="1" spans="2:38">
      <c r="B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48"/>
    </row>
    <row r="780" ht="14.25" customHeight="1" spans="2:38">
      <c r="B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48"/>
    </row>
    <row r="781" ht="14.25" customHeight="1" spans="2:38">
      <c r="B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48"/>
    </row>
    <row r="782" ht="14.25" customHeight="1" spans="2:38">
      <c r="B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48"/>
    </row>
    <row r="783" ht="14.25" customHeight="1" spans="2:38">
      <c r="B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48"/>
    </row>
    <row r="784" ht="14.25" customHeight="1" spans="2:38">
      <c r="B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48"/>
    </row>
    <row r="785" ht="14.25" customHeight="1" spans="2:38">
      <c r="B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48"/>
    </row>
    <row r="786" ht="14.25" customHeight="1" spans="2:38">
      <c r="B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48"/>
    </row>
    <row r="787" ht="14.25" customHeight="1" spans="2:38">
      <c r="B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48"/>
    </row>
    <row r="788" ht="14.25" customHeight="1" spans="2:38">
      <c r="B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48"/>
    </row>
    <row r="789" ht="14.25" customHeight="1" spans="2:38">
      <c r="B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48"/>
    </row>
    <row r="790" ht="14.25" customHeight="1" spans="2:38">
      <c r="B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48"/>
    </row>
    <row r="791" ht="14.25" customHeight="1" spans="2:38">
      <c r="B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48"/>
    </row>
    <row r="792" ht="14.25" customHeight="1" spans="2:38">
      <c r="B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48"/>
    </row>
    <row r="793" ht="14.25" customHeight="1" spans="2:38">
      <c r="B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48"/>
    </row>
    <row r="794" ht="14.25" customHeight="1" spans="2:38">
      <c r="B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48"/>
    </row>
    <row r="795" ht="14.25" customHeight="1" spans="2:38">
      <c r="B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48"/>
    </row>
    <row r="796" ht="14.25" customHeight="1" spans="2:38">
      <c r="B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48"/>
    </row>
    <row r="797" ht="14.25" customHeight="1" spans="2:38">
      <c r="B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48"/>
    </row>
    <row r="798" ht="14.25" customHeight="1" spans="2:38">
      <c r="B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48"/>
    </row>
    <row r="799" ht="14.25" customHeight="1" spans="2:38">
      <c r="B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48"/>
    </row>
    <row r="800" ht="14.25" customHeight="1" spans="2:38">
      <c r="B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48"/>
    </row>
    <row r="801" ht="14.25" customHeight="1" spans="2:38">
      <c r="B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48"/>
    </row>
    <row r="802" ht="14.25" customHeight="1" spans="2:38">
      <c r="B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48"/>
    </row>
    <row r="803" ht="14.25" customHeight="1" spans="2:38">
      <c r="B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48"/>
    </row>
    <row r="804" ht="14.25" customHeight="1" spans="2:38">
      <c r="B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48"/>
    </row>
    <row r="805" ht="14.25" customHeight="1" spans="2:38">
      <c r="B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48"/>
    </row>
    <row r="806" ht="14.25" customHeight="1" spans="2:38">
      <c r="B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48"/>
    </row>
    <row r="807" ht="14.25" customHeight="1" spans="2:38">
      <c r="B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48"/>
    </row>
    <row r="808" ht="14.25" customHeight="1" spans="2:38">
      <c r="B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48"/>
    </row>
    <row r="809" ht="14.25" customHeight="1" spans="2:38">
      <c r="B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48"/>
    </row>
    <row r="810" ht="14.25" customHeight="1" spans="2:38">
      <c r="B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48"/>
    </row>
    <row r="811" ht="14.25" customHeight="1" spans="2:38">
      <c r="B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48"/>
    </row>
    <row r="812" ht="14.25" customHeight="1" spans="2:38">
      <c r="B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48"/>
    </row>
    <row r="813" ht="14.25" customHeight="1" spans="2:38">
      <c r="B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48"/>
    </row>
    <row r="814" ht="14.25" customHeight="1" spans="2:38">
      <c r="B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48"/>
    </row>
    <row r="815" ht="14.25" customHeight="1" spans="2:38">
      <c r="B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48"/>
    </row>
    <row r="816" ht="14.25" customHeight="1" spans="2:38">
      <c r="B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48"/>
    </row>
    <row r="817" ht="14.25" customHeight="1" spans="2:38">
      <c r="B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48"/>
    </row>
    <row r="818" ht="14.25" customHeight="1" spans="2:38">
      <c r="B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48"/>
    </row>
    <row r="819" ht="14.25" customHeight="1" spans="2:38">
      <c r="B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48"/>
    </row>
    <row r="820" ht="14.25" customHeight="1" spans="2:38">
      <c r="B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48"/>
    </row>
    <row r="821" ht="14.25" customHeight="1" spans="2:38">
      <c r="B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48"/>
    </row>
    <row r="822" ht="14.25" customHeight="1" spans="2:38">
      <c r="B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48"/>
    </row>
    <row r="823" ht="14.25" customHeight="1" spans="2:38">
      <c r="B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48"/>
    </row>
    <row r="824" ht="14.25" customHeight="1" spans="2:38">
      <c r="B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48"/>
    </row>
    <row r="825" ht="14.25" customHeight="1" spans="2:38">
      <c r="B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48"/>
    </row>
    <row r="826" ht="14.25" customHeight="1" spans="2:38">
      <c r="B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48"/>
    </row>
    <row r="827" ht="14.25" customHeight="1" spans="2:38">
      <c r="B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48"/>
    </row>
    <row r="828" ht="14.25" customHeight="1" spans="2:38">
      <c r="B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8"/>
    </row>
    <row r="829" ht="14.25" customHeight="1" spans="2:38">
      <c r="B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48"/>
    </row>
    <row r="830" ht="14.25" customHeight="1" spans="2:38">
      <c r="B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48"/>
    </row>
    <row r="831" ht="14.25" customHeight="1" spans="2:38">
      <c r="B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48"/>
    </row>
    <row r="832" ht="14.25" customHeight="1" spans="2:38">
      <c r="B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48"/>
    </row>
    <row r="833" ht="14.25" customHeight="1" spans="2:38">
      <c r="B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48"/>
    </row>
    <row r="834" ht="14.25" customHeight="1" spans="2:38">
      <c r="B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48"/>
    </row>
    <row r="835" ht="14.25" customHeight="1" spans="2:38">
      <c r="B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48"/>
    </row>
    <row r="836" ht="14.25" customHeight="1" spans="2:38">
      <c r="B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48"/>
    </row>
    <row r="837" ht="14.25" customHeight="1" spans="2:38">
      <c r="B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48"/>
    </row>
    <row r="838" ht="14.25" customHeight="1" spans="2:38">
      <c r="B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48"/>
    </row>
    <row r="839" ht="14.25" customHeight="1" spans="2:38">
      <c r="B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48"/>
    </row>
    <row r="840" ht="14.25" customHeight="1" spans="2:38">
      <c r="B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48"/>
    </row>
    <row r="841" ht="14.25" customHeight="1" spans="2:38">
      <c r="B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48"/>
    </row>
    <row r="842" ht="14.25" customHeight="1" spans="2:38">
      <c r="B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48"/>
    </row>
    <row r="843" ht="14.25" customHeight="1" spans="2:38">
      <c r="B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48"/>
    </row>
    <row r="844" ht="14.25" customHeight="1" spans="2:38">
      <c r="B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48"/>
    </row>
    <row r="845" ht="14.25" customHeight="1" spans="2:38">
      <c r="B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48"/>
    </row>
    <row r="846" ht="14.25" customHeight="1" spans="2:38">
      <c r="B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48"/>
    </row>
    <row r="847" ht="14.25" customHeight="1" spans="2:38">
      <c r="B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48"/>
    </row>
    <row r="848" ht="14.25" customHeight="1" spans="2:38">
      <c r="B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48"/>
    </row>
    <row r="849" ht="14.25" customHeight="1" spans="2:38">
      <c r="B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48"/>
    </row>
    <row r="850" ht="14.25" customHeight="1" spans="2:38">
      <c r="B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48"/>
    </row>
    <row r="851" ht="14.25" customHeight="1" spans="2:38">
      <c r="B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48"/>
    </row>
    <row r="852" ht="14.25" customHeight="1" spans="2:38">
      <c r="B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48"/>
    </row>
    <row r="853" ht="14.25" customHeight="1" spans="2:38">
      <c r="B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48"/>
    </row>
    <row r="854" ht="14.25" customHeight="1" spans="2:38">
      <c r="B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48"/>
    </row>
    <row r="855" ht="14.25" customHeight="1" spans="2:38">
      <c r="B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48"/>
    </row>
    <row r="856" ht="14.25" customHeight="1" spans="2:38">
      <c r="B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48"/>
    </row>
    <row r="857" ht="14.25" customHeight="1" spans="2:38">
      <c r="B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48"/>
    </row>
    <row r="858" ht="14.25" customHeight="1" spans="2:38">
      <c r="B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48"/>
    </row>
    <row r="859" ht="14.25" customHeight="1" spans="2:38">
      <c r="B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48"/>
    </row>
    <row r="860" ht="14.25" customHeight="1" spans="2:38">
      <c r="B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48"/>
    </row>
    <row r="861" ht="14.25" customHeight="1" spans="2:38">
      <c r="B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48"/>
    </row>
    <row r="862" ht="14.25" customHeight="1" spans="2:38">
      <c r="B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48"/>
    </row>
    <row r="863" ht="14.25" customHeight="1" spans="2:38">
      <c r="B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48"/>
    </row>
    <row r="864" ht="14.25" customHeight="1" spans="2:38">
      <c r="B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48"/>
    </row>
    <row r="865" ht="14.25" customHeight="1" spans="2:38">
      <c r="B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48"/>
    </row>
    <row r="866" ht="14.25" customHeight="1" spans="2:38">
      <c r="B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48"/>
    </row>
    <row r="867" ht="14.25" customHeight="1" spans="2:38">
      <c r="B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48"/>
    </row>
    <row r="868" ht="14.25" customHeight="1" spans="2:38">
      <c r="B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48"/>
    </row>
    <row r="869" ht="14.25" customHeight="1" spans="2:38">
      <c r="B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8"/>
    </row>
    <row r="870" ht="14.25" customHeight="1" spans="2:38">
      <c r="B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48"/>
    </row>
    <row r="871" ht="14.25" customHeight="1" spans="2:38">
      <c r="B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48"/>
    </row>
    <row r="872" ht="14.25" customHeight="1" spans="2:38">
      <c r="B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48"/>
    </row>
    <row r="873" ht="14.25" customHeight="1" spans="2:38">
      <c r="B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48"/>
    </row>
    <row r="874" ht="14.25" customHeight="1" spans="2:38">
      <c r="B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48"/>
    </row>
    <row r="875" ht="14.25" customHeight="1" spans="2:38">
      <c r="B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48"/>
    </row>
    <row r="876" ht="14.25" customHeight="1" spans="2:38">
      <c r="B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48"/>
    </row>
    <row r="877" ht="14.25" customHeight="1" spans="2:38">
      <c r="B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48"/>
    </row>
    <row r="878" ht="14.25" customHeight="1" spans="2:38">
      <c r="B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48"/>
    </row>
    <row r="879" ht="14.25" customHeight="1" spans="2:38">
      <c r="B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48"/>
    </row>
    <row r="880" ht="14.25" customHeight="1" spans="2:38">
      <c r="B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48"/>
    </row>
    <row r="881" ht="14.25" customHeight="1" spans="2:38">
      <c r="B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48"/>
    </row>
    <row r="882" ht="14.25" customHeight="1" spans="2:38">
      <c r="B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48"/>
    </row>
    <row r="883" ht="14.25" customHeight="1" spans="2:38">
      <c r="B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48"/>
    </row>
    <row r="884" ht="14.25" customHeight="1" spans="2:38">
      <c r="B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48"/>
    </row>
    <row r="885" ht="14.25" customHeight="1" spans="2:38">
      <c r="B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48"/>
    </row>
    <row r="886" ht="14.25" customHeight="1" spans="2:38">
      <c r="B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8"/>
    </row>
    <row r="887" ht="14.25" customHeight="1" spans="2:38">
      <c r="B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48"/>
    </row>
    <row r="888" ht="14.25" customHeight="1" spans="2:38">
      <c r="B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48"/>
    </row>
    <row r="889" ht="14.25" customHeight="1" spans="2:38">
      <c r="B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48"/>
    </row>
    <row r="890" ht="14.25" customHeight="1" spans="2:38">
      <c r="B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48"/>
    </row>
    <row r="891" ht="14.25" customHeight="1" spans="2:38">
      <c r="B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48"/>
    </row>
    <row r="892" ht="14.25" customHeight="1" spans="2:38">
      <c r="B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48"/>
    </row>
    <row r="893" ht="14.25" customHeight="1" spans="2:38">
      <c r="B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48"/>
    </row>
    <row r="894" ht="14.25" customHeight="1" spans="2:38">
      <c r="B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48"/>
    </row>
    <row r="895" ht="14.25" customHeight="1" spans="2:38">
      <c r="B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48"/>
    </row>
    <row r="896" ht="14.25" customHeight="1" spans="2:38">
      <c r="B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48"/>
    </row>
    <row r="897" ht="14.25" customHeight="1" spans="2:38">
      <c r="B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48"/>
    </row>
    <row r="898" ht="14.25" customHeight="1" spans="2:38">
      <c r="B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48"/>
    </row>
    <row r="899" ht="14.25" customHeight="1" spans="2:38">
      <c r="B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48"/>
    </row>
    <row r="900" ht="14.25" customHeight="1" spans="2:38">
      <c r="B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48"/>
    </row>
    <row r="901" ht="14.25" customHeight="1" spans="2:38">
      <c r="B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48"/>
    </row>
    <row r="902" ht="14.25" customHeight="1" spans="2:38">
      <c r="B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48"/>
    </row>
    <row r="903" ht="14.25" customHeight="1" spans="2:38">
      <c r="B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48"/>
    </row>
    <row r="904" ht="14.25" customHeight="1" spans="2:38">
      <c r="B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48"/>
    </row>
    <row r="905" ht="14.25" customHeight="1" spans="2:38">
      <c r="B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48"/>
    </row>
    <row r="906" ht="14.25" customHeight="1" spans="2:38">
      <c r="B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48"/>
    </row>
    <row r="907" ht="14.25" customHeight="1" spans="2:38">
      <c r="B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48"/>
    </row>
    <row r="908" ht="14.25" customHeight="1" spans="2:38">
      <c r="B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48"/>
    </row>
    <row r="909" ht="14.25" customHeight="1" spans="2:38">
      <c r="B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48"/>
    </row>
    <row r="910" ht="14.25" customHeight="1" spans="2:38">
      <c r="B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48"/>
    </row>
    <row r="911" ht="14.25" customHeight="1" spans="2:38">
      <c r="B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48"/>
    </row>
    <row r="912" ht="14.25" customHeight="1" spans="2:38">
      <c r="B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48"/>
    </row>
    <row r="913" ht="14.25" customHeight="1" spans="2:38">
      <c r="B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48"/>
    </row>
    <row r="914" ht="14.25" customHeight="1" spans="2:38">
      <c r="B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48"/>
    </row>
    <row r="915" ht="14.25" customHeight="1" spans="2:38">
      <c r="B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48"/>
    </row>
    <row r="916" ht="14.25" customHeight="1" spans="2:38">
      <c r="B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48"/>
    </row>
    <row r="917" ht="14.25" customHeight="1" spans="2:38">
      <c r="B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48"/>
    </row>
    <row r="918" ht="14.25" customHeight="1" spans="2:38">
      <c r="B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48"/>
    </row>
    <row r="919" ht="14.25" customHeight="1" spans="2:38">
      <c r="B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48"/>
    </row>
    <row r="920" ht="14.25" customHeight="1" spans="2:38">
      <c r="B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48"/>
    </row>
    <row r="921" ht="14.25" customHeight="1" spans="2:38">
      <c r="B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48"/>
    </row>
    <row r="922" ht="14.25" customHeight="1" spans="2:38">
      <c r="B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48"/>
    </row>
    <row r="923" ht="14.25" customHeight="1" spans="2:38">
      <c r="B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48"/>
    </row>
    <row r="924" ht="14.25" customHeight="1" spans="2:38">
      <c r="B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48"/>
    </row>
    <row r="925" ht="14.25" customHeight="1" spans="2:38">
      <c r="B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48"/>
    </row>
    <row r="926" ht="14.25" customHeight="1" spans="2:38">
      <c r="B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48"/>
    </row>
    <row r="927" ht="14.25" customHeight="1" spans="2:38">
      <c r="B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48"/>
    </row>
    <row r="928" ht="14.25" customHeight="1" spans="2:38">
      <c r="B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48"/>
    </row>
    <row r="929" ht="14.25" customHeight="1" spans="2:38">
      <c r="B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48"/>
    </row>
    <row r="930" ht="14.25" customHeight="1" spans="2:38">
      <c r="B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48"/>
    </row>
    <row r="931" ht="14.25" customHeight="1" spans="2:38">
      <c r="B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48"/>
    </row>
    <row r="932" ht="14.25" customHeight="1" spans="2:38">
      <c r="B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48"/>
    </row>
    <row r="933" ht="14.25" customHeight="1" spans="2:38">
      <c r="B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48"/>
    </row>
    <row r="934" ht="14.25" customHeight="1" spans="2:38">
      <c r="B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48"/>
    </row>
    <row r="935" ht="14.25" customHeight="1" spans="2:38">
      <c r="B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48"/>
    </row>
    <row r="936" ht="14.25" customHeight="1" spans="2:38">
      <c r="B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48"/>
    </row>
    <row r="937" ht="14.25" customHeight="1" spans="2:38">
      <c r="B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48"/>
    </row>
    <row r="938" ht="14.25" customHeight="1" spans="2:38">
      <c r="B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48"/>
    </row>
    <row r="939" ht="14.25" customHeight="1" spans="2:38">
      <c r="B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48"/>
    </row>
    <row r="940" ht="14.25" customHeight="1" spans="2:38">
      <c r="B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48"/>
    </row>
    <row r="941" ht="14.25" customHeight="1" spans="2:38">
      <c r="B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48"/>
    </row>
    <row r="942" ht="14.25" customHeight="1" spans="2:38">
      <c r="B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48"/>
    </row>
    <row r="943" ht="14.25" customHeight="1" spans="2:38">
      <c r="B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48"/>
    </row>
    <row r="944" ht="14.25" customHeight="1" spans="2:38">
      <c r="B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48"/>
    </row>
    <row r="945" ht="14.25" customHeight="1" spans="2:38">
      <c r="B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48"/>
    </row>
    <row r="946" ht="14.25" customHeight="1" spans="2:38">
      <c r="B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48"/>
    </row>
    <row r="947" ht="14.25" customHeight="1" spans="2:38">
      <c r="B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48"/>
    </row>
    <row r="948" ht="14.25" customHeight="1" spans="2:38">
      <c r="B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48"/>
    </row>
    <row r="949" ht="14.25" customHeight="1" spans="2:38">
      <c r="B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48"/>
    </row>
    <row r="950" ht="14.25" customHeight="1" spans="2:38">
      <c r="B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48"/>
    </row>
    <row r="951" ht="14.25" customHeight="1" spans="2:38">
      <c r="B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48"/>
    </row>
    <row r="952" ht="14.25" customHeight="1" spans="2:38">
      <c r="B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48"/>
    </row>
    <row r="953" ht="14.25" customHeight="1" spans="2:38">
      <c r="B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48"/>
    </row>
    <row r="954" ht="14.25" customHeight="1" spans="2:38">
      <c r="B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48"/>
    </row>
    <row r="955" ht="14.25" customHeight="1" spans="2:38">
      <c r="B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48"/>
    </row>
    <row r="956" ht="14.25" customHeight="1" spans="2:38">
      <c r="B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48"/>
    </row>
    <row r="957" ht="14.25" customHeight="1" spans="2:38">
      <c r="B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48"/>
    </row>
    <row r="958" ht="14.25" customHeight="1" spans="2:38">
      <c r="B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48"/>
    </row>
    <row r="959" ht="14.25" customHeight="1" spans="2:38">
      <c r="B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48"/>
    </row>
    <row r="960" ht="14.25" customHeight="1" spans="2:38">
      <c r="B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48"/>
    </row>
    <row r="961" ht="14.25" customHeight="1" spans="2:38">
      <c r="B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48"/>
    </row>
    <row r="962" ht="14.25" customHeight="1" spans="2:38">
      <c r="B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48"/>
    </row>
    <row r="963" ht="14.25" customHeight="1" spans="2:38">
      <c r="B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48"/>
    </row>
    <row r="964" ht="14.25" customHeight="1" spans="2:38">
      <c r="B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48"/>
    </row>
    <row r="965" ht="14.25" customHeight="1" spans="2:38">
      <c r="B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48"/>
    </row>
    <row r="966" ht="14.25" customHeight="1" spans="2:38">
      <c r="B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48"/>
    </row>
    <row r="967" ht="14.25" customHeight="1" spans="2:38">
      <c r="B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48"/>
    </row>
    <row r="968" ht="14.25" customHeight="1" spans="2:38">
      <c r="B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48"/>
    </row>
    <row r="969" ht="14.25" customHeight="1" spans="2:38">
      <c r="B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48"/>
    </row>
    <row r="970" ht="14.25" customHeight="1" spans="2:38">
      <c r="B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48"/>
    </row>
    <row r="971" ht="14.25" customHeight="1" spans="2:38">
      <c r="B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48"/>
    </row>
    <row r="972" ht="14.25" customHeight="1" spans="2:38">
      <c r="B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48"/>
    </row>
    <row r="973" ht="14.25" customHeight="1" spans="2:38">
      <c r="B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48"/>
    </row>
    <row r="974" ht="14.25" customHeight="1" spans="2:38">
      <c r="B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48"/>
    </row>
    <row r="975" ht="14.25" customHeight="1" spans="2:38">
      <c r="B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48"/>
    </row>
    <row r="976" ht="14.25" customHeight="1" spans="2:38">
      <c r="B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48"/>
    </row>
    <row r="977" ht="14.25" customHeight="1" spans="2:38">
      <c r="B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48"/>
    </row>
    <row r="978" ht="14.25" customHeight="1" spans="2:38">
      <c r="B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48"/>
    </row>
    <row r="979" ht="14.25" customHeight="1" spans="2:38">
      <c r="B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48"/>
    </row>
    <row r="980" ht="14.25" customHeight="1" spans="2:38">
      <c r="B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48"/>
    </row>
    <row r="981" ht="14.25" customHeight="1" spans="2:38">
      <c r="B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48"/>
    </row>
    <row r="982" ht="14.25" customHeight="1" spans="2:38">
      <c r="B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48"/>
    </row>
    <row r="983" ht="14.25" customHeight="1" spans="2:38">
      <c r="B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48"/>
    </row>
    <row r="984" ht="14.25" customHeight="1" spans="2:38">
      <c r="B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48"/>
    </row>
    <row r="985" ht="14.25" customHeight="1" spans="2:38">
      <c r="B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48"/>
    </row>
    <row r="986" ht="14.25" customHeight="1" spans="2:38">
      <c r="B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48"/>
    </row>
    <row r="987" ht="14.25" customHeight="1" spans="2:38">
      <c r="B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48"/>
    </row>
    <row r="988" ht="14.25" customHeight="1" spans="2:38">
      <c r="B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48"/>
    </row>
    <row r="989" ht="14.25" customHeight="1" spans="2:38">
      <c r="B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48"/>
    </row>
    <row r="990" ht="14.25" customHeight="1" spans="2:38">
      <c r="B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48"/>
    </row>
    <row r="991" ht="14.25" customHeight="1" spans="2:38">
      <c r="B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48"/>
    </row>
    <row r="992" ht="14.25" customHeight="1" spans="2:38">
      <c r="B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48"/>
    </row>
    <row r="993" ht="14.25" customHeight="1" spans="2:38">
      <c r="B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48"/>
    </row>
    <row r="994" ht="14.25" customHeight="1" spans="2:38">
      <c r="B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48"/>
    </row>
    <row r="995" ht="14.25" customHeight="1" spans="2:38">
      <c r="B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48"/>
    </row>
    <row r="996" ht="14.25" customHeight="1" spans="2:38">
      <c r="B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48"/>
    </row>
    <row r="997" ht="14.25" customHeight="1" spans="2:38">
      <c r="B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48"/>
    </row>
    <row r="998" ht="14.25" customHeight="1" spans="2:38">
      <c r="B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48"/>
    </row>
    <row r="999" ht="14.25" customHeight="1" spans="2:38">
      <c r="B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48"/>
    </row>
    <row r="1000" ht="14.25" customHeight="1" spans="2:38">
      <c r="B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48"/>
    </row>
  </sheetData>
  <dataValidations count="2">
    <dataValidation type="list" allowBlank="1" showErrorMessage="1" sqref="D5:D15">
      <formula1>спр!$B$3:$B$13</formula1>
    </dataValidation>
    <dataValidation type="list" allowBlank="1" showErrorMessage="1" sqref="D16:D43">
      <formula1>спр!$B$3:$B$12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25.859375" customWidth="1"/>
    <col min="4" max="4" width="18.859375" customWidth="1" outlineLevel="1"/>
    <col min="5" max="5" width="17.7109375" customWidth="1" outlineLevel="1"/>
    <col min="6" max="6" width="22.7109375" customWidth="1" outlineLevel="1"/>
    <col min="7" max="7" width="27.5703125" customWidth="1" outlineLevel="1"/>
    <col min="8" max="37" width="10.7109375" customWidth="1"/>
    <col min="38" max="38" width="11" customWidth="1"/>
  </cols>
  <sheetData>
    <row r="1" ht="6.75" customHeight="1" spans="1:38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1"/>
    </row>
    <row r="2" ht="14.25" customHeight="1" spans="1:38">
      <c r="A2" s="1"/>
      <c r="B2" s="3" t="str">
        <f>СВОД!B4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1"/>
    </row>
    <row r="3" ht="14.25" customHeight="1" spans="2:37">
      <c r="B3" s="5" t="s">
        <v>0</v>
      </c>
      <c r="H3" s="2" t="str">
        <f>СВОД!E5</f>
        <v>ср</v>
      </c>
      <c r="I3" s="2" t="str">
        <f>СВОД!F5</f>
        <v>чт</v>
      </c>
      <c r="J3" s="2" t="str">
        <f>СВОД!G5</f>
        <v>пт</v>
      </c>
      <c r="K3" s="2" t="str">
        <f>СВОД!H5</f>
        <v>сб</v>
      </c>
      <c r="L3" s="2" t="str">
        <f>СВОД!I5</f>
        <v>вс</v>
      </c>
      <c r="M3" s="2" t="str">
        <f>СВОД!J5</f>
        <v>пн</v>
      </c>
      <c r="N3" s="2" t="str">
        <f>СВОД!K5</f>
        <v>вт</v>
      </c>
      <c r="O3" s="2" t="str">
        <f>СВОД!L5</f>
        <v>ср</v>
      </c>
      <c r="P3" s="2" t="str">
        <f>СВОД!M5</f>
        <v>чт</v>
      </c>
      <c r="Q3" s="2" t="str">
        <f>СВОД!N5</f>
        <v>пт</v>
      </c>
      <c r="R3" s="2" t="str">
        <f>СВОД!O5</f>
        <v>сб</v>
      </c>
      <c r="S3" s="2" t="str">
        <f>СВОД!P5</f>
        <v>вс</v>
      </c>
      <c r="T3" s="2" t="str">
        <f>СВОД!Q5</f>
        <v>пн</v>
      </c>
      <c r="U3" s="2" t="str">
        <f>СВОД!R5</f>
        <v>вт</v>
      </c>
      <c r="V3" s="2" t="str">
        <f>СВОД!S5</f>
        <v>ср</v>
      </c>
      <c r="W3" s="2" t="str">
        <f>СВОД!T5</f>
        <v>чт</v>
      </c>
      <c r="X3" s="2" t="str">
        <f>СВОД!U5</f>
        <v>пт</v>
      </c>
      <c r="Y3" s="2" t="str">
        <f>СВОД!V5</f>
        <v>сб</v>
      </c>
      <c r="Z3" s="2" t="str">
        <f>СВОД!W5</f>
        <v>вс</v>
      </c>
      <c r="AA3" s="2" t="str">
        <f>СВОД!X5</f>
        <v>пн</v>
      </c>
      <c r="AB3" s="2" t="str">
        <f>СВОД!Y5</f>
        <v>вт</v>
      </c>
      <c r="AC3" s="2" t="str">
        <f>СВОД!Z5</f>
        <v>ср</v>
      </c>
      <c r="AD3" s="2" t="str">
        <f>СВОД!AA5</f>
        <v>чт</v>
      </c>
      <c r="AE3" s="2" t="str">
        <f>СВОД!AB5</f>
        <v>пт</v>
      </c>
      <c r="AF3" s="2" t="str">
        <f>СВОД!AC5</f>
        <v>сб</v>
      </c>
      <c r="AG3" s="2" t="str">
        <f>СВОД!AD5</f>
        <v>вс</v>
      </c>
      <c r="AH3" s="2" t="str">
        <f>СВОД!AE5</f>
        <v>пн</v>
      </c>
      <c r="AI3" s="2" t="str">
        <f>СВОД!AF5</f>
        <v>вт</v>
      </c>
      <c r="AJ3" s="2" t="str">
        <f>СВОД!AG5</f>
        <v>ср</v>
      </c>
      <c r="AK3" s="2" t="str">
        <f>СВОД!AI5</f>
        <v>пт</v>
      </c>
    </row>
    <row r="4" ht="14.25" customHeight="1" spans="1:38">
      <c r="A4" s="6"/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24">
        <f>СВОД!E6</f>
        <v>45931</v>
      </c>
      <c r="I4" s="24">
        <f>СВОД!F6</f>
        <v>45932</v>
      </c>
      <c r="J4" s="24">
        <f>СВОД!G6</f>
        <v>45933</v>
      </c>
      <c r="K4" s="24">
        <f>СВОД!H6</f>
        <v>45934</v>
      </c>
      <c r="L4" s="24">
        <f>СВОД!I6</f>
        <v>45935</v>
      </c>
      <c r="M4" s="24">
        <f>СВОД!J6</f>
        <v>45936</v>
      </c>
      <c r="N4" s="24">
        <f>СВОД!K6</f>
        <v>45937</v>
      </c>
      <c r="O4" s="24">
        <f>СВОД!L6</f>
        <v>45938</v>
      </c>
      <c r="P4" s="24">
        <f>СВОД!M6</f>
        <v>45939</v>
      </c>
      <c r="Q4" s="24">
        <f>СВОД!N6</f>
        <v>45940</v>
      </c>
      <c r="R4" s="24">
        <f>СВОД!O6</f>
        <v>45941</v>
      </c>
      <c r="S4" s="24">
        <f>СВОД!P6</f>
        <v>45942</v>
      </c>
      <c r="T4" s="24">
        <f>СВОД!Q6</f>
        <v>45943</v>
      </c>
      <c r="U4" s="24">
        <f>СВОД!R6</f>
        <v>45944</v>
      </c>
      <c r="V4" s="24">
        <f>СВОД!S6</f>
        <v>45945</v>
      </c>
      <c r="W4" s="24">
        <f>СВОД!T6</f>
        <v>45946</v>
      </c>
      <c r="X4" s="24">
        <f>СВОД!U6</f>
        <v>45947</v>
      </c>
      <c r="Y4" s="24">
        <f>СВОД!V6</f>
        <v>45948</v>
      </c>
      <c r="Z4" s="24">
        <f>СВОД!W6</f>
        <v>45949</v>
      </c>
      <c r="AA4" s="24">
        <f>СВОД!X6</f>
        <v>45950</v>
      </c>
      <c r="AB4" s="24">
        <f>СВОД!Y6</f>
        <v>45951</v>
      </c>
      <c r="AC4" s="24">
        <f>СВОД!Z6</f>
        <v>45952</v>
      </c>
      <c r="AD4" s="24">
        <f>СВОД!AA6</f>
        <v>45953</v>
      </c>
      <c r="AE4" s="24">
        <f>СВОД!AB6</f>
        <v>45954</v>
      </c>
      <c r="AF4" s="24">
        <f>СВОД!AC6</f>
        <v>45955</v>
      </c>
      <c r="AG4" s="24">
        <f>СВОД!AD6</f>
        <v>45956</v>
      </c>
      <c r="AH4" s="24">
        <f>СВОД!AE6</f>
        <v>45957</v>
      </c>
      <c r="AI4" s="24">
        <f>СВОД!AF6</f>
        <v>45958</v>
      </c>
      <c r="AJ4" s="24">
        <f>СВОД!AG6</f>
        <v>45959</v>
      </c>
      <c r="AK4" s="24">
        <f>СВОД!AI6</f>
        <v>45961</v>
      </c>
      <c r="AL4" s="26" t="s">
        <v>7</v>
      </c>
    </row>
    <row r="5" ht="14.25" customHeight="1" spans="1:38">
      <c r="A5" s="6"/>
      <c r="B5" s="20">
        <v>1</v>
      </c>
      <c r="C5" s="10" t="s">
        <v>258</v>
      </c>
      <c r="D5" s="10" t="s">
        <v>164</v>
      </c>
      <c r="E5" s="18" t="s">
        <v>259</v>
      </c>
      <c r="F5" s="18"/>
      <c r="G5" s="19"/>
      <c r="H5" s="25"/>
      <c r="I5" s="15"/>
      <c r="J5" s="15"/>
      <c r="K5" s="15"/>
      <c r="L5" s="15"/>
      <c r="M5" s="15"/>
      <c r="N5" s="25"/>
      <c r="O5" s="25"/>
      <c r="P5" s="15"/>
      <c r="Q5" s="15"/>
      <c r="R5" s="15"/>
      <c r="S5" s="25"/>
      <c r="T5" s="25"/>
      <c r="U5" s="25"/>
      <c r="V5" s="25"/>
      <c r="W5" s="15"/>
      <c r="X5" s="15"/>
      <c r="Y5" s="15"/>
      <c r="Z5" s="15"/>
      <c r="AA5" s="15"/>
      <c r="AB5" s="25"/>
      <c r="AC5" s="25"/>
      <c r="AD5" s="15"/>
      <c r="AE5" s="15"/>
      <c r="AF5" s="15"/>
      <c r="AG5" s="15"/>
      <c r="AH5" s="15"/>
      <c r="AI5" s="25"/>
      <c r="AJ5" s="25"/>
      <c r="AK5" s="15"/>
      <c r="AL5" s="27">
        <f t="shared" ref="AL5:AL9" si="0">SUM(H5:AK5)</f>
        <v>0</v>
      </c>
    </row>
    <row r="6" ht="14.25" customHeight="1" spans="1:38">
      <c r="A6" s="11"/>
      <c r="B6" s="8">
        <f t="shared" ref="B6:B23" si="1">B5+1</f>
        <v>2</v>
      </c>
      <c r="C6" s="10" t="s">
        <v>260</v>
      </c>
      <c r="D6" s="10" t="s">
        <v>164</v>
      </c>
      <c r="E6" s="18" t="s">
        <v>261</v>
      </c>
      <c r="F6" s="18"/>
      <c r="G6" s="19"/>
      <c r="H6" s="25"/>
      <c r="I6" s="15"/>
      <c r="J6" s="15"/>
      <c r="K6" s="15"/>
      <c r="L6" s="15"/>
      <c r="M6" s="15"/>
      <c r="N6" s="25"/>
      <c r="O6" s="25"/>
      <c r="P6" s="15"/>
      <c r="Q6" s="15"/>
      <c r="R6" s="15"/>
      <c r="S6" s="25"/>
      <c r="T6" s="25"/>
      <c r="U6" s="25"/>
      <c r="V6" s="25"/>
      <c r="W6" s="15"/>
      <c r="X6" s="15"/>
      <c r="Y6" s="15"/>
      <c r="Z6" s="15"/>
      <c r="AA6" s="15"/>
      <c r="AB6" s="25"/>
      <c r="AC6" s="25"/>
      <c r="AD6" s="15"/>
      <c r="AE6" s="15"/>
      <c r="AF6" s="15"/>
      <c r="AG6" s="15"/>
      <c r="AH6" s="15"/>
      <c r="AI6" s="25"/>
      <c r="AJ6" s="25"/>
      <c r="AK6" s="15"/>
      <c r="AL6" s="27">
        <f t="shared" si="0"/>
        <v>0</v>
      </c>
    </row>
    <row r="7" ht="14.25" customHeight="1" spans="1:38">
      <c r="A7" s="11"/>
      <c r="B7" s="8">
        <f t="shared" si="1"/>
        <v>3</v>
      </c>
      <c r="C7" s="10" t="s">
        <v>262</v>
      </c>
      <c r="D7" s="10" t="s">
        <v>164</v>
      </c>
      <c r="E7" s="10" t="s">
        <v>263</v>
      </c>
      <c r="F7" s="18"/>
      <c r="G7" s="34"/>
      <c r="H7" s="25"/>
      <c r="I7" s="15"/>
      <c r="J7" s="15"/>
      <c r="K7" s="15"/>
      <c r="L7" s="15"/>
      <c r="M7" s="15"/>
      <c r="N7" s="25"/>
      <c r="O7" s="25"/>
      <c r="P7" s="15"/>
      <c r="Q7" s="15"/>
      <c r="R7" s="15"/>
      <c r="S7" s="25"/>
      <c r="T7" s="25"/>
      <c r="U7" s="25"/>
      <c r="V7" s="25"/>
      <c r="W7" s="15"/>
      <c r="X7" s="15"/>
      <c r="Y7" s="15"/>
      <c r="Z7" s="15"/>
      <c r="AA7" s="15"/>
      <c r="AB7" s="25"/>
      <c r="AC7" s="25"/>
      <c r="AD7" s="15"/>
      <c r="AE7" s="15"/>
      <c r="AF7" s="15"/>
      <c r="AG7" s="15"/>
      <c r="AH7" s="15"/>
      <c r="AI7" s="25"/>
      <c r="AJ7" s="25"/>
      <c r="AK7" s="15"/>
      <c r="AL7" s="27">
        <f t="shared" si="0"/>
        <v>0</v>
      </c>
    </row>
    <row r="8" ht="14.25" customHeight="1" spans="1:38">
      <c r="A8" s="11"/>
      <c r="B8" s="8">
        <f t="shared" si="1"/>
        <v>4</v>
      </c>
      <c r="C8" s="10" t="s">
        <v>262</v>
      </c>
      <c r="D8" s="10" t="s">
        <v>164</v>
      </c>
      <c r="E8" s="10" t="s">
        <v>264</v>
      </c>
      <c r="F8" s="18"/>
      <c r="G8" s="34"/>
      <c r="H8" s="25"/>
      <c r="I8" s="15"/>
      <c r="J8" s="15"/>
      <c r="K8" s="15"/>
      <c r="L8" s="15"/>
      <c r="M8" s="15"/>
      <c r="N8" s="25"/>
      <c r="O8" s="25"/>
      <c r="P8" s="15"/>
      <c r="Q8" s="15"/>
      <c r="R8" s="15"/>
      <c r="S8" s="25"/>
      <c r="T8" s="25"/>
      <c r="U8" s="25"/>
      <c r="V8" s="25"/>
      <c r="W8" s="15"/>
      <c r="X8" s="15"/>
      <c r="Y8" s="15"/>
      <c r="Z8" s="15"/>
      <c r="AA8" s="15"/>
      <c r="AB8" s="25"/>
      <c r="AC8" s="25"/>
      <c r="AD8" s="15"/>
      <c r="AE8" s="15"/>
      <c r="AF8" s="15"/>
      <c r="AG8" s="15"/>
      <c r="AH8" s="15"/>
      <c r="AI8" s="25"/>
      <c r="AJ8" s="25"/>
      <c r="AK8" s="15"/>
      <c r="AL8" s="27">
        <f t="shared" si="0"/>
        <v>0</v>
      </c>
    </row>
    <row r="9" ht="14.25" customHeight="1" spans="2:38">
      <c r="B9" s="8">
        <f t="shared" si="1"/>
        <v>5</v>
      </c>
      <c r="C9" s="10"/>
      <c r="D9" s="10"/>
      <c r="E9" s="18"/>
      <c r="F9" s="18"/>
      <c r="G9" s="19" t="s">
        <v>265</v>
      </c>
      <c r="H9" s="25"/>
      <c r="I9" s="15"/>
      <c r="J9" s="15"/>
      <c r="K9" s="15"/>
      <c r="L9" s="15"/>
      <c r="M9" s="15"/>
      <c r="N9" s="25"/>
      <c r="O9" s="25"/>
      <c r="P9" s="15"/>
      <c r="Q9" s="15"/>
      <c r="R9" s="15"/>
      <c r="S9" s="25"/>
      <c r="T9" s="25"/>
      <c r="U9" s="25"/>
      <c r="V9" s="25"/>
      <c r="W9" s="15"/>
      <c r="X9" s="15"/>
      <c r="Y9" s="15"/>
      <c r="Z9" s="15"/>
      <c r="AA9" s="15"/>
      <c r="AB9" s="25"/>
      <c r="AC9" s="25"/>
      <c r="AD9" s="15"/>
      <c r="AE9" s="15"/>
      <c r="AF9" s="15"/>
      <c r="AG9" s="15"/>
      <c r="AH9" s="15"/>
      <c r="AI9" s="25"/>
      <c r="AJ9" s="25"/>
      <c r="AK9" s="15"/>
      <c r="AL9" s="27">
        <f t="shared" si="0"/>
        <v>0</v>
      </c>
    </row>
    <row r="10" ht="14.25" customHeight="1" outlineLevel="1" spans="2:38">
      <c r="B10" s="8">
        <f t="shared" si="1"/>
        <v>6</v>
      </c>
      <c r="C10" s="10"/>
      <c r="D10" s="10"/>
      <c r="E10" s="14"/>
      <c r="F10" s="18"/>
      <c r="G10" s="19" t="s">
        <v>266</v>
      </c>
      <c r="H10" s="25"/>
      <c r="I10" s="15"/>
      <c r="J10" s="15"/>
      <c r="K10" s="15"/>
      <c r="L10" s="15"/>
      <c r="M10" s="15"/>
      <c r="N10" s="25"/>
      <c r="O10" s="25"/>
      <c r="P10" s="15"/>
      <c r="Q10" s="15"/>
      <c r="R10" s="15"/>
      <c r="S10" s="25"/>
      <c r="T10" s="25"/>
      <c r="U10" s="25"/>
      <c r="V10" s="25"/>
      <c r="W10" s="15"/>
      <c r="X10" s="15"/>
      <c r="Y10" s="15"/>
      <c r="Z10" s="15"/>
      <c r="AA10" s="15"/>
      <c r="AB10" s="25"/>
      <c r="AC10" s="25"/>
      <c r="AD10" s="15"/>
      <c r="AE10" s="15"/>
      <c r="AF10" s="15"/>
      <c r="AG10" s="15"/>
      <c r="AH10" s="15"/>
      <c r="AI10" s="25"/>
      <c r="AJ10" s="25"/>
      <c r="AK10" s="15"/>
      <c r="AL10" s="27">
        <f t="shared" ref="AL10:AL23" si="2">SUM(H10:AI10)</f>
        <v>0</v>
      </c>
    </row>
    <row r="11" ht="14.25" customHeight="1" outlineLevel="1" spans="2:38">
      <c r="B11" s="8">
        <f t="shared" si="1"/>
        <v>7</v>
      </c>
      <c r="C11" s="10"/>
      <c r="D11" s="10"/>
      <c r="E11" s="16"/>
      <c r="F11" s="18"/>
      <c r="G11" s="34" t="s">
        <v>267</v>
      </c>
      <c r="H11" s="25"/>
      <c r="I11" s="15"/>
      <c r="J11" s="15"/>
      <c r="K11" s="15"/>
      <c r="L11" s="15"/>
      <c r="M11" s="15"/>
      <c r="N11" s="25"/>
      <c r="O11" s="25"/>
      <c r="P11" s="15"/>
      <c r="Q11" s="15"/>
      <c r="R11" s="15"/>
      <c r="S11" s="25"/>
      <c r="T11" s="25"/>
      <c r="U11" s="25"/>
      <c r="V11" s="25"/>
      <c r="W11" s="15"/>
      <c r="X11" s="15"/>
      <c r="Y11" s="15"/>
      <c r="Z11" s="15"/>
      <c r="AA11" s="15"/>
      <c r="AB11" s="25"/>
      <c r="AC11" s="25"/>
      <c r="AD11" s="15"/>
      <c r="AE11" s="15"/>
      <c r="AF11" s="15"/>
      <c r="AG11" s="15"/>
      <c r="AH11" s="15"/>
      <c r="AI11" s="25"/>
      <c r="AJ11" s="25"/>
      <c r="AK11" s="15"/>
      <c r="AL11" s="27">
        <f t="shared" si="2"/>
        <v>0</v>
      </c>
    </row>
    <row r="12" ht="14.25" customHeight="1" outlineLevel="1" spans="2:38">
      <c r="B12" s="8">
        <f t="shared" si="1"/>
        <v>8</v>
      </c>
      <c r="C12" s="10"/>
      <c r="D12" s="10"/>
      <c r="E12" s="10"/>
      <c r="F12" s="20"/>
      <c r="G12" s="50"/>
      <c r="H12" s="25"/>
      <c r="I12" s="15"/>
      <c r="J12" s="15"/>
      <c r="K12" s="15"/>
      <c r="L12" s="15"/>
      <c r="M12" s="15"/>
      <c r="N12" s="25"/>
      <c r="O12" s="25"/>
      <c r="P12" s="15"/>
      <c r="Q12" s="15"/>
      <c r="R12" s="15"/>
      <c r="S12" s="25"/>
      <c r="T12" s="25"/>
      <c r="U12" s="25"/>
      <c r="V12" s="25"/>
      <c r="W12" s="15"/>
      <c r="X12" s="15"/>
      <c r="Y12" s="15"/>
      <c r="Z12" s="15"/>
      <c r="AA12" s="15"/>
      <c r="AB12" s="25"/>
      <c r="AC12" s="25"/>
      <c r="AD12" s="15"/>
      <c r="AE12" s="15"/>
      <c r="AF12" s="15"/>
      <c r="AG12" s="15"/>
      <c r="AH12" s="15"/>
      <c r="AI12" s="25"/>
      <c r="AJ12" s="25"/>
      <c r="AK12" s="15"/>
      <c r="AL12" s="51">
        <f t="shared" si="2"/>
        <v>0</v>
      </c>
    </row>
    <row r="13" ht="14.25" customHeight="1" outlineLevel="1" spans="2:38">
      <c r="B13" s="8">
        <f t="shared" si="1"/>
        <v>9</v>
      </c>
      <c r="C13" s="10"/>
      <c r="D13" s="10"/>
      <c r="E13" s="10"/>
      <c r="F13" s="20"/>
      <c r="G13" s="50"/>
      <c r="H13" s="25"/>
      <c r="I13" s="15"/>
      <c r="J13" s="15"/>
      <c r="K13" s="15"/>
      <c r="L13" s="15"/>
      <c r="M13" s="15"/>
      <c r="N13" s="25"/>
      <c r="O13" s="25"/>
      <c r="P13" s="15"/>
      <c r="Q13" s="15"/>
      <c r="R13" s="15"/>
      <c r="S13" s="25"/>
      <c r="T13" s="25"/>
      <c r="U13" s="25"/>
      <c r="V13" s="25"/>
      <c r="W13" s="15"/>
      <c r="X13" s="15"/>
      <c r="Y13" s="15"/>
      <c r="Z13" s="15"/>
      <c r="AA13" s="15"/>
      <c r="AB13" s="25"/>
      <c r="AC13" s="25"/>
      <c r="AD13" s="15"/>
      <c r="AE13" s="15"/>
      <c r="AF13" s="15"/>
      <c r="AG13" s="15"/>
      <c r="AH13" s="15"/>
      <c r="AI13" s="25"/>
      <c r="AJ13" s="25"/>
      <c r="AK13" s="15"/>
      <c r="AL13" s="51">
        <f t="shared" si="2"/>
        <v>0</v>
      </c>
    </row>
    <row r="14" ht="14.25" customHeight="1" outlineLevel="1" spans="2:38">
      <c r="B14" s="8">
        <f t="shared" si="1"/>
        <v>10</v>
      </c>
      <c r="C14" s="10"/>
      <c r="D14" s="10"/>
      <c r="E14" s="18"/>
      <c r="F14" s="18"/>
      <c r="G14" s="17"/>
      <c r="H14" s="25"/>
      <c r="I14" s="15"/>
      <c r="J14" s="15"/>
      <c r="K14" s="15"/>
      <c r="L14" s="15"/>
      <c r="M14" s="15"/>
      <c r="N14" s="25"/>
      <c r="O14" s="25"/>
      <c r="P14" s="15"/>
      <c r="Q14" s="15"/>
      <c r="R14" s="15"/>
      <c r="S14" s="25"/>
      <c r="T14" s="25"/>
      <c r="U14" s="25"/>
      <c r="V14" s="25"/>
      <c r="W14" s="15"/>
      <c r="X14" s="15"/>
      <c r="Y14" s="15"/>
      <c r="Z14" s="15"/>
      <c r="AA14" s="15"/>
      <c r="AB14" s="25"/>
      <c r="AC14" s="25"/>
      <c r="AD14" s="15"/>
      <c r="AE14" s="15"/>
      <c r="AF14" s="15"/>
      <c r="AG14" s="15"/>
      <c r="AH14" s="15"/>
      <c r="AI14" s="25"/>
      <c r="AJ14" s="25"/>
      <c r="AK14" s="15"/>
      <c r="AL14" s="27">
        <f t="shared" si="2"/>
        <v>0</v>
      </c>
    </row>
    <row r="15" ht="14.25" customHeight="1" outlineLevel="1" spans="2:38">
      <c r="B15" s="8">
        <f t="shared" si="1"/>
        <v>11</v>
      </c>
      <c r="C15" s="10"/>
      <c r="D15" s="10"/>
      <c r="E15" s="18"/>
      <c r="F15" s="18"/>
      <c r="G15" s="17"/>
      <c r="H15" s="25"/>
      <c r="I15" s="15"/>
      <c r="J15" s="15"/>
      <c r="K15" s="15"/>
      <c r="L15" s="15"/>
      <c r="M15" s="15"/>
      <c r="N15" s="25"/>
      <c r="O15" s="25"/>
      <c r="P15" s="15"/>
      <c r="Q15" s="15"/>
      <c r="R15" s="15"/>
      <c r="S15" s="25"/>
      <c r="T15" s="25"/>
      <c r="U15" s="25"/>
      <c r="V15" s="25"/>
      <c r="W15" s="15"/>
      <c r="X15" s="15"/>
      <c r="Y15" s="15"/>
      <c r="Z15" s="15"/>
      <c r="AA15" s="15"/>
      <c r="AB15" s="25"/>
      <c r="AC15" s="25"/>
      <c r="AD15" s="15"/>
      <c r="AE15" s="15"/>
      <c r="AF15" s="15"/>
      <c r="AG15" s="15"/>
      <c r="AH15" s="15"/>
      <c r="AI15" s="25"/>
      <c r="AJ15" s="25"/>
      <c r="AK15" s="15"/>
      <c r="AL15" s="27">
        <f t="shared" si="2"/>
        <v>0</v>
      </c>
    </row>
    <row r="16" ht="14.25" customHeight="1" outlineLevel="1" spans="2:38">
      <c r="B16" s="8">
        <f t="shared" si="1"/>
        <v>12</v>
      </c>
      <c r="C16" s="10"/>
      <c r="D16" s="10"/>
      <c r="E16" s="18"/>
      <c r="F16" s="18"/>
      <c r="G16" s="17"/>
      <c r="H16" s="25"/>
      <c r="I16" s="15"/>
      <c r="J16" s="15"/>
      <c r="K16" s="15"/>
      <c r="L16" s="15"/>
      <c r="M16" s="15"/>
      <c r="N16" s="25"/>
      <c r="O16" s="25"/>
      <c r="P16" s="15"/>
      <c r="Q16" s="15"/>
      <c r="R16" s="15"/>
      <c r="S16" s="25"/>
      <c r="T16" s="25"/>
      <c r="U16" s="25"/>
      <c r="V16" s="25"/>
      <c r="W16" s="15"/>
      <c r="X16" s="15"/>
      <c r="Y16" s="15"/>
      <c r="Z16" s="15"/>
      <c r="AA16" s="15"/>
      <c r="AB16" s="25"/>
      <c r="AC16" s="25"/>
      <c r="AD16" s="15"/>
      <c r="AE16" s="15"/>
      <c r="AF16" s="15"/>
      <c r="AG16" s="15"/>
      <c r="AH16" s="15"/>
      <c r="AI16" s="25"/>
      <c r="AJ16" s="25"/>
      <c r="AK16" s="15"/>
      <c r="AL16" s="27">
        <f t="shared" si="2"/>
        <v>0</v>
      </c>
    </row>
    <row r="17" ht="14.25" customHeight="1" outlineLevel="1" spans="2:38">
      <c r="B17" s="8">
        <f t="shared" si="1"/>
        <v>13</v>
      </c>
      <c r="C17" s="10"/>
      <c r="D17" s="10"/>
      <c r="E17" s="21"/>
      <c r="F17" s="16"/>
      <c r="G17" s="17"/>
      <c r="H17" s="25"/>
      <c r="I17" s="15"/>
      <c r="J17" s="15"/>
      <c r="K17" s="15"/>
      <c r="L17" s="15"/>
      <c r="M17" s="15"/>
      <c r="N17" s="25"/>
      <c r="O17" s="25"/>
      <c r="P17" s="15"/>
      <c r="Q17" s="15"/>
      <c r="R17" s="15"/>
      <c r="S17" s="25"/>
      <c r="T17" s="25"/>
      <c r="U17" s="25"/>
      <c r="V17" s="25"/>
      <c r="W17" s="15"/>
      <c r="X17" s="15"/>
      <c r="Y17" s="15"/>
      <c r="Z17" s="15"/>
      <c r="AA17" s="15"/>
      <c r="AB17" s="25"/>
      <c r="AC17" s="25"/>
      <c r="AD17" s="15"/>
      <c r="AE17" s="15"/>
      <c r="AF17" s="15"/>
      <c r="AG17" s="15"/>
      <c r="AH17" s="15"/>
      <c r="AI17" s="25"/>
      <c r="AJ17" s="25"/>
      <c r="AK17" s="15"/>
      <c r="AL17" s="27">
        <f t="shared" si="2"/>
        <v>0</v>
      </c>
    </row>
    <row r="18" ht="14.25" customHeight="1" outlineLevel="1" spans="2:38">
      <c r="B18" s="8">
        <f t="shared" si="1"/>
        <v>14</v>
      </c>
      <c r="C18" s="10"/>
      <c r="D18" s="10"/>
      <c r="E18" s="18"/>
      <c r="F18" s="16"/>
      <c r="G18" s="17"/>
      <c r="H18" s="25"/>
      <c r="I18" s="15"/>
      <c r="J18" s="15"/>
      <c r="K18" s="15"/>
      <c r="L18" s="15"/>
      <c r="M18" s="15"/>
      <c r="N18" s="25"/>
      <c r="O18" s="25"/>
      <c r="P18" s="15"/>
      <c r="Q18" s="15"/>
      <c r="R18" s="15"/>
      <c r="S18" s="25"/>
      <c r="T18" s="25"/>
      <c r="U18" s="25"/>
      <c r="V18" s="25"/>
      <c r="W18" s="15"/>
      <c r="X18" s="15"/>
      <c r="Y18" s="15"/>
      <c r="Z18" s="15"/>
      <c r="AA18" s="15"/>
      <c r="AB18" s="25"/>
      <c r="AC18" s="25"/>
      <c r="AD18" s="15"/>
      <c r="AE18" s="15"/>
      <c r="AF18" s="15"/>
      <c r="AG18" s="15"/>
      <c r="AH18" s="15"/>
      <c r="AI18" s="25"/>
      <c r="AJ18" s="25"/>
      <c r="AK18" s="15"/>
      <c r="AL18" s="27">
        <f t="shared" si="2"/>
        <v>0</v>
      </c>
    </row>
    <row r="19" ht="14.25" customHeight="1" outlineLevel="1" spans="2:38">
      <c r="B19" s="8">
        <f t="shared" si="1"/>
        <v>15</v>
      </c>
      <c r="C19" s="10"/>
      <c r="D19" s="10"/>
      <c r="E19" s="22"/>
      <c r="F19" s="18"/>
      <c r="G19" s="17"/>
      <c r="H19" s="25"/>
      <c r="I19" s="15"/>
      <c r="J19" s="15"/>
      <c r="K19" s="15"/>
      <c r="L19" s="15"/>
      <c r="M19" s="15"/>
      <c r="N19" s="25"/>
      <c r="O19" s="25"/>
      <c r="P19" s="15"/>
      <c r="Q19" s="15"/>
      <c r="R19" s="15"/>
      <c r="S19" s="25"/>
      <c r="T19" s="25"/>
      <c r="U19" s="25"/>
      <c r="V19" s="25"/>
      <c r="W19" s="15"/>
      <c r="X19" s="15"/>
      <c r="Y19" s="15"/>
      <c r="Z19" s="15"/>
      <c r="AA19" s="15"/>
      <c r="AB19" s="25"/>
      <c r="AC19" s="25"/>
      <c r="AD19" s="15"/>
      <c r="AE19" s="15"/>
      <c r="AF19" s="15"/>
      <c r="AG19" s="15"/>
      <c r="AH19" s="15"/>
      <c r="AI19" s="25"/>
      <c r="AJ19" s="25"/>
      <c r="AK19" s="15"/>
      <c r="AL19" s="27">
        <f t="shared" si="2"/>
        <v>0</v>
      </c>
    </row>
    <row r="20" ht="14.25" customHeight="1" outlineLevel="1" spans="2:38">
      <c r="B20" s="8">
        <f t="shared" si="1"/>
        <v>16</v>
      </c>
      <c r="C20" s="10"/>
      <c r="D20" s="10"/>
      <c r="E20" s="22"/>
      <c r="F20" s="18"/>
      <c r="G20" s="17"/>
      <c r="H20" s="25"/>
      <c r="I20" s="15"/>
      <c r="J20" s="15"/>
      <c r="K20" s="15"/>
      <c r="L20" s="15"/>
      <c r="M20" s="15"/>
      <c r="N20" s="25"/>
      <c r="O20" s="25"/>
      <c r="P20" s="15"/>
      <c r="Q20" s="15"/>
      <c r="R20" s="15"/>
      <c r="S20" s="25"/>
      <c r="T20" s="25"/>
      <c r="U20" s="25"/>
      <c r="V20" s="25"/>
      <c r="W20" s="15"/>
      <c r="X20" s="15"/>
      <c r="Y20" s="15"/>
      <c r="Z20" s="15"/>
      <c r="AA20" s="15"/>
      <c r="AB20" s="25"/>
      <c r="AC20" s="25"/>
      <c r="AD20" s="15"/>
      <c r="AE20" s="15"/>
      <c r="AF20" s="15"/>
      <c r="AG20" s="15"/>
      <c r="AH20" s="15"/>
      <c r="AI20" s="25"/>
      <c r="AJ20" s="25"/>
      <c r="AK20" s="15"/>
      <c r="AL20" s="27">
        <f t="shared" si="2"/>
        <v>0</v>
      </c>
    </row>
    <row r="21" ht="14.25" customHeight="1" outlineLevel="1" spans="2:38">
      <c r="B21" s="8">
        <f t="shared" si="1"/>
        <v>17</v>
      </c>
      <c r="C21" s="10"/>
      <c r="D21" s="10"/>
      <c r="E21" s="22"/>
      <c r="F21" s="18"/>
      <c r="G21" s="17"/>
      <c r="H21" s="25"/>
      <c r="I21" s="13"/>
      <c r="J21" s="13"/>
      <c r="K21" s="13"/>
      <c r="L21" s="13"/>
      <c r="M21" s="13"/>
      <c r="N21" s="25"/>
      <c r="O21" s="25"/>
      <c r="P21" s="13"/>
      <c r="Q21" s="13"/>
      <c r="R21" s="13"/>
      <c r="S21" s="25"/>
      <c r="T21" s="25"/>
      <c r="U21" s="25"/>
      <c r="V21" s="25"/>
      <c r="W21" s="13"/>
      <c r="X21" s="13"/>
      <c r="Y21" s="13"/>
      <c r="Z21" s="13"/>
      <c r="AA21" s="13"/>
      <c r="AB21" s="25"/>
      <c r="AC21" s="25"/>
      <c r="AD21" s="13"/>
      <c r="AE21" s="13"/>
      <c r="AF21" s="13"/>
      <c r="AG21" s="13"/>
      <c r="AH21" s="13"/>
      <c r="AI21" s="25"/>
      <c r="AJ21" s="25"/>
      <c r="AK21" s="13"/>
      <c r="AL21" s="27">
        <f t="shared" si="2"/>
        <v>0</v>
      </c>
    </row>
    <row r="22" ht="14.25" customHeight="1" outlineLevel="1" spans="2:38">
      <c r="B22" s="8">
        <f t="shared" si="1"/>
        <v>18</v>
      </c>
      <c r="C22" s="10"/>
      <c r="D22" s="10"/>
      <c r="E22" s="35"/>
      <c r="F22" s="21"/>
      <c r="G22" s="21"/>
      <c r="H22" s="25"/>
      <c r="I22" s="15"/>
      <c r="J22" s="15"/>
      <c r="K22" s="15"/>
      <c r="L22" s="15"/>
      <c r="M22" s="15"/>
      <c r="N22" s="25"/>
      <c r="O22" s="25"/>
      <c r="P22" s="15"/>
      <c r="Q22" s="15"/>
      <c r="R22" s="15"/>
      <c r="S22" s="25"/>
      <c r="T22" s="25"/>
      <c r="U22" s="25"/>
      <c r="V22" s="25"/>
      <c r="W22" s="15"/>
      <c r="X22" s="15"/>
      <c r="Y22" s="15"/>
      <c r="Z22" s="15"/>
      <c r="AA22" s="15"/>
      <c r="AB22" s="25"/>
      <c r="AC22" s="25"/>
      <c r="AD22" s="15"/>
      <c r="AE22" s="15"/>
      <c r="AF22" s="15"/>
      <c r="AG22" s="15"/>
      <c r="AH22" s="15"/>
      <c r="AI22" s="25"/>
      <c r="AJ22" s="25"/>
      <c r="AK22" s="15"/>
      <c r="AL22" s="27">
        <f t="shared" si="2"/>
        <v>0</v>
      </c>
    </row>
    <row r="23" ht="14.25" customHeight="1" outlineLevel="1" spans="2:38">
      <c r="B23" s="8">
        <f t="shared" si="1"/>
        <v>19</v>
      </c>
      <c r="C23" s="10"/>
      <c r="D23" s="10"/>
      <c r="E23" s="21"/>
      <c r="F23" s="21"/>
      <c r="G23" s="21"/>
      <c r="H23" s="25"/>
      <c r="I23" s="15"/>
      <c r="J23" s="15"/>
      <c r="K23" s="15"/>
      <c r="L23" s="15"/>
      <c r="M23" s="15"/>
      <c r="N23" s="25"/>
      <c r="O23" s="25"/>
      <c r="P23" s="15"/>
      <c r="Q23" s="15"/>
      <c r="R23" s="15"/>
      <c r="S23" s="25"/>
      <c r="T23" s="25"/>
      <c r="U23" s="25"/>
      <c r="V23" s="25"/>
      <c r="W23" s="15"/>
      <c r="X23" s="15"/>
      <c r="Y23" s="15"/>
      <c r="Z23" s="15"/>
      <c r="AA23" s="15"/>
      <c r="AB23" s="25"/>
      <c r="AC23" s="25"/>
      <c r="AD23" s="15"/>
      <c r="AE23" s="15"/>
      <c r="AF23" s="15"/>
      <c r="AG23" s="15"/>
      <c r="AH23" s="15"/>
      <c r="AI23" s="25"/>
      <c r="AJ23" s="25"/>
      <c r="AK23" s="15"/>
      <c r="AL23" s="27">
        <f t="shared" si="2"/>
        <v>0</v>
      </c>
    </row>
    <row r="24" ht="14.25" customHeight="1" spans="2:38">
      <c r="B24" s="28"/>
      <c r="C24" s="29" t="s">
        <v>7</v>
      </c>
      <c r="D24" s="29"/>
      <c r="E24" s="29"/>
      <c r="F24" s="29"/>
      <c r="G24" s="29"/>
      <c r="H24" s="33">
        <f t="shared" ref="H24:AK24" si="3">SUM(H5:H23)</f>
        <v>0</v>
      </c>
      <c r="I24" s="33">
        <f t="shared" si="3"/>
        <v>0</v>
      </c>
      <c r="J24" s="33">
        <f t="shared" si="3"/>
        <v>0</v>
      </c>
      <c r="K24" s="33">
        <f t="shared" si="3"/>
        <v>0</v>
      </c>
      <c r="L24" s="33">
        <f t="shared" si="3"/>
        <v>0</v>
      </c>
      <c r="M24" s="33">
        <f t="shared" si="3"/>
        <v>0</v>
      </c>
      <c r="N24" s="33">
        <f t="shared" si="3"/>
        <v>0</v>
      </c>
      <c r="O24" s="33">
        <f t="shared" si="3"/>
        <v>0</v>
      </c>
      <c r="P24" s="33">
        <f t="shared" si="3"/>
        <v>0</v>
      </c>
      <c r="Q24" s="33">
        <f t="shared" si="3"/>
        <v>0</v>
      </c>
      <c r="R24" s="33">
        <f t="shared" si="3"/>
        <v>0</v>
      </c>
      <c r="S24" s="33">
        <f t="shared" si="3"/>
        <v>0</v>
      </c>
      <c r="T24" s="33">
        <f t="shared" si="3"/>
        <v>0</v>
      </c>
      <c r="U24" s="33">
        <f t="shared" si="3"/>
        <v>0</v>
      </c>
      <c r="V24" s="33">
        <f t="shared" si="3"/>
        <v>0</v>
      </c>
      <c r="W24" s="33">
        <f t="shared" si="3"/>
        <v>0</v>
      </c>
      <c r="X24" s="33">
        <f t="shared" si="3"/>
        <v>0</v>
      </c>
      <c r="Y24" s="33">
        <f t="shared" si="3"/>
        <v>0</v>
      </c>
      <c r="Z24" s="33">
        <f t="shared" si="3"/>
        <v>0</v>
      </c>
      <c r="AA24" s="33">
        <f t="shared" si="3"/>
        <v>0</v>
      </c>
      <c r="AB24" s="33">
        <f t="shared" si="3"/>
        <v>0</v>
      </c>
      <c r="AC24" s="33">
        <f t="shared" si="3"/>
        <v>0</v>
      </c>
      <c r="AD24" s="33">
        <f t="shared" si="3"/>
        <v>0</v>
      </c>
      <c r="AE24" s="33">
        <f t="shared" si="3"/>
        <v>0</v>
      </c>
      <c r="AF24" s="33">
        <f t="shared" si="3"/>
        <v>0</v>
      </c>
      <c r="AG24" s="33">
        <f t="shared" si="3"/>
        <v>0</v>
      </c>
      <c r="AH24" s="33">
        <f t="shared" si="3"/>
        <v>0</v>
      </c>
      <c r="AI24" s="33">
        <f t="shared" si="3"/>
        <v>0</v>
      </c>
      <c r="AJ24" s="33">
        <f t="shared" si="3"/>
        <v>0</v>
      </c>
      <c r="AK24" s="33">
        <f t="shared" si="3"/>
        <v>0</v>
      </c>
      <c r="AL24" s="33">
        <f>SUM(H24:AK24)</f>
        <v>0</v>
      </c>
    </row>
    <row r="25" ht="14.25" customHeight="1" spans="2:37">
      <c r="B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ht="14.25" customHeight="1" spans="2:37">
      <c r="B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ht="14.25" customHeight="1" spans="2:37">
      <c r="B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ht="14.25" customHeight="1" spans="2:37">
      <c r="B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ht="14.25" customHeight="1" spans="2:37">
      <c r="B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ht="14.25" customHeight="1" spans="2:37">
      <c r="B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ht="14.25" customHeight="1" spans="2:37">
      <c r="B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ht="14.25" customHeight="1" spans="2:37">
      <c r="B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ht="14.25" customHeight="1" spans="2:37">
      <c r="B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ht="14.25" customHeight="1" spans="2:37">
      <c r="B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ht="14.25" customHeight="1" spans="2:37">
      <c r="B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ht="14.25" customHeight="1" spans="2:37">
      <c r="B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ht="14.25" customHeight="1" spans="2:37">
      <c r="B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ht="14.25" customHeight="1" spans="2:37">
      <c r="B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ht="14.25" customHeight="1" spans="2:37">
      <c r="B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ht="14.25" customHeight="1" spans="2:37">
      <c r="B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ht="14.25" customHeight="1" spans="2:37">
      <c r="B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ht="14.25" customHeight="1" spans="2:37">
      <c r="B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ht="14.25" customHeight="1" spans="2:37">
      <c r="B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ht="14.25" customHeight="1" spans="2:37">
      <c r="B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ht="14.25" customHeight="1" spans="2:37">
      <c r="B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ht="14.25" customHeight="1" spans="2:37">
      <c r="B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ht="14.25" customHeight="1" spans="2:37">
      <c r="B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ht="14.25" customHeight="1" spans="2:37">
      <c r="B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ht="14.25" customHeight="1" spans="2:37">
      <c r="B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ht="14.25" customHeight="1" spans="2:37">
      <c r="B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ht="14.25" customHeight="1" spans="2:37">
      <c r="B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ht="14.25" customHeight="1" spans="2:37">
      <c r="B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ht="14.25" customHeight="1" spans="2:37">
      <c r="B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ht="14.25" customHeight="1" spans="2:37">
      <c r="B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ht="14.25" customHeight="1" spans="2:37">
      <c r="B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ht="14.25" customHeight="1" spans="2:37">
      <c r="B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ht="14.25" customHeight="1" spans="2:37">
      <c r="B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ht="14.25" customHeight="1" spans="2:37">
      <c r="B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ht="14.25" customHeight="1" spans="2:37">
      <c r="B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ht="14.25" customHeight="1" spans="2:37">
      <c r="B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ht="14.25" customHeight="1" spans="2:37">
      <c r="B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ht="14.25" customHeight="1" spans="2:37">
      <c r="B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ht="14.25" customHeight="1" spans="2:37">
      <c r="B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ht="14.25" customHeight="1" spans="2:37">
      <c r="B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ht="14.25" customHeight="1" spans="2:37">
      <c r="B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ht="14.25" customHeight="1" spans="2:37">
      <c r="B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ht="14.25" customHeight="1" spans="2:37">
      <c r="B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ht="14.25" customHeight="1" spans="2:37">
      <c r="B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ht="14.25" customHeight="1" spans="2:37">
      <c r="B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ht="14.25" customHeight="1" spans="2:37">
      <c r="B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ht="14.25" customHeight="1" spans="2:37">
      <c r="B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ht="14.25" customHeight="1" spans="2:37">
      <c r="B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ht="14.25" customHeight="1" spans="2:37">
      <c r="B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ht="14.25" customHeight="1" spans="2:37">
      <c r="B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ht="14.25" customHeight="1" spans="2:37">
      <c r="B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ht="14.25" customHeight="1" spans="2:37">
      <c r="B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ht="14.25" customHeight="1" spans="2:37">
      <c r="B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ht="14.25" customHeight="1" spans="2:37">
      <c r="B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ht="14.25" customHeight="1" spans="2:37">
      <c r="B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ht="14.25" customHeight="1" spans="2:37">
      <c r="B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ht="14.25" customHeight="1" spans="2:37">
      <c r="B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ht="14.25" customHeight="1" spans="2:37">
      <c r="B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ht="14.25" customHeight="1" spans="2:37">
      <c r="B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ht="14.25" customHeight="1" spans="2:37">
      <c r="B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ht="14.25" customHeight="1" spans="2:37">
      <c r="B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ht="14.25" customHeight="1" spans="2:37">
      <c r="B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ht="14.25" customHeight="1" spans="2:37">
      <c r="B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ht="14.25" customHeight="1" spans="2:37">
      <c r="B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ht="14.25" customHeight="1" spans="2:37">
      <c r="B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ht="14.25" customHeight="1" spans="2:37">
      <c r="B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ht="14.25" customHeight="1" spans="2:37">
      <c r="B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ht="14.25" customHeight="1" spans="2:37">
      <c r="B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ht="14.25" customHeight="1" spans="2:37">
      <c r="B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ht="14.25" customHeight="1" spans="2:37">
      <c r="B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ht="14.25" customHeight="1" spans="2:37">
      <c r="B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ht="14.25" customHeight="1" spans="2:37">
      <c r="B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ht="14.25" customHeight="1" spans="2:37">
      <c r="B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ht="14.25" customHeight="1" spans="2:37">
      <c r="B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ht="14.25" customHeight="1" spans="2:37">
      <c r="B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ht="14.25" customHeight="1" spans="2:37">
      <c r="B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ht="14.25" customHeight="1" spans="2:37">
      <c r="B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ht="14.25" customHeight="1" spans="2:37">
      <c r="B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ht="14.25" customHeight="1" spans="2:37">
      <c r="B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ht="14.25" customHeight="1" spans="2:37">
      <c r="B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ht="14.25" customHeight="1" spans="2:37">
      <c r="B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ht="14.25" customHeight="1" spans="2:37">
      <c r="B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ht="14.25" customHeight="1" spans="2:37">
      <c r="B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ht="14.25" customHeight="1" spans="2:37">
      <c r="B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ht="14.25" customHeight="1" spans="2:37">
      <c r="B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ht="14.25" customHeight="1" spans="2:37">
      <c r="B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ht="14.25" customHeight="1" spans="2:37">
      <c r="B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ht="14.25" customHeight="1" spans="2:37">
      <c r="B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ht="14.25" customHeight="1" spans="2:37">
      <c r="B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ht="14.25" customHeight="1" spans="2:37">
      <c r="B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ht="14.25" customHeight="1" spans="2:37">
      <c r="B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ht="14.25" customHeight="1" spans="2:37">
      <c r="B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ht="14.25" customHeight="1" spans="2:37">
      <c r="B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ht="14.25" customHeight="1" spans="2:37">
      <c r="B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ht="14.25" customHeight="1" spans="2:37">
      <c r="B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ht="14.25" customHeight="1" spans="2:37">
      <c r="B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ht="14.25" customHeight="1" spans="2:37">
      <c r="B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ht="14.25" customHeight="1" spans="2:37">
      <c r="B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ht="14.25" customHeight="1" spans="2:37">
      <c r="B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ht="14.25" customHeight="1" spans="2:37">
      <c r="B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ht="14.25" customHeight="1" spans="2:37">
      <c r="B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ht="14.25" customHeight="1" spans="2:37">
      <c r="B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ht="14.25" customHeight="1" spans="2:37">
      <c r="B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ht="14.25" customHeight="1" spans="2:37">
      <c r="B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ht="14.25" customHeight="1" spans="2:37">
      <c r="B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ht="14.25" customHeight="1" spans="2:37">
      <c r="B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ht="14.25" customHeight="1" spans="2:37">
      <c r="B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ht="14.25" customHeight="1" spans="2:37">
      <c r="B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ht="14.25" customHeight="1" spans="2:37">
      <c r="B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ht="14.25" customHeight="1" spans="2:37">
      <c r="B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ht="14.25" customHeight="1" spans="2:37">
      <c r="B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ht="14.25" customHeight="1" spans="2:37">
      <c r="B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ht="14.25" customHeight="1" spans="2:37">
      <c r="B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ht="14.25" customHeight="1" spans="2:37">
      <c r="B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ht="14.25" customHeight="1" spans="2:37">
      <c r="B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ht="14.25" customHeight="1" spans="2:37">
      <c r="B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ht="14.25" customHeight="1" spans="2:37">
      <c r="B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ht="14.25" customHeight="1" spans="2:37">
      <c r="B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ht="14.25" customHeight="1" spans="2:37">
      <c r="B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ht="14.25" customHeight="1" spans="2:37">
      <c r="B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ht="14.25" customHeight="1" spans="2:37">
      <c r="B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ht="14.25" customHeight="1" spans="2:37">
      <c r="B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ht="14.25" customHeight="1" spans="2:37">
      <c r="B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ht="14.25" customHeight="1" spans="2:37">
      <c r="B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ht="14.25" customHeight="1" spans="2:37">
      <c r="B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ht="14.25" customHeight="1" spans="2:37">
      <c r="B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ht="14.25" customHeight="1" spans="2:37">
      <c r="B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ht="14.25" customHeight="1" spans="2:37">
      <c r="B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ht="14.25" customHeight="1" spans="2:37">
      <c r="B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ht="14.25" customHeight="1" spans="2:37">
      <c r="B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ht="14.25" customHeight="1" spans="2:37">
      <c r="B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ht="14.25" customHeight="1" spans="2:37">
      <c r="B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ht="14.25" customHeight="1" spans="2:37">
      <c r="B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ht="14.25" customHeight="1" spans="2:37">
      <c r="B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ht="14.25" customHeight="1" spans="2:37">
      <c r="B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ht="14.25" customHeight="1" spans="2:37">
      <c r="B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ht="14.25" customHeight="1" spans="2:37">
      <c r="B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ht="14.25" customHeight="1" spans="2:37">
      <c r="B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ht="14.25" customHeight="1" spans="2:37">
      <c r="B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ht="14.25" customHeight="1" spans="2:37">
      <c r="B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ht="14.25" customHeight="1" spans="2:37">
      <c r="B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ht="14.25" customHeight="1" spans="2:37">
      <c r="B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ht="14.25" customHeight="1" spans="2:37">
      <c r="B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ht="14.25" customHeight="1" spans="2:37">
      <c r="B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ht="14.25" customHeight="1" spans="2:37">
      <c r="B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ht="14.25" customHeight="1" spans="2:37">
      <c r="B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ht="14.25" customHeight="1" spans="2:37">
      <c r="B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ht="14.25" customHeight="1" spans="2:37">
      <c r="B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ht="14.25" customHeight="1" spans="2:37">
      <c r="B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ht="14.25" customHeight="1" spans="2:37">
      <c r="B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ht="14.25" customHeight="1" spans="2:37">
      <c r="B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ht="14.25" customHeight="1" spans="2:37">
      <c r="B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ht="14.25" customHeight="1" spans="2:37">
      <c r="B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ht="14.25" customHeight="1" spans="2:37">
      <c r="B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ht="14.25" customHeight="1" spans="2:37">
      <c r="B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ht="14.25" customHeight="1" spans="2:37">
      <c r="B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ht="14.25" customHeight="1" spans="2:37">
      <c r="B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ht="14.25" customHeight="1" spans="2:37">
      <c r="B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ht="14.25" customHeight="1" spans="2:37">
      <c r="B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ht="14.25" customHeight="1" spans="2:37">
      <c r="B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ht="14.25" customHeight="1" spans="2:37">
      <c r="B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ht="14.25" customHeight="1" spans="2:37">
      <c r="B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ht="14.25" customHeight="1" spans="2:37">
      <c r="B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ht="14.25" customHeight="1" spans="2:37">
      <c r="B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ht="14.25" customHeight="1" spans="2:37">
      <c r="B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ht="14.25" customHeight="1" spans="2:37">
      <c r="B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ht="14.25" customHeight="1" spans="2:37">
      <c r="B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ht="14.25" customHeight="1" spans="2:37">
      <c r="B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ht="14.25" customHeight="1" spans="2:37">
      <c r="B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ht="14.25" customHeight="1" spans="2:37">
      <c r="B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ht="14.25" customHeight="1" spans="2:37">
      <c r="B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ht="14.25" customHeight="1" spans="2:37">
      <c r="B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ht="14.25" customHeight="1" spans="2:37">
      <c r="B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ht="14.25" customHeight="1" spans="2:37">
      <c r="B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ht="14.25" customHeight="1" spans="2:37">
      <c r="B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ht="14.25" customHeight="1" spans="2:37">
      <c r="B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ht="14.25" customHeight="1" spans="2:37">
      <c r="B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ht="14.25" customHeight="1" spans="2:37">
      <c r="B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ht="14.25" customHeight="1" spans="2:37">
      <c r="B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ht="14.25" customHeight="1" spans="2:37">
      <c r="B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ht="14.25" customHeight="1" spans="2:37">
      <c r="B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ht="14.25" customHeight="1" spans="2:37">
      <c r="B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ht="14.25" customHeight="1" spans="2:37">
      <c r="B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ht="14.25" customHeight="1" spans="2:37">
      <c r="B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ht="14.25" customHeight="1" spans="2:37">
      <c r="B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ht="14.25" customHeight="1" spans="2:37">
      <c r="B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ht="14.25" customHeight="1" spans="2:37">
      <c r="B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ht="14.25" customHeight="1" spans="2:37">
      <c r="B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ht="14.25" customHeight="1" spans="2:37">
      <c r="B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ht="14.25" customHeight="1" spans="2:37">
      <c r="B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ht="14.25" customHeight="1" spans="2:37">
      <c r="B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ht="14.25" customHeight="1" spans="2:37">
      <c r="B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ht="14.25" customHeight="1" spans="2:37">
      <c r="B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ht="14.25" customHeight="1" spans="2:37">
      <c r="B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ht="14.25" customHeight="1" spans="2:37">
      <c r="B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ht="14.25" customHeight="1" spans="2:37">
      <c r="B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ht="14.25" customHeight="1" spans="2:37">
      <c r="B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ht="14.25" customHeight="1" spans="2:37">
      <c r="B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ht="14.25" customHeight="1" spans="2:37">
      <c r="B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ht="14.25" customHeight="1" spans="2:37">
      <c r="B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ht="14.25" customHeight="1" spans="2:37">
      <c r="B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ht="14.25" customHeight="1" spans="2:37">
      <c r="B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ht="14.25" customHeight="1" spans="2:37">
      <c r="B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ht="14.25" customHeight="1" spans="2:37">
      <c r="B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ht="14.25" customHeight="1" spans="2:37">
      <c r="B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ht="14.25" customHeight="1" spans="2:37">
      <c r="B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ht="14.25" customHeight="1" spans="2:37">
      <c r="B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ht="14.25" customHeight="1" spans="2:37">
      <c r="B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ht="14.25" customHeight="1" spans="2:37">
      <c r="B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ht="14.25" customHeight="1" spans="2:37">
      <c r="B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ht="14.25" customHeight="1" spans="2:37">
      <c r="B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ht="14.25" customHeight="1" spans="2:37">
      <c r="B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ht="14.25" customHeight="1" spans="2:37">
      <c r="B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ht="14.25" customHeight="1" spans="2:37">
      <c r="B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ht="14.25" customHeight="1" spans="2:37">
      <c r="B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ht="14.25" customHeight="1" spans="2:37">
      <c r="B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ht="14.25" customHeight="1" spans="2:37">
      <c r="B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ht="14.25" customHeight="1" spans="2:37">
      <c r="B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ht="14.25" customHeight="1" spans="2:37">
      <c r="B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ht="14.25" customHeight="1" spans="2:37">
      <c r="B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ht="14.25" customHeight="1" spans="2:37">
      <c r="B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ht="14.25" customHeight="1" spans="2:37">
      <c r="B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ht="14.25" customHeight="1" spans="2:37">
      <c r="B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ht="14.25" customHeight="1" spans="2:37">
      <c r="B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ht="14.25" customHeight="1" spans="2:37">
      <c r="B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ht="14.25" customHeight="1" spans="2:37">
      <c r="B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ht="14.25" customHeight="1" spans="2:37">
      <c r="B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ht="14.25" customHeight="1" spans="2:37">
      <c r="B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ht="14.25" customHeight="1" spans="2:37">
      <c r="B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ht="14.25" customHeight="1" spans="2:37">
      <c r="B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ht="14.25" customHeight="1" spans="2:37">
      <c r="B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ht="14.25" customHeight="1" spans="2:37">
      <c r="B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ht="14.25" customHeight="1" spans="2:37">
      <c r="B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ht="14.25" customHeight="1" spans="2:37">
      <c r="B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ht="14.25" customHeight="1" spans="2:37">
      <c r="B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ht="14.25" customHeight="1" spans="2:37">
      <c r="B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ht="14.25" customHeight="1" spans="2:37">
      <c r="B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ht="14.25" customHeight="1" spans="2:37">
      <c r="B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ht="14.25" customHeight="1" spans="2:37">
      <c r="B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ht="14.25" customHeight="1" spans="2:37">
      <c r="B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ht="14.25" customHeight="1" spans="2:37">
      <c r="B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ht="14.25" customHeight="1" spans="2:37">
      <c r="B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ht="14.25" customHeight="1" spans="2:37">
      <c r="B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ht="14.25" customHeight="1" spans="2:37">
      <c r="B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ht="14.25" customHeight="1" spans="2:37">
      <c r="B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ht="14.25" customHeight="1" spans="2:37">
      <c r="B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ht="14.25" customHeight="1" spans="2:37">
      <c r="B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ht="14.25" customHeight="1" spans="2:37">
      <c r="B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ht="14.25" customHeight="1" spans="2:37">
      <c r="B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ht="14.25" customHeight="1" spans="2:37">
      <c r="B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ht="14.25" customHeight="1" spans="2:37">
      <c r="B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ht="14.25" customHeight="1" spans="2:37">
      <c r="B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ht="14.25" customHeight="1" spans="2:37">
      <c r="B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ht="14.25" customHeight="1" spans="2:37">
      <c r="B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ht="14.25" customHeight="1" spans="2:37">
      <c r="B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ht="14.25" customHeight="1" spans="2:37">
      <c r="B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ht="14.25" customHeight="1" spans="2:37">
      <c r="B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ht="14.25" customHeight="1" spans="2:37">
      <c r="B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ht="14.25" customHeight="1" spans="2:37">
      <c r="B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ht="14.25" customHeight="1" spans="2:37">
      <c r="B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ht="14.25" customHeight="1" spans="2:37">
      <c r="B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ht="14.25" customHeight="1" spans="2:37">
      <c r="B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ht="14.25" customHeight="1" spans="2:37">
      <c r="B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ht="14.25" customHeight="1" spans="2:37">
      <c r="B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ht="14.25" customHeight="1" spans="2:37">
      <c r="B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ht="14.25" customHeight="1" spans="2:37">
      <c r="B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ht="14.25" customHeight="1" spans="2:37">
      <c r="B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ht="14.25" customHeight="1" spans="2:37">
      <c r="B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ht="14.25" customHeight="1" spans="2:37">
      <c r="B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ht="14.25" customHeight="1" spans="2:37">
      <c r="B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ht="14.25" customHeight="1" spans="2:37">
      <c r="B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ht="14.25" customHeight="1" spans="2:37">
      <c r="B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ht="14.25" customHeight="1" spans="2:37">
      <c r="B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ht="14.25" customHeight="1" spans="2:37">
      <c r="B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ht="14.25" customHeight="1" spans="2:37">
      <c r="B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ht="14.25" customHeight="1" spans="2:37">
      <c r="B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ht="14.25" customHeight="1" spans="2:37">
      <c r="B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ht="14.25" customHeight="1" spans="2:37">
      <c r="B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ht="14.25" customHeight="1" spans="2:37">
      <c r="B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ht="14.25" customHeight="1" spans="2:37">
      <c r="B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ht="14.25" customHeight="1" spans="2:37">
      <c r="B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ht="14.25" customHeight="1" spans="2:37">
      <c r="B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ht="14.25" customHeight="1" spans="2:37">
      <c r="B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ht="14.25" customHeight="1" spans="2:37">
      <c r="B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ht="14.25" customHeight="1" spans="2:37">
      <c r="B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ht="14.25" customHeight="1" spans="2:37">
      <c r="B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ht="14.25" customHeight="1" spans="2:37">
      <c r="B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ht="14.25" customHeight="1" spans="2:37">
      <c r="B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ht="14.25" customHeight="1" spans="2:37">
      <c r="B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ht="14.25" customHeight="1" spans="2:37">
      <c r="B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ht="14.25" customHeight="1" spans="2:37">
      <c r="B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ht="14.25" customHeight="1" spans="2:37">
      <c r="B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ht="14.25" customHeight="1" spans="2:37">
      <c r="B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ht="14.25" customHeight="1" spans="2:37">
      <c r="B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ht="14.25" customHeight="1" spans="2:37">
      <c r="B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ht="14.25" customHeight="1" spans="2:37">
      <c r="B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ht="14.25" customHeight="1" spans="2:37">
      <c r="B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ht="14.25" customHeight="1" spans="2:37">
      <c r="B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ht="14.25" customHeight="1" spans="2:37">
      <c r="B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ht="14.25" customHeight="1" spans="2:37">
      <c r="B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ht="14.25" customHeight="1" spans="2:37">
      <c r="B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ht="14.25" customHeight="1" spans="2:37">
      <c r="B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ht="14.25" customHeight="1" spans="2:37">
      <c r="B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ht="14.25" customHeight="1" spans="2:37">
      <c r="B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ht="14.25" customHeight="1" spans="2:37">
      <c r="B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ht="14.25" customHeight="1" spans="2:37">
      <c r="B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ht="14.25" customHeight="1" spans="2:37">
      <c r="B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ht="14.25" customHeight="1" spans="2:37">
      <c r="B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ht="14.25" customHeight="1" spans="2:37">
      <c r="B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ht="14.25" customHeight="1" spans="2:37">
      <c r="B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ht="14.25" customHeight="1" spans="2:37">
      <c r="B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ht="14.25" customHeight="1" spans="2:37">
      <c r="B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ht="14.25" customHeight="1" spans="2:37">
      <c r="B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ht="14.25" customHeight="1" spans="2:37">
      <c r="B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ht="14.25" customHeight="1" spans="2:37">
      <c r="B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ht="14.25" customHeight="1" spans="2:37">
      <c r="B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ht="14.25" customHeight="1" spans="2:37">
      <c r="B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ht="14.25" customHeight="1" spans="2:37">
      <c r="B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ht="14.25" customHeight="1" spans="2:37">
      <c r="B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ht="14.25" customHeight="1" spans="2:37">
      <c r="B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ht="14.25" customHeight="1" spans="2:37">
      <c r="B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ht="14.25" customHeight="1" spans="2:37">
      <c r="B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ht="14.25" customHeight="1" spans="2:37">
      <c r="B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ht="14.25" customHeight="1" spans="2:37">
      <c r="B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ht="14.25" customHeight="1" spans="2:37">
      <c r="B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ht="14.25" customHeight="1" spans="2:37">
      <c r="B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ht="14.25" customHeight="1" spans="2:37">
      <c r="B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ht="14.25" customHeight="1" spans="2:37">
      <c r="B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ht="14.25" customHeight="1" spans="2:37">
      <c r="B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ht="14.25" customHeight="1" spans="2:37">
      <c r="B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ht="14.25" customHeight="1" spans="2:37">
      <c r="B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ht="14.25" customHeight="1" spans="2:37">
      <c r="B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ht="14.25" customHeight="1" spans="2:37">
      <c r="B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ht="14.25" customHeight="1" spans="2:37">
      <c r="B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ht="14.25" customHeight="1" spans="2:37">
      <c r="B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ht="14.25" customHeight="1" spans="2:37">
      <c r="B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ht="14.25" customHeight="1" spans="2:37">
      <c r="B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ht="14.25" customHeight="1" spans="2:37">
      <c r="B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ht="14.25" customHeight="1" spans="2:37">
      <c r="B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ht="14.25" customHeight="1" spans="2:37">
      <c r="B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ht="14.25" customHeight="1" spans="2:37">
      <c r="B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ht="14.25" customHeight="1" spans="2:37">
      <c r="B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ht="14.25" customHeight="1" spans="2:37">
      <c r="B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ht="14.25" customHeight="1" spans="2:37">
      <c r="B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ht="14.25" customHeight="1" spans="2:37">
      <c r="B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ht="14.25" customHeight="1" spans="2:37">
      <c r="B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ht="14.25" customHeight="1" spans="2:37">
      <c r="B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ht="14.25" customHeight="1" spans="2:37">
      <c r="B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ht="14.25" customHeight="1" spans="2:37">
      <c r="B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ht="14.25" customHeight="1" spans="2:37">
      <c r="B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ht="14.25" customHeight="1" spans="2:37">
      <c r="B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ht="14.25" customHeight="1" spans="2:37">
      <c r="B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ht="14.25" customHeight="1" spans="2:37">
      <c r="B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ht="14.25" customHeight="1" spans="2:37">
      <c r="B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ht="14.25" customHeight="1" spans="2:37">
      <c r="B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ht="14.25" customHeight="1" spans="2:37">
      <c r="B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ht="14.25" customHeight="1" spans="2:37">
      <c r="B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ht="14.25" customHeight="1" spans="2:37">
      <c r="B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ht="14.25" customHeight="1" spans="2:37">
      <c r="B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ht="14.25" customHeight="1" spans="2:37">
      <c r="B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ht="14.25" customHeight="1" spans="2:37">
      <c r="B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ht="14.25" customHeight="1" spans="2:37">
      <c r="B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ht="14.25" customHeight="1" spans="2:37">
      <c r="B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ht="14.25" customHeight="1" spans="2:37">
      <c r="B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ht="14.25" customHeight="1" spans="2:37">
      <c r="B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ht="14.25" customHeight="1" spans="2:37">
      <c r="B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ht="14.25" customHeight="1" spans="2:37">
      <c r="B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ht="14.25" customHeight="1" spans="2:37">
      <c r="B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ht="14.25" customHeight="1" spans="2:37">
      <c r="B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ht="14.25" customHeight="1" spans="2:37">
      <c r="B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ht="14.25" customHeight="1" spans="2:37">
      <c r="B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ht="14.25" customHeight="1" spans="2:37">
      <c r="B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ht="14.25" customHeight="1" spans="2:37">
      <c r="B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ht="14.25" customHeight="1" spans="2:37">
      <c r="B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ht="14.25" customHeight="1" spans="2:37">
      <c r="B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ht="14.25" customHeight="1" spans="2:37">
      <c r="B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ht="14.25" customHeight="1" spans="2:37">
      <c r="B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ht="14.25" customHeight="1" spans="2:37">
      <c r="B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ht="14.25" customHeight="1" spans="2:37">
      <c r="B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ht="14.25" customHeight="1" spans="2:37">
      <c r="B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ht="14.25" customHeight="1" spans="2:37">
      <c r="B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ht="14.25" customHeight="1" spans="2:37">
      <c r="B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ht="14.25" customHeight="1" spans="2:37">
      <c r="B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ht="14.25" customHeight="1" spans="2:37">
      <c r="B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ht="14.25" customHeight="1" spans="2:37">
      <c r="B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ht="14.25" customHeight="1" spans="2:37">
      <c r="B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ht="14.25" customHeight="1" spans="2:37">
      <c r="B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ht="14.25" customHeight="1" spans="2:37">
      <c r="B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ht="14.25" customHeight="1" spans="2:37">
      <c r="B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ht="14.25" customHeight="1" spans="2:37">
      <c r="B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ht="14.25" customHeight="1" spans="2:37">
      <c r="B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ht="14.25" customHeight="1" spans="2:37">
      <c r="B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ht="14.25" customHeight="1" spans="2:37">
      <c r="B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ht="14.25" customHeight="1" spans="2:37">
      <c r="B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ht="14.25" customHeight="1" spans="2:37">
      <c r="B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ht="14.25" customHeight="1" spans="2:37">
      <c r="B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ht="14.25" customHeight="1" spans="2:37">
      <c r="B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ht="14.25" customHeight="1" spans="2:37">
      <c r="B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ht="14.25" customHeight="1" spans="2:37">
      <c r="B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ht="14.25" customHeight="1" spans="2:37">
      <c r="B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ht="14.25" customHeight="1" spans="2:37">
      <c r="B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ht="14.25" customHeight="1" spans="2:37">
      <c r="B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ht="14.25" customHeight="1" spans="2:37">
      <c r="B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ht="14.25" customHeight="1" spans="2:37">
      <c r="B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ht="14.25" customHeight="1" spans="2:37">
      <c r="B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ht="14.25" customHeight="1" spans="2:37">
      <c r="B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ht="14.25" customHeight="1" spans="2:37">
      <c r="B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ht="14.25" customHeight="1" spans="2:37">
      <c r="B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ht="14.25" customHeight="1" spans="2:37">
      <c r="B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ht="14.25" customHeight="1" spans="2:37">
      <c r="B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ht="14.25" customHeight="1" spans="2:37">
      <c r="B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ht="14.25" customHeight="1" spans="2:37">
      <c r="B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ht="14.25" customHeight="1" spans="2:37">
      <c r="B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ht="14.25" customHeight="1" spans="2:37">
      <c r="B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ht="14.25" customHeight="1" spans="2:37">
      <c r="B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ht="14.25" customHeight="1" spans="2:37">
      <c r="B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ht="14.25" customHeight="1" spans="2:37">
      <c r="B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ht="14.25" customHeight="1" spans="2:37">
      <c r="B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ht="14.25" customHeight="1" spans="2:37">
      <c r="B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ht="14.25" customHeight="1" spans="2:37">
      <c r="B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ht="14.25" customHeight="1" spans="2:37">
      <c r="B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ht="14.25" customHeight="1" spans="2:37">
      <c r="B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ht="14.25" customHeight="1" spans="2:37">
      <c r="B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ht="14.25" customHeight="1" spans="2:37">
      <c r="B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ht="14.25" customHeight="1" spans="2:37">
      <c r="B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ht="14.25" customHeight="1" spans="2:37">
      <c r="B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ht="14.25" customHeight="1" spans="2:37">
      <c r="B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ht="14.25" customHeight="1" spans="2:37">
      <c r="B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ht="14.25" customHeight="1" spans="2:37">
      <c r="B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ht="14.25" customHeight="1" spans="2:37">
      <c r="B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ht="14.25" customHeight="1" spans="2:37">
      <c r="B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ht="14.25" customHeight="1" spans="2:37">
      <c r="B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ht="14.25" customHeight="1" spans="2:37">
      <c r="B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ht="14.25" customHeight="1" spans="2:37">
      <c r="B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ht="14.25" customHeight="1" spans="2:37">
      <c r="B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ht="14.25" customHeight="1" spans="2:37">
      <c r="B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ht="14.25" customHeight="1" spans="2:37">
      <c r="B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ht="14.25" customHeight="1" spans="2:37">
      <c r="B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ht="14.25" customHeight="1" spans="2:37">
      <c r="B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ht="14.25" customHeight="1" spans="2:37">
      <c r="B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ht="14.25" customHeight="1" spans="2:37">
      <c r="B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ht="14.25" customHeight="1" spans="2:37">
      <c r="B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ht="14.25" customHeight="1" spans="2:37">
      <c r="B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ht="14.25" customHeight="1" spans="2:37">
      <c r="B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ht="14.25" customHeight="1" spans="2:37">
      <c r="B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ht="14.25" customHeight="1" spans="2:37">
      <c r="B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ht="14.25" customHeight="1" spans="2:37">
      <c r="B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ht="14.25" customHeight="1" spans="2:37">
      <c r="B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ht="14.25" customHeight="1" spans="2:37">
      <c r="B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ht="14.25" customHeight="1" spans="2:37">
      <c r="B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ht="14.25" customHeight="1" spans="2:37">
      <c r="B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ht="14.25" customHeight="1" spans="2:37">
      <c r="B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ht="14.25" customHeight="1" spans="2:37">
      <c r="B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ht="14.25" customHeight="1" spans="2:37">
      <c r="B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ht="14.25" customHeight="1" spans="2:37">
      <c r="B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ht="14.25" customHeight="1" spans="2:37">
      <c r="B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ht="14.25" customHeight="1" spans="2:37">
      <c r="B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ht="14.25" customHeight="1" spans="2:37">
      <c r="B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ht="14.25" customHeight="1" spans="2:37">
      <c r="B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ht="14.25" customHeight="1" spans="2:37">
      <c r="B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ht="14.25" customHeight="1" spans="2:37">
      <c r="B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ht="14.25" customHeight="1" spans="2:37">
      <c r="B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ht="14.25" customHeight="1" spans="2:37">
      <c r="B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ht="14.25" customHeight="1" spans="2:37">
      <c r="B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ht="14.25" customHeight="1" spans="2:37">
      <c r="B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ht="14.25" customHeight="1" spans="2:37">
      <c r="B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ht="14.25" customHeight="1" spans="2:37">
      <c r="B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ht="14.25" customHeight="1" spans="2:37">
      <c r="B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ht="14.25" customHeight="1" spans="2:37">
      <c r="B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ht="14.25" customHeight="1" spans="2:37">
      <c r="B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ht="14.25" customHeight="1" spans="2:37">
      <c r="B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ht="14.25" customHeight="1" spans="2:37">
      <c r="B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ht="14.25" customHeight="1" spans="2:37">
      <c r="B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ht="14.25" customHeight="1" spans="2:37">
      <c r="B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ht="14.25" customHeight="1" spans="2:37">
      <c r="B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ht="14.25" customHeight="1" spans="2:37">
      <c r="B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ht="14.25" customHeight="1" spans="2:37">
      <c r="B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ht="14.25" customHeight="1" spans="2:37">
      <c r="B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ht="14.25" customHeight="1" spans="2:37">
      <c r="B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ht="14.25" customHeight="1" spans="2:37">
      <c r="B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ht="14.25" customHeight="1" spans="2:37">
      <c r="B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ht="14.25" customHeight="1" spans="2:37">
      <c r="B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ht="14.25" customHeight="1" spans="2:37">
      <c r="B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ht="14.25" customHeight="1" spans="2:37">
      <c r="B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ht="14.25" customHeight="1" spans="2:37">
      <c r="B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ht="14.25" customHeight="1" spans="2:37">
      <c r="B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ht="14.25" customHeight="1" spans="2:37">
      <c r="B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ht="14.25" customHeight="1" spans="2:37">
      <c r="B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ht="14.25" customHeight="1" spans="2:37">
      <c r="B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ht="14.25" customHeight="1" spans="2:37">
      <c r="B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ht="14.25" customHeight="1" spans="2:37">
      <c r="B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ht="14.25" customHeight="1" spans="2:37">
      <c r="B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ht="14.25" customHeight="1" spans="2:37">
      <c r="B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ht="14.25" customHeight="1" spans="2:37">
      <c r="B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ht="14.25" customHeight="1" spans="2:37">
      <c r="B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ht="14.25" customHeight="1" spans="2:37">
      <c r="B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ht="14.25" customHeight="1" spans="2:37">
      <c r="B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ht="14.25" customHeight="1" spans="2:37">
      <c r="B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ht="14.25" customHeight="1" spans="2:37">
      <c r="B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ht="14.25" customHeight="1" spans="2:37">
      <c r="B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ht="14.25" customHeight="1" spans="2:37">
      <c r="B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ht="14.25" customHeight="1" spans="2:37">
      <c r="B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ht="14.25" customHeight="1" spans="2:37">
      <c r="B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ht="14.25" customHeight="1" spans="2:37">
      <c r="B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ht="14.25" customHeight="1" spans="2:37">
      <c r="B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ht="14.25" customHeight="1" spans="2:37">
      <c r="B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ht="14.25" customHeight="1" spans="2:37">
      <c r="B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ht="14.25" customHeight="1" spans="2:37">
      <c r="B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ht="14.25" customHeight="1" spans="2:37">
      <c r="B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ht="14.25" customHeight="1" spans="2:37">
      <c r="B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ht="14.25" customHeight="1" spans="2:37">
      <c r="B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ht="14.25" customHeight="1" spans="2:37">
      <c r="B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ht="14.25" customHeight="1" spans="2:37">
      <c r="B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ht="14.25" customHeight="1" spans="2:37">
      <c r="B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ht="14.25" customHeight="1" spans="2:37">
      <c r="B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ht="14.25" customHeight="1" spans="2:37">
      <c r="B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ht="14.25" customHeight="1" spans="2:37">
      <c r="B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ht="14.25" customHeight="1" spans="2:37">
      <c r="B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ht="14.25" customHeight="1" spans="2:37">
      <c r="B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ht="14.25" customHeight="1" spans="2:37">
      <c r="B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ht="14.25" customHeight="1" spans="2:37">
      <c r="B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ht="14.25" customHeight="1" spans="2:37">
      <c r="B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ht="14.25" customHeight="1" spans="2:37">
      <c r="B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ht="14.25" customHeight="1" spans="2:37">
      <c r="B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ht="14.25" customHeight="1" spans="2:37">
      <c r="B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ht="14.25" customHeight="1" spans="2:37">
      <c r="B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ht="14.25" customHeight="1" spans="2:37">
      <c r="B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ht="14.25" customHeight="1" spans="2:37">
      <c r="B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ht="14.25" customHeight="1" spans="2:37">
      <c r="B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ht="14.25" customHeight="1" spans="2:37">
      <c r="B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ht="14.25" customHeight="1" spans="2:37">
      <c r="B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ht="14.25" customHeight="1" spans="2:37">
      <c r="B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ht="14.25" customHeight="1" spans="2:37">
      <c r="B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ht="14.25" customHeight="1" spans="2:37">
      <c r="B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ht="14.25" customHeight="1" spans="2:37">
      <c r="B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ht="14.25" customHeight="1" spans="2:37">
      <c r="B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ht="14.25" customHeight="1" spans="2:37">
      <c r="B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ht="14.25" customHeight="1" spans="2:37">
      <c r="B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ht="14.25" customHeight="1" spans="2:37">
      <c r="B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ht="14.25" customHeight="1" spans="2:37">
      <c r="B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ht="14.25" customHeight="1" spans="2:37">
      <c r="B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ht="14.25" customHeight="1" spans="2:37">
      <c r="B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ht="14.25" customHeight="1" spans="2:37">
      <c r="B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ht="14.25" customHeight="1" spans="2:37">
      <c r="B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ht="14.25" customHeight="1" spans="2:37">
      <c r="B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ht="14.25" customHeight="1" spans="2:37">
      <c r="B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ht="14.25" customHeight="1" spans="2:37">
      <c r="B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ht="14.25" customHeight="1" spans="2:37">
      <c r="B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ht="14.25" customHeight="1" spans="2:37">
      <c r="B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ht="14.25" customHeight="1" spans="2:37">
      <c r="B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ht="14.25" customHeight="1" spans="2:37">
      <c r="B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ht="14.25" customHeight="1" spans="2:37">
      <c r="B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ht="14.25" customHeight="1" spans="2:37">
      <c r="B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ht="14.25" customHeight="1" spans="2:37">
      <c r="B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ht="14.25" customHeight="1" spans="2:37">
      <c r="B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ht="14.25" customHeight="1" spans="2:37">
      <c r="B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ht="14.25" customHeight="1" spans="2:37">
      <c r="B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ht="14.25" customHeight="1" spans="2:37">
      <c r="B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ht="14.25" customHeight="1" spans="2:37">
      <c r="B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ht="14.25" customHeight="1" spans="2:37">
      <c r="B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ht="14.25" customHeight="1" spans="2:37">
      <c r="B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ht="14.25" customHeight="1" spans="2:37">
      <c r="B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ht="14.25" customHeight="1" spans="2:37">
      <c r="B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ht="14.25" customHeight="1" spans="2:37">
      <c r="B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ht="14.25" customHeight="1" spans="2:37">
      <c r="B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ht="14.25" customHeight="1" spans="2:37">
      <c r="B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ht="14.25" customHeight="1" spans="2:37">
      <c r="B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ht="14.25" customHeight="1" spans="2:37">
      <c r="B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ht="14.25" customHeight="1" spans="2:37">
      <c r="B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ht="14.25" customHeight="1" spans="2:37">
      <c r="B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ht="14.25" customHeight="1" spans="2:37">
      <c r="B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ht="14.25" customHeight="1" spans="2:37">
      <c r="B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ht="14.25" customHeight="1" spans="2:37">
      <c r="B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ht="14.25" customHeight="1" spans="2:37">
      <c r="B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ht="14.25" customHeight="1" spans="2:37">
      <c r="B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ht="14.25" customHeight="1" spans="2:37">
      <c r="B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ht="14.25" customHeight="1" spans="2:37">
      <c r="B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ht="14.25" customHeight="1" spans="2:37">
      <c r="B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ht="14.25" customHeight="1" spans="2:37">
      <c r="B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ht="14.25" customHeight="1" spans="2:37">
      <c r="B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ht="14.25" customHeight="1" spans="2:37">
      <c r="B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ht="14.25" customHeight="1" spans="2:37">
      <c r="B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ht="14.25" customHeight="1" spans="2:37">
      <c r="B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ht="14.25" customHeight="1" spans="2:37">
      <c r="B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ht="14.25" customHeight="1" spans="2:37">
      <c r="B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ht="14.25" customHeight="1" spans="2:37">
      <c r="B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ht="14.25" customHeight="1" spans="2:37">
      <c r="B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ht="14.25" customHeight="1" spans="2:37">
      <c r="B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ht="14.25" customHeight="1" spans="2:37">
      <c r="B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ht="14.25" customHeight="1" spans="2:37">
      <c r="B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ht="14.25" customHeight="1" spans="2:37">
      <c r="B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ht="14.25" customHeight="1" spans="2:37">
      <c r="B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ht="14.25" customHeight="1" spans="2:37">
      <c r="B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ht="14.25" customHeight="1" spans="2:37">
      <c r="B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ht="14.25" customHeight="1" spans="2:37">
      <c r="B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ht="14.25" customHeight="1" spans="2:37">
      <c r="B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ht="14.25" customHeight="1" spans="2:37">
      <c r="B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ht="14.25" customHeight="1" spans="2:37">
      <c r="B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ht="14.25" customHeight="1" spans="2:37">
      <c r="B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ht="14.25" customHeight="1" spans="2:37">
      <c r="B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ht="14.25" customHeight="1" spans="2:37">
      <c r="B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ht="14.25" customHeight="1" spans="2:37">
      <c r="B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ht="14.25" customHeight="1" spans="2:37">
      <c r="B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ht="14.25" customHeight="1" spans="2:37">
      <c r="B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ht="14.25" customHeight="1" spans="2:37">
      <c r="B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ht="14.25" customHeight="1" spans="2:37">
      <c r="B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ht="14.25" customHeight="1" spans="2:37">
      <c r="B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ht="14.25" customHeight="1" spans="2:37">
      <c r="B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ht="14.25" customHeight="1" spans="2:37">
      <c r="B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ht="14.25" customHeight="1" spans="2:37">
      <c r="B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ht="14.25" customHeight="1" spans="2:37">
      <c r="B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ht="14.25" customHeight="1" spans="2:37">
      <c r="B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ht="14.25" customHeight="1" spans="2:37">
      <c r="B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ht="14.25" customHeight="1" spans="2:37">
      <c r="B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ht="14.25" customHeight="1" spans="2:37">
      <c r="B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ht="14.25" customHeight="1" spans="2:37">
      <c r="B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ht="14.25" customHeight="1" spans="2:37">
      <c r="B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ht="14.25" customHeight="1" spans="2:37">
      <c r="B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ht="14.25" customHeight="1" spans="2:37">
      <c r="B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ht="14.25" customHeight="1" spans="2:37">
      <c r="B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ht="14.25" customHeight="1" spans="2:37">
      <c r="B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ht="14.25" customHeight="1" spans="2:37">
      <c r="B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ht="14.25" customHeight="1" spans="2:37">
      <c r="B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ht="14.25" customHeight="1" spans="2:37">
      <c r="B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ht="14.25" customHeight="1" spans="2:37">
      <c r="B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ht="14.25" customHeight="1" spans="2:37">
      <c r="B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ht="14.25" customHeight="1" spans="2:37">
      <c r="B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ht="14.25" customHeight="1" spans="2:37">
      <c r="B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ht="14.25" customHeight="1" spans="2:37">
      <c r="B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ht="14.25" customHeight="1" spans="2:37">
      <c r="B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ht="14.25" customHeight="1" spans="2:37">
      <c r="B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ht="14.25" customHeight="1" spans="2:37">
      <c r="B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ht="14.25" customHeight="1" spans="2:37">
      <c r="B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ht="14.25" customHeight="1" spans="2:37">
      <c r="B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ht="14.25" customHeight="1" spans="2:37">
      <c r="B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ht="14.25" customHeight="1" spans="2:37">
      <c r="B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ht="14.25" customHeight="1" spans="2:37">
      <c r="B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ht="14.25" customHeight="1" spans="2:37">
      <c r="B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ht="14.25" customHeight="1" spans="2:37">
      <c r="B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ht="14.25" customHeight="1" spans="2:37">
      <c r="B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ht="14.25" customHeight="1" spans="2:37">
      <c r="B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ht="14.25" customHeight="1" spans="2:37">
      <c r="B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ht="14.25" customHeight="1" spans="2:37">
      <c r="B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ht="14.25" customHeight="1" spans="2:37">
      <c r="B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ht="14.25" customHeight="1" spans="2:37">
      <c r="B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ht="14.25" customHeight="1" spans="2:37">
      <c r="B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ht="14.25" customHeight="1" spans="2:37">
      <c r="B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ht="14.25" customHeight="1" spans="2:37">
      <c r="B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ht="14.25" customHeight="1" spans="2:37">
      <c r="B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ht="14.25" customHeight="1" spans="2:37">
      <c r="B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ht="14.25" customHeight="1" spans="2:37">
      <c r="B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ht="14.25" customHeight="1" spans="2:37">
      <c r="B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ht="14.25" customHeight="1" spans="2:37">
      <c r="B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ht="14.25" customHeight="1" spans="2:37">
      <c r="B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ht="14.25" customHeight="1" spans="2:37">
      <c r="B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ht="14.25" customHeight="1" spans="2:37">
      <c r="B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ht="14.25" customHeight="1" spans="2:37">
      <c r="B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ht="14.25" customHeight="1" spans="2:37">
      <c r="B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ht="14.25" customHeight="1" spans="2:37">
      <c r="B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ht="14.25" customHeight="1" spans="2:37">
      <c r="B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ht="14.25" customHeight="1" spans="2:37">
      <c r="B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ht="14.25" customHeight="1" spans="2:37">
      <c r="B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ht="14.25" customHeight="1" spans="2:37">
      <c r="B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ht="14.25" customHeight="1" spans="2:37">
      <c r="B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ht="14.25" customHeight="1" spans="2:37">
      <c r="B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ht="14.25" customHeight="1" spans="2:37">
      <c r="B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ht="14.25" customHeight="1" spans="2:37">
      <c r="B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ht="14.25" customHeight="1" spans="2:37">
      <c r="B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ht="14.25" customHeight="1" spans="2:37">
      <c r="B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ht="14.25" customHeight="1" spans="2:37">
      <c r="B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ht="14.25" customHeight="1" spans="2:37">
      <c r="B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ht="14.25" customHeight="1" spans="2:37">
      <c r="B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ht="14.25" customHeight="1" spans="2:37">
      <c r="B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ht="14.25" customHeight="1" spans="2:37">
      <c r="B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ht="14.25" customHeight="1" spans="2:37">
      <c r="B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ht="14.25" customHeight="1" spans="2:37">
      <c r="B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ht="14.25" customHeight="1" spans="2:37">
      <c r="B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ht="14.25" customHeight="1" spans="2:37">
      <c r="B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ht="14.25" customHeight="1" spans="2:37">
      <c r="B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ht="14.25" customHeight="1" spans="2:37">
      <c r="B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ht="14.25" customHeight="1" spans="2:37">
      <c r="B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ht="14.25" customHeight="1" spans="2:37">
      <c r="B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ht="14.25" customHeight="1" spans="2:37">
      <c r="B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ht="14.25" customHeight="1" spans="2:37">
      <c r="B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ht="14.25" customHeight="1" spans="2:37">
      <c r="B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ht="14.25" customHeight="1" spans="2:37">
      <c r="B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ht="14.25" customHeight="1" spans="2:37">
      <c r="B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ht="14.25" customHeight="1" spans="2:37">
      <c r="B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ht="14.25" customHeight="1" spans="2:37">
      <c r="B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ht="14.25" customHeight="1" spans="2:37">
      <c r="B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ht="14.25" customHeight="1" spans="2:37">
      <c r="B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ht="14.25" customHeight="1" spans="2:37">
      <c r="B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ht="14.25" customHeight="1" spans="2:37">
      <c r="B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ht="14.25" customHeight="1" spans="2:37">
      <c r="B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ht="14.25" customHeight="1" spans="2:37">
      <c r="B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ht="14.25" customHeight="1" spans="2:37">
      <c r="B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ht="14.25" customHeight="1" spans="2:37">
      <c r="B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ht="14.25" customHeight="1" spans="2:37">
      <c r="B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ht="14.25" customHeight="1" spans="2:37">
      <c r="B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ht="14.25" customHeight="1" spans="2:37">
      <c r="B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ht="14.25" customHeight="1" spans="2:37">
      <c r="B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ht="14.25" customHeight="1" spans="2:37">
      <c r="B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ht="14.25" customHeight="1" spans="2:37">
      <c r="B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ht="14.25" customHeight="1" spans="2:37">
      <c r="B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ht="14.25" customHeight="1" spans="2:37">
      <c r="B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ht="14.25" customHeight="1" spans="2:37">
      <c r="B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ht="14.25" customHeight="1" spans="2:37">
      <c r="B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ht="14.25" customHeight="1" spans="2:37">
      <c r="B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ht="14.25" customHeight="1" spans="2:37">
      <c r="B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ht="14.25" customHeight="1" spans="2:37">
      <c r="B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ht="14.25" customHeight="1" spans="2:37">
      <c r="B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ht="14.25" customHeight="1" spans="2:37">
      <c r="B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ht="14.25" customHeight="1" spans="2:37">
      <c r="B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ht="14.25" customHeight="1" spans="2:37">
      <c r="B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ht="14.25" customHeight="1" spans="2:37">
      <c r="B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ht="14.25" customHeight="1" spans="2:37">
      <c r="B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ht="14.25" customHeight="1" spans="2:37">
      <c r="B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ht="14.25" customHeight="1" spans="2:37">
      <c r="B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ht="14.25" customHeight="1" spans="2:37">
      <c r="B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ht="14.25" customHeight="1" spans="2:37">
      <c r="B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ht="14.25" customHeight="1" spans="2:37">
      <c r="B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ht="14.25" customHeight="1" spans="2:37">
      <c r="B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ht="14.25" customHeight="1" spans="2:37">
      <c r="B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ht="14.25" customHeight="1" spans="2:37">
      <c r="B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ht="14.25" customHeight="1" spans="2:37">
      <c r="B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ht="14.25" customHeight="1" spans="2:37">
      <c r="B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ht="14.25" customHeight="1" spans="2:37">
      <c r="B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ht="14.25" customHeight="1" spans="2:37">
      <c r="B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ht="14.25" customHeight="1" spans="2:37">
      <c r="B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ht="14.25" customHeight="1" spans="2:37">
      <c r="B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ht="14.25" customHeight="1" spans="2:37">
      <c r="B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ht="14.25" customHeight="1" spans="2:37">
      <c r="B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ht="14.25" customHeight="1" spans="2:37">
      <c r="B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ht="14.25" customHeight="1" spans="2:37">
      <c r="B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ht="14.25" customHeight="1" spans="2:37">
      <c r="B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ht="14.25" customHeight="1" spans="2:37">
      <c r="B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ht="14.25" customHeight="1" spans="2:37">
      <c r="B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ht="14.25" customHeight="1" spans="2:37">
      <c r="B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ht="14.25" customHeight="1" spans="2:37">
      <c r="B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ht="14.25" customHeight="1" spans="2:37">
      <c r="B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ht="14.25" customHeight="1" spans="2:37">
      <c r="B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ht="14.25" customHeight="1" spans="2:37">
      <c r="B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ht="14.25" customHeight="1" spans="2:37">
      <c r="B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ht="14.25" customHeight="1" spans="2:37">
      <c r="B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ht="14.25" customHeight="1" spans="2:37">
      <c r="B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ht="14.25" customHeight="1" spans="2:37">
      <c r="B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ht="14.25" customHeight="1" spans="2:37">
      <c r="B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ht="14.25" customHeight="1" spans="2:37">
      <c r="B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ht="14.25" customHeight="1" spans="2:37">
      <c r="B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ht="14.25" customHeight="1" spans="2:37">
      <c r="B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ht="14.25" customHeight="1" spans="2:37">
      <c r="B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ht="14.25" customHeight="1" spans="2:37">
      <c r="B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ht="14.25" customHeight="1" spans="2:37">
      <c r="B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ht="14.25" customHeight="1" spans="2:37">
      <c r="B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ht="14.25" customHeight="1" spans="2:37">
      <c r="B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ht="14.25" customHeight="1" spans="2:37">
      <c r="B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ht="14.25" customHeight="1" spans="2:37">
      <c r="B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ht="14.25" customHeight="1" spans="2:37">
      <c r="B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ht="14.25" customHeight="1" spans="2:37">
      <c r="B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ht="14.25" customHeight="1" spans="2:37">
      <c r="B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ht="14.25" customHeight="1" spans="2:37">
      <c r="B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ht="14.25" customHeight="1" spans="2:37">
      <c r="B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ht="14.25" customHeight="1" spans="2:37">
      <c r="B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ht="14.25" customHeight="1" spans="2:37">
      <c r="B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ht="14.25" customHeight="1" spans="2:37">
      <c r="B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ht="14.25" customHeight="1" spans="2:37">
      <c r="B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ht="14.25" customHeight="1" spans="2:37">
      <c r="B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ht="14.25" customHeight="1" spans="2:37">
      <c r="B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ht="14.25" customHeight="1" spans="2:37">
      <c r="B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ht="14.25" customHeight="1" spans="2:37">
      <c r="B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ht="14.25" customHeight="1" spans="2:37">
      <c r="B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ht="14.25" customHeight="1" spans="2:37">
      <c r="B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ht="14.25" customHeight="1" spans="2:37">
      <c r="B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ht="14.25" customHeight="1" spans="2:37">
      <c r="B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ht="14.25" customHeight="1" spans="2:37">
      <c r="B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ht="14.25" customHeight="1" spans="2:37">
      <c r="B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ht="14.25" customHeight="1" spans="2:37">
      <c r="B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ht="14.25" customHeight="1" spans="2:37">
      <c r="B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ht="14.25" customHeight="1" spans="2:37">
      <c r="B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ht="14.25" customHeight="1" spans="2:37">
      <c r="B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ht="14.25" customHeight="1" spans="2:37">
      <c r="B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ht="14.25" customHeight="1" spans="2:37">
      <c r="B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ht="14.25" customHeight="1" spans="2:37">
      <c r="B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ht="14.25" customHeight="1" spans="2:37">
      <c r="B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ht="14.25" customHeight="1" spans="2:37">
      <c r="B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ht="14.25" customHeight="1" spans="2:37">
      <c r="B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ht="14.25" customHeight="1" spans="2:37">
      <c r="B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ht="14.25" customHeight="1" spans="2:37">
      <c r="B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ht="14.25" customHeight="1" spans="2:37">
      <c r="B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ht="14.25" customHeight="1" spans="2:37">
      <c r="B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ht="14.25" customHeight="1" spans="2:37">
      <c r="B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ht="14.25" customHeight="1" spans="2:37">
      <c r="B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ht="14.25" customHeight="1" spans="2:37">
      <c r="B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ht="14.25" customHeight="1" spans="2:37">
      <c r="B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ht="14.25" customHeight="1" spans="2:37">
      <c r="B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ht="14.25" customHeight="1" spans="2:37">
      <c r="B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ht="14.25" customHeight="1" spans="2:37">
      <c r="B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ht="14.25" customHeight="1" spans="2:37">
      <c r="B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ht="14.25" customHeight="1" spans="2:37">
      <c r="B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ht="14.25" customHeight="1" spans="2:37">
      <c r="B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ht="14.25" customHeight="1" spans="2:37">
      <c r="B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ht="14.25" customHeight="1" spans="2:37">
      <c r="B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ht="14.25" customHeight="1" spans="2:37">
      <c r="B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ht="14.25" customHeight="1" spans="2:37">
      <c r="B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ht="14.25" customHeight="1" spans="2:37">
      <c r="B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ht="14.25" customHeight="1" spans="2:37">
      <c r="B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ht="14.25" customHeight="1" spans="2:37">
      <c r="B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ht="14.25" customHeight="1" spans="2:37">
      <c r="B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ht="14.25" customHeight="1" spans="2:37">
      <c r="B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ht="14.25" customHeight="1" spans="2:37">
      <c r="B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ht="14.25" customHeight="1" spans="2:37">
      <c r="B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ht="14.25" customHeight="1" spans="2:37">
      <c r="B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ht="14.25" customHeight="1" spans="2:37">
      <c r="B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ht="14.25" customHeight="1" spans="2:37">
      <c r="B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ht="14.25" customHeight="1" spans="2:37">
      <c r="B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ht="14.25" customHeight="1" spans="2:37">
      <c r="B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ht="14.25" customHeight="1" spans="2:37">
      <c r="B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ht="14.25" customHeight="1" spans="2:37">
      <c r="B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ht="14.25" customHeight="1" spans="2:37">
      <c r="B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ht="14.25" customHeight="1" spans="2:37">
      <c r="B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ht="14.25" customHeight="1" spans="2:37">
      <c r="B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ht="14.25" customHeight="1" spans="2:37">
      <c r="B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ht="14.25" customHeight="1" spans="2:37">
      <c r="B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ht="14.25" customHeight="1" spans="2:37">
      <c r="B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ht="14.25" customHeight="1" spans="2:37">
      <c r="B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ht="14.25" customHeight="1" spans="2:37">
      <c r="B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ht="14.25" customHeight="1" spans="2:37">
      <c r="B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ht="14.25" customHeight="1" spans="2:37">
      <c r="B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ht="14.25" customHeight="1" spans="2:37">
      <c r="B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ht="14.25" customHeight="1" spans="2:37">
      <c r="B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ht="14.25" customHeight="1" spans="2:37">
      <c r="B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ht="14.25" customHeight="1" spans="2:37">
      <c r="B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ht="14.25" customHeight="1" spans="2:37">
      <c r="B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ht="14.25" customHeight="1" spans="2:37">
      <c r="B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ht="14.25" customHeight="1" spans="2:37">
      <c r="B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ht="14.25" customHeight="1" spans="2:37">
      <c r="B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ht="14.25" customHeight="1" spans="2:37">
      <c r="B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ht="14.25" customHeight="1" spans="2:37">
      <c r="B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ht="14.25" customHeight="1" spans="2:37">
      <c r="B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ht="14.25" customHeight="1" spans="2:37">
      <c r="B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ht="14.25" customHeight="1" spans="2:37">
      <c r="B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ht="14.25" customHeight="1" spans="2:37">
      <c r="B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ht="14.25" customHeight="1" spans="2:37">
      <c r="B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ht="14.25" customHeight="1" spans="2:37">
      <c r="B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ht="14.25" customHeight="1" spans="2:37">
      <c r="B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ht="14.25" customHeight="1" spans="2:37">
      <c r="B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ht="14.25" customHeight="1" spans="2:37">
      <c r="B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ht="14.25" customHeight="1" spans="2:37">
      <c r="B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ht="14.25" customHeight="1" spans="2:37">
      <c r="B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ht="14.25" customHeight="1" spans="2:37">
      <c r="B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ht="14.25" customHeight="1" spans="2:37">
      <c r="B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ht="14.25" customHeight="1" spans="2:37">
      <c r="B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ht="14.25" customHeight="1" spans="2:37">
      <c r="B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ht="14.25" customHeight="1" spans="2:37">
      <c r="B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ht="14.25" customHeight="1" spans="2:37">
      <c r="B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ht="14.25" customHeight="1" spans="2:37">
      <c r="B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ht="14.25" customHeight="1" spans="2:37">
      <c r="B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ht="14.25" customHeight="1" spans="2:37">
      <c r="B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ht="14.25" customHeight="1" spans="2:37">
      <c r="B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ht="14.25" customHeight="1" spans="2:37">
      <c r="B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ht="14.25" customHeight="1" spans="2:37">
      <c r="B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ht="14.25" customHeight="1" spans="2:37">
      <c r="B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ht="14.25" customHeight="1" spans="2:37">
      <c r="B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ht="14.25" customHeight="1" spans="2:37">
      <c r="B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ht="14.25" customHeight="1" spans="2:37">
      <c r="B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ht="14.25" customHeight="1" spans="2:37">
      <c r="B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ht="14.25" customHeight="1" spans="2:37">
      <c r="B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ht="14.25" customHeight="1" spans="2:37">
      <c r="B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ht="14.25" customHeight="1" spans="2:37">
      <c r="B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ht="14.25" customHeight="1" spans="2:37">
      <c r="B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ht="14.25" customHeight="1" spans="2:37">
      <c r="B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ht="14.25" customHeight="1" spans="2:37">
      <c r="B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ht="14.25" customHeight="1" spans="2:37">
      <c r="B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ht="14.25" customHeight="1" spans="2:37">
      <c r="B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ht="14.25" customHeight="1" spans="2:37">
      <c r="B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ht="14.25" customHeight="1" spans="2:37">
      <c r="B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ht="14.25" customHeight="1" spans="2:37">
      <c r="B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ht="14.25" customHeight="1" spans="2:37">
      <c r="B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ht="14.25" customHeight="1" spans="2:37">
      <c r="B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ht="14.25" customHeight="1" spans="2:37">
      <c r="B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ht="14.25" customHeight="1" spans="2:37">
      <c r="B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ht="14.25" customHeight="1" spans="2:37">
      <c r="B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ht="14.25" customHeight="1" spans="2:37">
      <c r="B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ht="14.25" customHeight="1" spans="2:37">
      <c r="B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ht="14.25" customHeight="1" spans="2:37">
      <c r="B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ht="14.25" customHeight="1" spans="2:37">
      <c r="B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ht="14.25" customHeight="1" spans="2:37">
      <c r="B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ht="14.25" customHeight="1" spans="2:37">
      <c r="B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ht="14.25" customHeight="1" spans="2:37">
      <c r="B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ht="14.25" customHeight="1" spans="2:37">
      <c r="B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ht="14.25" customHeight="1" spans="2:37">
      <c r="B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ht="14.25" customHeight="1" spans="2:37">
      <c r="B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ht="14.25" customHeight="1" spans="2:37">
      <c r="B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ht="14.25" customHeight="1" spans="2:37">
      <c r="B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ht="14.25" customHeight="1" spans="2:37">
      <c r="B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ht="14.25" customHeight="1" spans="2:37">
      <c r="B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ht="14.25" customHeight="1" spans="2:37">
      <c r="B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ht="14.25" customHeight="1" spans="2:37">
      <c r="B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ht="14.25" customHeight="1" spans="2:37">
      <c r="B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ht="14.25" customHeight="1" spans="2:37">
      <c r="B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ht="14.25" customHeight="1" spans="2:37">
      <c r="B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ht="14.25" customHeight="1" spans="2:37">
      <c r="B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ht="14.25" customHeight="1" spans="2:37">
      <c r="B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ht="14.25" customHeight="1" spans="2:37">
      <c r="B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ht="14.25" customHeight="1" spans="2:37">
      <c r="B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ht="14.25" customHeight="1" spans="2:37">
      <c r="B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ht="14.25" customHeight="1" spans="2:37">
      <c r="B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ht="14.25" customHeight="1" spans="2:37">
      <c r="B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ht="14.25" customHeight="1" spans="2:37">
      <c r="B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ht="14.25" customHeight="1" spans="2:37">
      <c r="B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ht="14.25" customHeight="1" spans="2:37">
      <c r="B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ht="14.25" customHeight="1" spans="2:37">
      <c r="B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ht="14.25" customHeight="1" spans="2:37">
      <c r="B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ht="14.25" customHeight="1" spans="2:37">
      <c r="B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ht="14.25" customHeight="1" spans="2:37">
      <c r="B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ht="14.25" customHeight="1" spans="2:37">
      <c r="B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ht="14.25" customHeight="1" spans="2:37">
      <c r="B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ht="14.25" customHeight="1" spans="2:37">
      <c r="B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ht="14.25" customHeight="1" spans="2:37">
      <c r="B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ht="14.25" customHeight="1" spans="2:37">
      <c r="B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ht="14.25" customHeight="1" spans="2:37">
      <c r="B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ht="14.25" customHeight="1" spans="2:37">
      <c r="B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ht="14.25" customHeight="1" spans="2:37">
      <c r="B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ht="14.25" customHeight="1" spans="2:37">
      <c r="B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ht="14.25" customHeight="1" spans="2:37">
      <c r="B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ht="14.25" customHeight="1" spans="2:37">
      <c r="B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ht="14.25" customHeight="1" spans="2:37">
      <c r="B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ht="14.25" customHeight="1" spans="2:37">
      <c r="B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ht="14.25" customHeight="1" spans="2:37">
      <c r="B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ht="14.25" customHeight="1" spans="2:37">
      <c r="B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ht="14.25" customHeight="1" spans="2:37">
      <c r="B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ht="14.25" customHeight="1" spans="2:37">
      <c r="B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ht="14.25" customHeight="1" spans="2:37">
      <c r="B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ht="14.25" customHeight="1" spans="2:37">
      <c r="B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ht="14.25" customHeight="1" spans="2:37">
      <c r="B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ht="14.25" customHeight="1" spans="2:37">
      <c r="B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ht="14.25" customHeight="1" spans="2:37">
      <c r="B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ht="14.25" customHeight="1" spans="2:37">
      <c r="B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ht="14.25" customHeight="1" spans="2:37">
      <c r="B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ht="14.25" customHeight="1" spans="2:37">
      <c r="B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ht="14.25" customHeight="1" spans="2:37">
      <c r="B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ht="14.25" customHeight="1" spans="2:37">
      <c r="B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ht="14.25" customHeight="1" spans="2:37">
      <c r="B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ht="14.25" customHeight="1" spans="2:37">
      <c r="B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ht="14.25" customHeight="1" spans="2:37">
      <c r="B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ht="14.25" customHeight="1" spans="2:37">
      <c r="B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ht="14.25" customHeight="1" spans="2:37">
      <c r="B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ht="14.25" customHeight="1" spans="2:37">
      <c r="B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ht="14.25" customHeight="1" spans="2:37">
      <c r="B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ht="14.25" customHeight="1" spans="2:37">
      <c r="B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ht="14.25" customHeight="1" spans="2:37">
      <c r="B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ht="14.25" customHeight="1" spans="2:37">
      <c r="B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ht="14.25" customHeight="1" spans="2:37">
      <c r="B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ht="14.25" customHeight="1" spans="2:37">
      <c r="B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ht="14.25" customHeight="1" spans="2:37">
      <c r="B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ht="14.25" customHeight="1" spans="2:37">
      <c r="B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ht="14.25" customHeight="1" spans="2:37">
      <c r="B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ht="14.25" customHeight="1" spans="2:37">
      <c r="B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ht="14.25" customHeight="1" spans="2:37">
      <c r="B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ht="14.25" customHeight="1" spans="2:37">
      <c r="B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ht="14.25" customHeight="1" spans="2:37">
      <c r="B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ht="14.25" customHeight="1" spans="2:37">
      <c r="B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ht="14.25" customHeight="1" spans="2:37">
      <c r="B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ht="14.25" customHeight="1" spans="2:37">
      <c r="B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ht="14.25" customHeight="1" spans="2:37">
      <c r="B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ht="14.25" customHeight="1" spans="2:37">
      <c r="B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ht="14.25" customHeight="1" spans="2:37">
      <c r="B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ht="14.25" customHeight="1" spans="2:37">
      <c r="B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ht="14.25" customHeight="1" spans="2:37">
      <c r="B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ht="14.25" customHeight="1" spans="2:37">
      <c r="B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ht="14.25" customHeight="1" spans="2:37">
      <c r="B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ht="14.25" customHeight="1" spans="2:37">
      <c r="B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ht="14.25" customHeight="1" spans="2:37">
      <c r="B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ht="14.25" customHeight="1" spans="2:37">
      <c r="B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ht="14.25" customHeight="1" spans="2:37">
      <c r="B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ht="14.25" customHeight="1" spans="2:37">
      <c r="B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</sheetData>
  <pageMargins left="0.7" right="0.7" top="0.75" bottom="0.75" header="0" footer="0"/>
  <pageSetup paperSize="9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37.140625" customWidth="1"/>
    <col min="4" max="4" width="18.859375" customWidth="1" outlineLevel="1"/>
    <col min="5" max="5" width="30" customWidth="1" outlineLevel="1"/>
    <col min="6" max="6" width="22.7109375" customWidth="1" outlineLevel="1"/>
    <col min="7" max="7" width="27.5703125" customWidth="1" outlineLevel="1"/>
    <col min="8" max="37" width="10.7109375" customWidth="1"/>
    <col min="38" max="38" width="14" customWidth="1"/>
  </cols>
  <sheetData>
    <row r="1" ht="6.75" customHeight="1" spans="1:38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7"/>
    </row>
    <row r="2" ht="14.25" customHeight="1" spans="1:38">
      <c r="A2" s="1"/>
      <c r="B2" s="3" t="str">
        <f>СВОД!B4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7"/>
    </row>
    <row r="3" ht="14.25" customHeight="1" spans="1:38">
      <c r="A3" s="4"/>
      <c r="B3" s="5" t="s">
        <v>0</v>
      </c>
      <c r="C3" s="4"/>
      <c r="D3" s="4"/>
      <c r="E3" s="4"/>
      <c r="F3" s="4"/>
      <c r="G3" s="4"/>
      <c r="H3" s="2" t="str">
        <f>СВОД!E5</f>
        <v>ср</v>
      </c>
      <c r="I3" s="2" t="str">
        <f>СВОД!F5</f>
        <v>чт</v>
      </c>
      <c r="J3" s="2" t="str">
        <f>СВОД!G5</f>
        <v>пт</v>
      </c>
      <c r="K3" s="23" t="str">
        <f>СВОД!H5</f>
        <v>сб</v>
      </c>
      <c r="L3" s="23" t="str">
        <f>СВОД!I5</f>
        <v>вс</v>
      </c>
      <c r="M3" s="2" t="str">
        <f>СВОД!J5</f>
        <v>пн</v>
      </c>
      <c r="N3" s="2" t="str">
        <f>СВОД!K5</f>
        <v>вт</v>
      </c>
      <c r="O3" s="2" t="str">
        <f>СВОД!L5</f>
        <v>ср</v>
      </c>
      <c r="P3" s="2" t="str">
        <f>СВОД!M5</f>
        <v>чт</v>
      </c>
      <c r="Q3" s="2" t="str">
        <f>СВОД!N5</f>
        <v>пт</v>
      </c>
      <c r="R3" s="23" t="str">
        <f>СВОД!O5</f>
        <v>сб</v>
      </c>
      <c r="S3" s="23" t="str">
        <f>СВОД!P5</f>
        <v>вс</v>
      </c>
      <c r="T3" s="2" t="str">
        <f>СВОД!Q5</f>
        <v>пн</v>
      </c>
      <c r="U3" s="2" t="str">
        <f>СВОД!R5</f>
        <v>вт</v>
      </c>
      <c r="V3" s="2" t="str">
        <f>СВОД!S5</f>
        <v>ср</v>
      </c>
      <c r="W3" s="2" t="str">
        <f>СВОД!T5</f>
        <v>чт</v>
      </c>
      <c r="X3" s="2" t="str">
        <f>СВОД!U5</f>
        <v>пт</v>
      </c>
      <c r="Y3" s="23" t="str">
        <f>СВОД!V5</f>
        <v>сб</v>
      </c>
      <c r="Z3" s="23" t="str">
        <f>СВОД!W5</f>
        <v>вс</v>
      </c>
      <c r="AA3" s="2" t="str">
        <f>СВОД!X5</f>
        <v>пн</v>
      </c>
      <c r="AB3" s="2" t="str">
        <f>СВОД!Y5</f>
        <v>вт</v>
      </c>
      <c r="AC3" s="2" t="str">
        <f>СВОД!Z5</f>
        <v>ср</v>
      </c>
      <c r="AD3" s="2" t="str">
        <f>СВОД!AA5</f>
        <v>чт</v>
      </c>
      <c r="AE3" s="2" t="str">
        <f>СВОД!AB5</f>
        <v>пт</v>
      </c>
      <c r="AF3" s="23" t="str">
        <f>СВОД!AC5</f>
        <v>сб</v>
      </c>
      <c r="AG3" s="23" t="str">
        <f>СВОД!AD5</f>
        <v>вс</v>
      </c>
      <c r="AH3" s="2" t="str">
        <f>СВОД!AE5</f>
        <v>пн</v>
      </c>
      <c r="AI3" s="2" t="str">
        <f>СВОД!AF5</f>
        <v>вт</v>
      </c>
      <c r="AJ3" s="2" t="str">
        <f>СВОД!AG5</f>
        <v>ср</v>
      </c>
      <c r="AK3" s="2" t="str">
        <f>СВОД!AI5</f>
        <v>пт</v>
      </c>
      <c r="AL3" s="48"/>
    </row>
    <row r="4" ht="14.25" customHeight="1" spans="1:38">
      <c r="A4" s="6"/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13">
        <f>СВОД!E6</f>
        <v>45931</v>
      </c>
      <c r="I4" s="13">
        <f>СВОД!F6</f>
        <v>45932</v>
      </c>
      <c r="J4" s="13">
        <f>СВОД!G6</f>
        <v>45933</v>
      </c>
      <c r="K4" s="24">
        <f>СВОД!H6</f>
        <v>45934</v>
      </c>
      <c r="L4" s="24">
        <f>СВОД!I6</f>
        <v>45935</v>
      </c>
      <c r="M4" s="13">
        <f>СВОД!J6</f>
        <v>45936</v>
      </c>
      <c r="N4" s="13">
        <f>СВОД!K6</f>
        <v>45937</v>
      </c>
      <c r="O4" s="13">
        <f>СВОД!L6</f>
        <v>45938</v>
      </c>
      <c r="P4" s="13">
        <f>СВОД!M6</f>
        <v>45939</v>
      </c>
      <c r="Q4" s="13">
        <f>СВОД!N6</f>
        <v>45940</v>
      </c>
      <c r="R4" s="24">
        <f>СВОД!O6</f>
        <v>45941</v>
      </c>
      <c r="S4" s="24">
        <f>СВОД!P6</f>
        <v>45942</v>
      </c>
      <c r="T4" s="13">
        <f>СВОД!Q6</f>
        <v>45943</v>
      </c>
      <c r="U4" s="13">
        <f>СВОД!R6</f>
        <v>45944</v>
      </c>
      <c r="V4" s="13">
        <f>СВОД!S6</f>
        <v>45945</v>
      </c>
      <c r="W4" s="13">
        <f>СВОД!T6</f>
        <v>45946</v>
      </c>
      <c r="X4" s="13">
        <f>СВОД!U6</f>
        <v>45947</v>
      </c>
      <c r="Y4" s="24">
        <f>СВОД!V6</f>
        <v>45948</v>
      </c>
      <c r="Z4" s="24">
        <f>СВОД!W6</f>
        <v>45949</v>
      </c>
      <c r="AA4" s="13">
        <f>СВОД!X6</f>
        <v>45950</v>
      </c>
      <c r="AB4" s="13">
        <f>СВОД!Y6</f>
        <v>45951</v>
      </c>
      <c r="AC4" s="13">
        <f>СВОД!Z6</f>
        <v>45952</v>
      </c>
      <c r="AD4" s="13">
        <f>СВОД!AA6</f>
        <v>45953</v>
      </c>
      <c r="AE4" s="13">
        <f>СВОД!AB6</f>
        <v>45954</v>
      </c>
      <c r="AF4" s="24">
        <f>СВОД!AC6</f>
        <v>45955</v>
      </c>
      <c r="AG4" s="24">
        <f>СВОД!AD6</f>
        <v>45956</v>
      </c>
      <c r="AH4" s="13">
        <f>СВОД!AE6</f>
        <v>45957</v>
      </c>
      <c r="AI4" s="13">
        <f>СВОД!AF6</f>
        <v>45958</v>
      </c>
      <c r="AJ4" s="13">
        <f>СВОД!AG6</f>
        <v>45959</v>
      </c>
      <c r="AK4" s="13">
        <f>СВОД!AI6</f>
        <v>45961</v>
      </c>
      <c r="AL4" s="26" t="s">
        <v>7</v>
      </c>
    </row>
    <row r="5" ht="14.25" customHeight="1" spans="1:38">
      <c r="A5" s="6"/>
      <c r="B5" s="20">
        <v>1</v>
      </c>
      <c r="C5" s="9" t="s">
        <v>93</v>
      </c>
      <c r="D5" s="39"/>
      <c r="E5" s="40"/>
      <c r="F5" s="40"/>
      <c r="G5" s="41"/>
      <c r="H5" s="15"/>
      <c r="I5" s="15"/>
      <c r="J5" s="15"/>
      <c r="K5" s="25"/>
      <c r="L5" s="25"/>
      <c r="M5" s="15"/>
      <c r="N5" s="15"/>
      <c r="O5" s="15"/>
      <c r="P5" s="15"/>
      <c r="Q5" s="15"/>
      <c r="R5" s="25"/>
      <c r="S5" s="25"/>
      <c r="T5" s="15"/>
      <c r="U5" s="15"/>
      <c r="V5" s="15"/>
      <c r="W5" s="15"/>
      <c r="X5" s="15"/>
      <c r="Y5" s="25"/>
      <c r="Z5" s="25"/>
      <c r="AA5" s="15"/>
      <c r="AB5" s="15"/>
      <c r="AC5" s="15"/>
      <c r="AD5" s="15"/>
      <c r="AE5" s="15"/>
      <c r="AF5" s="25"/>
      <c r="AG5" s="25"/>
      <c r="AH5" s="15"/>
      <c r="AI5" s="15"/>
      <c r="AJ5" s="15"/>
      <c r="AK5" s="15"/>
      <c r="AL5" s="49">
        <f t="shared" ref="AL5:AL44" si="0">SUM(H5:AK5)</f>
        <v>0</v>
      </c>
    </row>
    <row r="6" ht="14.25" customHeight="1" spans="1:38">
      <c r="A6" s="4"/>
      <c r="B6" s="8">
        <f t="shared" ref="B6:B43" si="1">B5+1</f>
        <v>2</v>
      </c>
      <c r="C6" s="9" t="s">
        <v>94</v>
      </c>
      <c r="D6" s="10"/>
      <c r="E6" s="10"/>
      <c r="F6" s="14"/>
      <c r="G6" s="42"/>
      <c r="H6" s="15"/>
      <c r="I6" s="15"/>
      <c r="J6" s="15"/>
      <c r="K6" s="25"/>
      <c r="L6" s="25"/>
      <c r="M6" s="15"/>
      <c r="N6" s="15"/>
      <c r="O6" s="15"/>
      <c r="P6" s="15"/>
      <c r="Q6" s="15"/>
      <c r="R6" s="25"/>
      <c r="S6" s="25"/>
      <c r="T6" s="15"/>
      <c r="U6" s="15"/>
      <c r="V6" s="15"/>
      <c r="W6" s="15"/>
      <c r="X6" s="15"/>
      <c r="Y6" s="25"/>
      <c r="Z6" s="25"/>
      <c r="AA6" s="15"/>
      <c r="AB6" s="15"/>
      <c r="AC6" s="15"/>
      <c r="AD6" s="15"/>
      <c r="AE6" s="15"/>
      <c r="AF6" s="25"/>
      <c r="AG6" s="25"/>
      <c r="AH6" s="15"/>
      <c r="AI6" s="15"/>
      <c r="AJ6" s="15"/>
      <c r="AK6" s="15"/>
      <c r="AL6" s="49">
        <f t="shared" si="0"/>
        <v>0</v>
      </c>
    </row>
    <row r="7" ht="14.25" customHeight="1" spans="1:38">
      <c r="A7" s="4"/>
      <c r="B7" s="8">
        <f t="shared" si="1"/>
        <v>3</v>
      </c>
      <c r="C7" s="10" t="s">
        <v>268</v>
      </c>
      <c r="D7" s="10"/>
      <c r="E7" s="10"/>
      <c r="F7" s="14"/>
      <c r="G7" s="42"/>
      <c r="H7" s="15"/>
      <c r="I7" s="15"/>
      <c r="J7" s="15"/>
      <c r="K7" s="25"/>
      <c r="L7" s="25"/>
      <c r="M7" s="15"/>
      <c r="N7" s="15"/>
      <c r="O7" s="15"/>
      <c r="P7" s="15"/>
      <c r="Q7" s="15"/>
      <c r="R7" s="25"/>
      <c r="S7" s="25"/>
      <c r="T7" s="15"/>
      <c r="U7" s="15"/>
      <c r="V7" s="15"/>
      <c r="W7" s="15"/>
      <c r="X7" s="15"/>
      <c r="Y7" s="25"/>
      <c r="Z7" s="25"/>
      <c r="AA7" s="15"/>
      <c r="AB7" s="15"/>
      <c r="AC7" s="15"/>
      <c r="AD7" s="15"/>
      <c r="AE7" s="15"/>
      <c r="AF7" s="25"/>
      <c r="AG7" s="25"/>
      <c r="AH7" s="15"/>
      <c r="AI7" s="15"/>
      <c r="AJ7" s="15"/>
      <c r="AK7" s="15"/>
      <c r="AL7" s="49">
        <f t="shared" si="0"/>
        <v>0</v>
      </c>
    </row>
    <row r="8" ht="14.25" customHeight="1" spans="1:38">
      <c r="A8" s="4"/>
      <c r="B8" s="8">
        <f t="shared" si="1"/>
        <v>4</v>
      </c>
      <c r="C8" s="10" t="s">
        <v>113</v>
      </c>
      <c r="D8" s="14"/>
      <c r="E8" s="10"/>
      <c r="F8" s="18"/>
      <c r="G8" s="43"/>
      <c r="H8" s="15"/>
      <c r="I8" s="15"/>
      <c r="J8" s="15"/>
      <c r="K8" s="25"/>
      <c r="L8" s="25"/>
      <c r="M8" s="15"/>
      <c r="N8" s="15"/>
      <c r="O8" s="15"/>
      <c r="P8" s="15"/>
      <c r="Q8" s="15"/>
      <c r="R8" s="25"/>
      <c r="S8" s="25"/>
      <c r="T8" s="15"/>
      <c r="U8" s="15"/>
      <c r="V8" s="15"/>
      <c r="W8" s="15"/>
      <c r="X8" s="15"/>
      <c r="Y8" s="25"/>
      <c r="Z8" s="25"/>
      <c r="AA8" s="15"/>
      <c r="AB8" s="15"/>
      <c r="AC8" s="15"/>
      <c r="AD8" s="15"/>
      <c r="AE8" s="15"/>
      <c r="AF8" s="25"/>
      <c r="AG8" s="25"/>
      <c r="AH8" s="15"/>
      <c r="AI8" s="15"/>
      <c r="AJ8" s="15"/>
      <c r="AK8" s="15"/>
      <c r="AL8" s="49">
        <f t="shared" si="0"/>
        <v>0</v>
      </c>
    </row>
    <row r="9" ht="14.25" customHeight="1" spans="1:38">
      <c r="A9" s="4"/>
      <c r="B9" s="8">
        <f t="shared" si="1"/>
        <v>5</v>
      </c>
      <c r="C9" s="10" t="s">
        <v>269</v>
      </c>
      <c r="D9" s="10"/>
      <c r="E9" s="16"/>
      <c r="F9" s="14"/>
      <c r="G9" s="42"/>
      <c r="H9" s="15"/>
      <c r="I9" s="15"/>
      <c r="J9" s="15"/>
      <c r="K9" s="25"/>
      <c r="L9" s="25"/>
      <c r="M9" s="15"/>
      <c r="N9" s="15"/>
      <c r="O9" s="15"/>
      <c r="P9" s="15"/>
      <c r="Q9" s="15"/>
      <c r="R9" s="25"/>
      <c r="S9" s="25"/>
      <c r="T9" s="15"/>
      <c r="U9" s="15"/>
      <c r="V9" s="15"/>
      <c r="W9" s="15"/>
      <c r="X9" s="15"/>
      <c r="Y9" s="25"/>
      <c r="Z9" s="25"/>
      <c r="AA9" s="15"/>
      <c r="AB9" s="15"/>
      <c r="AC9" s="15"/>
      <c r="AD9" s="15"/>
      <c r="AE9" s="15"/>
      <c r="AF9" s="25"/>
      <c r="AG9" s="25"/>
      <c r="AH9" s="15"/>
      <c r="AI9" s="15"/>
      <c r="AJ9" s="15"/>
      <c r="AK9" s="15"/>
      <c r="AL9" s="49">
        <f t="shared" si="0"/>
        <v>0</v>
      </c>
    </row>
    <row r="10" ht="14.25" customHeight="1" spans="1:38">
      <c r="A10" s="4"/>
      <c r="B10" s="8">
        <f t="shared" si="1"/>
        <v>6</v>
      </c>
      <c r="C10" s="14" t="s">
        <v>270</v>
      </c>
      <c r="D10" s="10"/>
      <c r="E10" s="16"/>
      <c r="F10" s="18"/>
      <c r="G10" s="44"/>
      <c r="H10" s="15"/>
      <c r="I10" s="15"/>
      <c r="J10" s="15"/>
      <c r="K10" s="25"/>
      <c r="L10" s="25"/>
      <c r="M10" s="15"/>
      <c r="N10" s="15"/>
      <c r="O10" s="15"/>
      <c r="P10" s="15"/>
      <c r="Q10" s="15"/>
      <c r="R10" s="25"/>
      <c r="S10" s="25"/>
      <c r="T10" s="15"/>
      <c r="U10" s="15"/>
      <c r="V10" s="15"/>
      <c r="W10" s="15"/>
      <c r="X10" s="15"/>
      <c r="Y10" s="25"/>
      <c r="Z10" s="25"/>
      <c r="AA10" s="15"/>
      <c r="AB10" s="15"/>
      <c r="AC10" s="15"/>
      <c r="AD10" s="15"/>
      <c r="AE10" s="15"/>
      <c r="AF10" s="25"/>
      <c r="AG10" s="25"/>
      <c r="AH10" s="15"/>
      <c r="AI10" s="15"/>
      <c r="AJ10" s="15"/>
      <c r="AK10" s="15"/>
      <c r="AL10" s="49">
        <f t="shared" si="0"/>
        <v>0</v>
      </c>
    </row>
    <row r="11" ht="14.25" customHeight="1" spans="1:38">
      <c r="A11" s="4"/>
      <c r="B11" s="8">
        <f t="shared" si="1"/>
        <v>7</v>
      </c>
      <c r="C11" s="14" t="s">
        <v>271</v>
      </c>
      <c r="D11" s="10"/>
      <c r="E11" s="16"/>
      <c r="F11" s="18"/>
      <c r="G11" s="44"/>
      <c r="H11" s="15"/>
      <c r="I11" s="15"/>
      <c r="J11" s="15"/>
      <c r="K11" s="25"/>
      <c r="L11" s="25"/>
      <c r="M11" s="15"/>
      <c r="N11" s="15"/>
      <c r="O11" s="15"/>
      <c r="P11" s="15"/>
      <c r="Q11" s="15"/>
      <c r="R11" s="25"/>
      <c r="S11" s="25"/>
      <c r="T11" s="15"/>
      <c r="U11" s="15"/>
      <c r="V11" s="15"/>
      <c r="W11" s="15"/>
      <c r="X11" s="15"/>
      <c r="Y11" s="25"/>
      <c r="Z11" s="25"/>
      <c r="AA11" s="15"/>
      <c r="AB11" s="15"/>
      <c r="AC11" s="15"/>
      <c r="AD11" s="15"/>
      <c r="AE11" s="15"/>
      <c r="AF11" s="25"/>
      <c r="AG11" s="25"/>
      <c r="AH11" s="15"/>
      <c r="AI11" s="15"/>
      <c r="AJ11" s="15"/>
      <c r="AK11" s="15"/>
      <c r="AL11" s="49">
        <f t="shared" si="0"/>
        <v>0</v>
      </c>
    </row>
    <row r="12" ht="14.25" customHeight="1" spans="1:38">
      <c r="A12" s="4"/>
      <c r="B12" s="8">
        <f t="shared" si="1"/>
        <v>8</v>
      </c>
      <c r="C12" s="14" t="s">
        <v>272</v>
      </c>
      <c r="D12" s="10"/>
      <c r="E12" s="16"/>
      <c r="F12" s="18"/>
      <c r="G12" s="44"/>
      <c r="H12" s="15"/>
      <c r="I12" s="15"/>
      <c r="J12" s="15"/>
      <c r="K12" s="24"/>
      <c r="L12" s="24"/>
      <c r="M12" s="15"/>
      <c r="N12" s="15"/>
      <c r="O12" s="15"/>
      <c r="P12" s="15"/>
      <c r="Q12" s="15"/>
      <c r="R12" s="24"/>
      <c r="S12" s="24"/>
      <c r="T12" s="15"/>
      <c r="U12" s="15"/>
      <c r="V12" s="15"/>
      <c r="W12" s="15"/>
      <c r="X12" s="15"/>
      <c r="Y12" s="24"/>
      <c r="Z12" s="24"/>
      <c r="AA12" s="15"/>
      <c r="AB12" s="15"/>
      <c r="AC12" s="15"/>
      <c r="AD12" s="15"/>
      <c r="AE12" s="15"/>
      <c r="AF12" s="24"/>
      <c r="AG12" s="24"/>
      <c r="AH12" s="15"/>
      <c r="AI12" s="15"/>
      <c r="AJ12" s="15"/>
      <c r="AK12" s="15"/>
      <c r="AL12" s="49">
        <f t="shared" si="0"/>
        <v>0</v>
      </c>
    </row>
    <row r="13" ht="14.25" customHeight="1" spans="1:38">
      <c r="A13" s="4"/>
      <c r="B13" s="8">
        <f t="shared" si="1"/>
        <v>9</v>
      </c>
      <c r="C13" s="14" t="s">
        <v>273</v>
      </c>
      <c r="D13" s="10"/>
      <c r="E13" s="16"/>
      <c r="F13" s="18"/>
      <c r="G13" s="44"/>
      <c r="H13" s="15"/>
      <c r="I13" s="15"/>
      <c r="J13" s="15"/>
      <c r="K13" s="25"/>
      <c r="L13" s="25"/>
      <c r="M13" s="15"/>
      <c r="N13" s="15"/>
      <c r="O13" s="15"/>
      <c r="P13" s="15"/>
      <c r="Q13" s="15"/>
      <c r="R13" s="25"/>
      <c r="S13" s="25"/>
      <c r="T13" s="15"/>
      <c r="U13" s="15"/>
      <c r="V13" s="15"/>
      <c r="W13" s="15"/>
      <c r="X13" s="15"/>
      <c r="Y13" s="25"/>
      <c r="Z13" s="25"/>
      <c r="AA13" s="15"/>
      <c r="AB13" s="15"/>
      <c r="AC13" s="15"/>
      <c r="AD13" s="15"/>
      <c r="AE13" s="15"/>
      <c r="AF13" s="25"/>
      <c r="AG13" s="25"/>
      <c r="AH13" s="15"/>
      <c r="AI13" s="15"/>
      <c r="AJ13" s="15"/>
      <c r="AK13" s="15"/>
      <c r="AL13" s="49">
        <f t="shared" si="0"/>
        <v>0</v>
      </c>
    </row>
    <row r="14" ht="14.25" customHeight="1" spans="1:38">
      <c r="A14" s="4"/>
      <c r="B14" s="8">
        <f t="shared" si="1"/>
        <v>10</v>
      </c>
      <c r="C14" s="14" t="s">
        <v>274</v>
      </c>
      <c r="D14" s="14"/>
      <c r="E14" s="18"/>
      <c r="F14" s="18"/>
      <c r="G14" s="45"/>
      <c r="H14" s="15"/>
      <c r="I14" s="15"/>
      <c r="J14" s="15"/>
      <c r="K14" s="25"/>
      <c r="L14" s="25"/>
      <c r="M14" s="15"/>
      <c r="N14" s="15"/>
      <c r="O14" s="15"/>
      <c r="P14" s="15"/>
      <c r="Q14" s="15"/>
      <c r="R14" s="25"/>
      <c r="S14" s="25"/>
      <c r="T14" s="15"/>
      <c r="U14" s="15"/>
      <c r="V14" s="15"/>
      <c r="W14" s="15"/>
      <c r="X14" s="15"/>
      <c r="Y14" s="25"/>
      <c r="Z14" s="25"/>
      <c r="AA14" s="15"/>
      <c r="AB14" s="15"/>
      <c r="AC14" s="15"/>
      <c r="AD14" s="15"/>
      <c r="AE14" s="15"/>
      <c r="AF14" s="25"/>
      <c r="AG14" s="25"/>
      <c r="AH14" s="15"/>
      <c r="AI14" s="15"/>
      <c r="AJ14" s="15"/>
      <c r="AK14" s="15"/>
      <c r="AL14" s="49">
        <f t="shared" si="0"/>
        <v>0</v>
      </c>
    </row>
    <row r="15" ht="14.25" customHeight="1" spans="1:38">
      <c r="A15" s="4"/>
      <c r="B15" s="8">
        <f t="shared" si="1"/>
        <v>11</v>
      </c>
      <c r="C15" s="14" t="s">
        <v>275</v>
      </c>
      <c r="D15" s="14"/>
      <c r="E15" s="18"/>
      <c r="F15" s="14"/>
      <c r="G15" s="46"/>
      <c r="H15" s="15"/>
      <c r="I15" s="15"/>
      <c r="J15" s="15"/>
      <c r="K15" s="25"/>
      <c r="L15" s="25"/>
      <c r="M15" s="15"/>
      <c r="N15" s="15"/>
      <c r="O15" s="15"/>
      <c r="P15" s="15"/>
      <c r="Q15" s="15"/>
      <c r="R15" s="25"/>
      <c r="S15" s="25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49">
        <f t="shared" si="0"/>
        <v>0</v>
      </c>
    </row>
    <row r="16" ht="14.25" hidden="1" customHeight="1" outlineLevel="1" spans="1:38">
      <c r="A16" s="4"/>
      <c r="B16" s="8">
        <f t="shared" si="1"/>
        <v>12</v>
      </c>
      <c r="C16" s="14" t="s">
        <v>8</v>
      </c>
      <c r="D16" s="14"/>
      <c r="E16" s="18"/>
      <c r="F16" s="14"/>
      <c r="G16" s="46"/>
      <c r="H16" s="15"/>
      <c r="I16" s="15"/>
      <c r="J16" s="15"/>
      <c r="K16" s="25"/>
      <c r="L16" s="25"/>
      <c r="M16" s="15"/>
      <c r="N16" s="15"/>
      <c r="O16" s="15"/>
      <c r="P16" s="15"/>
      <c r="Q16" s="15"/>
      <c r="R16" s="25"/>
      <c r="S16" s="25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49">
        <f t="shared" si="0"/>
        <v>0</v>
      </c>
    </row>
    <row r="17" ht="14.25" hidden="1" customHeight="1" outlineLevel="1" spans="1:38">
      <c r="A17" s="4"/>
      <c r="B17" s="8">
        <f t="shared" si="1"/>
        <v>13</v>
      </c>
      <c r="C17" s="14" t="s">
        <v>9</v>
      </c>
      <c r="D17" s="14"/>
      <c r="E17" s="18"/>
      <c r="F17" s="14"/>
      <c r="G17" s="46"/>
      <c r="H17" s="15"/>
      <c r="I17" s="15"/>
      <c r="J17" s="15"/>
      <c r="K17" s="25"/>
      <c r="L17" s="25"/>
      <c r="M17" s="15"/>
      <c r="N17" s="15"/>
      <c r="O17" s="15"/>
      <c r="P17" s="15"/>
      <c r="Q17" s="15"/>
      <c r="R17" s="25"/>
      <c r="S17" s="25"/>
      <c r="T17" s="15"/>
      <c r="U17" s="15"/>
      <c r="V17" s="15"/>
      <c r="W17" s="15"/>
      <c r="X17" s="15"/>
      <c r="Y17" s="25"/>
      <c r="Z17" s="25"/>
      <c r="AA17" s="15"/>
      <c r="AB17" s="15"/>
      <c r="AC17" s="15"/>
      <c r="AD17" s="15"/>
      <c r="AE17" s="15"/>
      <c r="AF17" s="25"/>
      <c r="AG17" s="25"/>
      <c r="AH17" s="15"/>
      <c r="AI17" s="15"/>
      <c r="AJ17" s="15"/>
      <c r="AK17" s="15"/>
      <c r="AL17" s="49">
        <f t="shared" si="0"/>
        <v>0</v>
      </c>
    </row>
    <row r="18" ht="14.25" hidden="1" customHeight="1" outlineLevel="1" spans="1:38">
      <c r="A18" s="4"/>
      <c r="B18" s="8">
        <f t="shared" si="1"/>
        <v>14</v>
      </c>
      <c r="C18" s="14" t="s">
        <v>10</v>
      </c>
      <c r="D18" s="14"/>
      <c r="E18" s="18"/>
      <c r="F18" s="14"/>
      <c r="G18" s="46"/>
      <c r="H18" s="15"/>
      <c r="I18" s="15"/>
      <c r="J18" s="15"/>
      <c r="K18" s="25"/>
      <c r="L18" s="25"/>
      <c r="M18" s="15"/>
      <c r="N18" s="15"/>
      <c r="O18" s="15"/>
      <c r="P18" s="15"/>
      <c r="Q18" s="15"/>
      <c r="R18" s="25"/>
      <c r="S18" s="25"/>
      <c r="T18" s="15"/>
      <c r="U18" s="15"/>
      <c r="V18" s="15"/>
      <c r="W18" s="15"/>
      <c r="X18" s="15"/>
      <c r="Y18" s="25"/>
      <c r="Z18" s="25"/>
      <c r="AA18" s="15"/>
      <c r="AB18" s="15"/>
      <c r="AC18" s="15"/>
      <c r="AD18" s="15"/>
      <c r="AE18" s="15"/>
      <c r="AF18" s="25"/>
      <c r="AG18" s="25"/>
      <c r="AH18" s="15"/>
      <c r="AI18" s="15"/>
      <c r="AJ18" s="15"/>
      <c r="AK18" s="15"/>
      <c r="AL18" s="49">
        <f t="shared" si="0"/>
        <v>0</v>
      </c>
    </row>
    <row r="19" ht="14.25" hidden="1" customHeight="1" outlineLevel="1" spans="1:38">
      <c r="A19" s="4"/>
      <c r="B19" s="8">
        <f t="shared" si="1"/>
        <v>15</v>
      </c>
      <c r="C19" s="14"/>
      <c r="D19" s="14"/>
      <c r="E19" s="18"/>
      <c r="F19" s="14"/>
      <c r="G19" s="46"/>
      <c r="H19" s="15"/>
      <c r="I19" s="15"/>
      <c r="J19" s="15"/>
      <c r="K19" s="25"/>
      <c r="L19" s="25"/>
      <c r="M19" s="15"/>
      <c r="N19" s="15"/>
      <c r="O19" s="15"/>
      <c r="P19" s="15"/>
      <c r="Q19" s="15"/>
      <c r="R19" s="25"/>
      <c r="S19" s="25"/>
      <c r="T19" s="15"/>
      <c r="U19" s="15"/>
      <c r="V19" s="15"/>
      <c r="W19" s="15"/>
      <c r="X19" s="15"/>
      <c r="Y19" s="25"/>
      <c r="Z19" s="25"/>
      <c r="AA19" s="15"/>
      <c r="AB19" s="15"/>
      <c r="AC19" s="15"/>
      <c r="AD19" s="15"/>
      <c r="AE19" s="15"/>
      <c r="AF19" s="25"/>
      <c r="AG19" s="25"/>
      <c r="AH19" s="15"/>
      <c r="AI19" s="15"/>
      <c r="AJ19" s="15"/>
      <c r="AK19" s="15"/>
      <c r="AL19" s="49">
        <f t="shared" si="0"/>
        <v>0</v>
      </c>
    </row>
    <row r="20" ht="14.25" hidden="1" customHeight="1" outlineLevel="1" spans="1:38">
      <c r="A20" s="4"/>
      <c r="B20" s="8">
        <f t="shared" si="1"/>
        <v>16</v>
      </c>
      <c r="C20" s="14"/>
      <c r="D20" s="14"/>
      <c r="E20" s="18"/>
      <c r="F20" s="14"/>
      <c r="G20" s="46"/>
      <c r="H20" s="15"/>
      <c r="I20" s="15"/>
      <c r="J20" s="15"/>
      <c r="K20" s="25"/>
      <c r="L20" s="25"/>
      <c r="M20" s="15"/>
      <c r="N20" s="15"/>
      <c r="O20" s="15"/>
      <c r="P20" s="15"/>
      <c r="Q20" s="15"/>
      <c r="R20" s="25"/>
      <c r="S20" s="25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49">
        <f t="shared" si="0"/>
        <v>0</v>
      </c>
    </row>
    <row r="21" ht="14.25" hidden="1" customHeight="1" outlineLevel="1" spans="1:38">
      <c r="A21" s="4"/>
      <c r="B21" s="8">
        <f t="shared" si="1"/>
        <v>17</v>
      </c>
      <c r="C21" s="14"/>
      <c r="D21" s="14"/>
      <c r="E21" s="18"/>
      <c r="F21" s="14"/>
      <c r="G21" s="46"/>
      <c r="H21" s="15"/>
      <c r="I21" s="15"/>
      <c r="J21" s="15"/>
      <c r="K21" s="25"/>
      <c r="L21" s="25"/>
      <c r="M21" s="15"/>
      <c r="N21" s="15"/>
      <c r="O21" s="15"/>
      <c r="P21" s="15"/>
      <c r="Q21" s="15"/>
      <c r="R21" s="25"/>
      <c r="S21" s="25"/>
      <c r="T21" s="15"/>
      <c r="U21" s="15"/>
      <c r="V21" s="15"/>
      <c r="W21" s="15"/>
      <c r="X21" s="15"/>
      <c r="Y21" s="25"/>
      <c r="Z21" s="25"/>
      <c r="AA21" s="15"/>
      <c r="AB21" s="15"/>
      <c r="AC21" s="15"/>
      <c r="AD21" s="15"/>
      <c r="AE21" s="15"/>
      <c r="AF21" s="25"/>
      <c r="AG21" s="25"/>
      <c r="AH21" s="15"/>
      <c r="AI21" s="15"/>
      <c r="AJ21" s="15"/>
      <c r="AK21" s="15"/>
      <c r="AL21" s="49">
        <f t="shared" si="0"/>
        <v>0</v>
      </c>
    </row>
    <row r="22" ht="14.25" hidden="1" customHeight="1" outlineLevel="1" spans="1:38">
      <c r="A22" s="4"/>
      <c r="B22" s="8">
        <f t="shared" si="1"/>
        <v>18</v>
      </c>
      <c r="C22" s="14"/>
      <c r="D22" s="14"/>
      <c r="E22" s="18"/>
      <c r="F22" s="14"/>
      <c r="G22" s="46"/>
      <c r="H22" s="15"/>
      <c r="I22" s="15"/>
      <c r="J22" s="15"/>
      <c r="K22" s="25"/>
      <c r="L22" s="25"/>
      <c r="M22" s="15"/>
      <c r="N22" s="15"/>
      <c r="O22" s="15"/>
      <c r="P22" s="15"/>
      <c r="Q22" s="15"/>
      <c r="R22" s="25"/>
      <c r="S22" s="25"/>
      <c r="T22" s="15"/>
      <c r="U22" s="15"/>
      <c r="V22" s="15"/>
      <c r="W22" s="15"/>
      <c r="X22" s="15"/>
      <c r="Y22" s="25"/>
      <c r="Z22" s="25"/>
      <c r="AA22" s="15"/>
      <c r="AB22" s="15"/>
      <c r="AC22" s="15"/>
      <c r="AD22" s="15"/>
      <c r="AE22" s="15"/>
      <c r="AF22" s="25"/>
      <c r="AG22" s="25"/>
      <c r="AH22" s="15"/>
      <c r="AI22" s="15"/>
      <c r="AJ22" s="15"/>
      <c r="AK22" s="15"/>
      <c r="AL22" s="49">
        <f t="shared" si="0"/>
        <v>0</v>
      </c>
    </row>
    <row r="23" ht="14.25" hidden="1" customHeight="1" outlineLevel="1" spans="1:38">
      <c r="A23" s="4"/>
      <c r="B23" s="8">
        <f t="shared" si="1"/>
        <v>19</v>
      </c>
      <c r="C23" s="14"/>
      <c r="D23" s="14"/>
      <c r="E23" s="18"/>
      <c r="F23" s="14"/>
      <c r="G23" s="46"/>
      <c r="H23" s="15"/>
      <c r="I23" s="15"/>
      <c r="J23" s="15"/>
      <c r="K23" s="25"/>
      <c r="L23" s="25"/>
      <c r="M23" s="15"/>
      <c r="N23" s="15"/>
      <c r="O23" s="15"/>
      <c r="P23" s="15"/>
      <c r="Q23" s="15"/>
      <c r="R23" s="25"/>
      <c r="S23" s="25"/>
      <c r="T23" s="15"/>
      <c r="U23" s="15"/>
      <c r="V23" s="15"/>
      <c r="W23" s="15"/>
      <c r="X23" s="15"/>
      <c r="Y23" s="25"/>
      <c r="Z23" s="25"/>
      <c r="AA23" s="15"/>
      <c r="AB23" s="15"/>
      <c r="AC23" s="15"/>
      <c r="AD23" s="15"/>
      <c r="AE23" s="15"/>
      <c r="AF23" s="25"/>
      <c r="AG23" s="25"/>
      <c r="AH23" s="15"/>
      <c r="AI23" s="15"/>
      <c r="AJ23" s="15"/>
      <c r="AK23" s="15"/>
      <c r="AL23" s="49">
        <f t="shared" si="0"/>
        <v>0</v>
      </c>
    </row>
    <row r="24" ht="14.25" hidden="1" customHeight="1" outlineLevel="1" spans="1:38">
      <c r="A24" s="4"/>
      <c r="B24" s="8">
        <f t="shared" si="1"/>
        <v>20</v>
      </c>
      <c r="C24" s="10"/>
      <c r="D24" s="10"/>
      <c r="E24" s="21"/>
      <c r="F24" s="21"/>
      <c r="G24" s="21"/>
      <c r="H24" s="15"/>
      <c r="I24" s="15"/>
      <c r="J24" s="15"/>
      <c r="K24" s="25"/>
      <c r="L24" s="25"/>
      <c r="M24" s="15"/>
      <c r="N24" s="15"/>
      <c r="O24" s="15"/>
      <c r="P24" s="15"/>
      <c r="Q24" s="15"/>
      <c r="R24" s="25"/>
      <c r="S24" s="25"/>
      <c r="T24" s="15"/>
      <c r="U24" s="15"/>
      <c r="V24" s="15"/>
      <c r="W24" s="15"/>
      <c r="X24" s="15"/>
      <c r="Y24" s="25"/>
      <c r="Z24" s="25"/>
      <c r="AA24" s="15"/>
      <c r="AB24" s="15"/>
      <c r="AC24" s="15"/>
      <c r="AD24" s="15"/>
      <c r="AE24" s="15"/>
      <c r="AF24" s="25"/>
      <c r="AG24" s="25"/>
      <c r="AH24" s="15"/>
      <c r="AI24" s="15"/>
      <c r="AJ24" s="15"/>
      <c r="AK24" s="15"/>
      <c r="AL24" s="49">
        <f t="shared" si="0"/>
        <v>0</v>
      </c>
    </row>
    <row r="25" ht="14.25" hidden="1" customHeight="1" outlineLevel="1" spans="1:38">
      <c r="A25" s="4"/>
      <c r="B25" s="8">
        <f t="shared" si="1"/>
        <v>21</v>
      </c>
      <c r="C25" s="10"/>
      <c r="D25" s="10"/>
      <c r="E25" s="21"/>
      <c r="F25" s="21"/>
      <c r="G25" s="21"/>
      <c r="H25" s="15"/>
      <c r="I25" s="15"/>
      <c r="J25" s="15"/>
      <c r="K25" s="25"/>
      <c r="L25" s="25"/>
      <c r="M25" s="15"/>
      <c r="N25" s="15"/>
      <c r="O25" s="15"/>
      <c r="P25" s="15"/>
      <c r="Q25" s="15"/>
      <c r="R25" s="25"/>
      <c r="S25" s="25"/>
      <c r="T25" s="15"/>
      <c r="U25" s="15"/>
      <c r="V25" s="15"/>
      <c r="W25" s="15"/>
      <c r="X25" s="15"/>
      <c r="Y25" s="25"/>
      <c r="Z25" s="25"/>
      <c r="AA25" s="15"/>
      <c r="AB25" s="15"/>
      <c r="AC25" s="15"/>
      <c r="AD25" s="15"/>
      <c r="AE25" s="15"/>
      <c r="AF25" s="25"/>
      <c r="AG25" s="25"/>
      <c r="AH25" s="15"/>
      <c r="AI25" s="15"/>
      <c r="AJ25" s="15"/>
      <c r="AK25" s="15"/>
      <c r="AL25" s="49">
        <f t="shared" si="0"/>
        <v>0</v>
      </c>
    </row>
    <row r="26" ht="14.25" hidden="1" customHeight="1" outlineLevel="1" spans="1:38">
      <c r="A26" s="4"/>
      <c r="B26" s="8">
        <f t="shared" si="1"/>
        <v>22</v>
      </c>
      <c r="C26" s="10"/>
      <c r="D26" s="10"/>
      <c r="E26" s="21"/>
      <c r="F26" s="21"/>
      <c r="G26" s="21"/>
      <c r="H26" s="15"/>
      <c r="I26" s="15"/>
      <c r="J26" s="15"/>
      <c r="K26" s="25"/>
      <c r="L26" s="25"/>
      <c r="M26" s="15"/>
      <c r="N26" s="15"/>
      <c r="O26" s="15"/>
      <c r="P26" s="15"/>
      <c r="Q26" s="15"/>
      <c r="R26" s="25"/>
      <c r="S26" s="25"/>
      <c r="T26" s="15"/>
      <c r="U26" s="15"/>
      <c r="V26" s="15"/>
      <c r="W26" s="15"/>
      <c r="X26" s="15"/>
      <c r="Y26" s="25"/>
      <c r="Z26" s="25"/>
      <c r="AA26" s="15"/>
      <c r="AB26" s="15"/>
      <c r="AC26" s="15"/>
      <c r="AD26" s="15"/>
      <c r="AE26" s="15"/>
      <c r="AF26" s="25"/>
      <c r="AG26" s="25"/>
      <c r="AH26" s="15"/>
      <c r="AI26" s="15"/>
      <c r="AJ26" s="15"/>
      <c r="AK26" s="15"/>
      <c r="AL26" s="49">
        <f t="shared" si="0"/>
        <v>0</v>
      </c>
    </row>
    <row r="27" ht="14.25" hidden="1" customHeight="1" outlineLevel="1" spans="1:38">
      <c r="A27" s="4"/>
      <c r="B27" s="8">
        <f t="shared" si="1"/>
        <v>23</v>
      </c>
      <c r="C27" s="10"/>
      <c r="D27" s="10"/>
      <c r="E27" s="21"/>
      <c r="F27" s="21"/>
      <c r="G27" s="21"/>
      <c r="H27" s="15"/>
      <c r="I27" s="15"/>
      <c r="J27" s="15"/>
      <c r="K27" s="25"/>
      <c r="L27" s="25"/>
      <c r="M27" s="15"/>
      <c r="N27" s="15"/>
      <c r="O27" s="15"/>
      <c r="P27" s="15"/>
      <c r="Q27" s="15"/>
      <c r="R27" s="25"/>
      <c r="S27" s="25"/>
      <c r="T27" s="15"/>
      <c r="U27" s="15"/>
      <c r="V27" s="15"/>
      <c r="W27" s="15"/>
      <c r="X27" s="15"/>
      <c r="Y27" s="25"/>
      <c r="Z27" s="25"/>
      <c r="AA27" s="15"/>
      <c r="AB27" s="15"/>
      <c r="AC27" s="15"/>
      <c r="AD27" s="15"/>
      <c r="AE27" s="15"/>
      <c r="AF27" s="25"/>
      <c r="AG27" s="25"/>
      <c r="AH27" s="15"/>
      <c r="AI27" s="15"/>
      <c r="AJ27" s="15"/>
      <c r="AK27" s="15"/>
      <c r="AL27" s="49">
        <f t="shared" si="0"/>
        <v>0</v>
      </c>
    </row>
    <row r="28" ht="14.25" hidden="1" customHeight="1" outlineLevel="1" spans="1:38">
      <c r="A28" s="4"/>
      <c r="B28" s="8">
        <f t="shared" si="1"/>
        <v>24</v>
      </c>
      <c r="C28" s="10"/>
      <c r="D28" s="10"/>
      <c r="E28" s="21"/>
      <c r="F28" s="21"/>
      <c r="G28" s="21"/>
      <c r="H28" s="15"/>
      <c r="I28" s="15"/>
      <c r="J28" s="15"/>
      <c r="K28" s="25"/>
      <c r="L28" s="25"/>
      <c r="M28" s="15"/>
      <c r="N28" s="15"/>
      <c r="O28" s="15"/>
      <c r="P28" s="15"/>
      <c r="Q28" s="15"/>
      <c r="R28" s="25"/>
      <c r="S28" s="25"/>
      <c r="T28" s="15"/>
      <c r="U28" s="15"/>
      <c r="V28" s="15"/>
      <c r="W28" s="15"/>
      <c r="X28" s="15"/>
      <c r="Y28" s="25"/>
      <c r="Z28" s="25"/>
      <c r="AA28" s="15"/>
      <c r="AB28" s="15"/>
      <c r="AC28" s="15"/>
      <c r="AD28" s="15"/>
      <c r="AE28" s="15"/>
      <c r="AF28" s="25"/>
      <c r="AG28" s="25"/>
      <c r="AH28" s="15"/>
      <c r="AI28" s="15"/>
      <c r="AJ28" s="15"/>
      <c r="AK28" s="15"/>
      <c r="AL28" s="49">
        <f t="shared" si="0"/>
        <v>0</v>
      </c>
    </row>
    <row r="29" ht="14.25" hidden="1" customHeight="1" outlineLevel="1" spans="1:38">
      <c r="A29" s="4"/>
      <c r="B29" s="8">
        <f t="shared" si="1"/>
        <v>25</v>
      </c>
      <c r="C29" s="10"/>
      <c r="D29" s="10"/>
      <c r="E29" s="21"/>
      <c r="F29" s="21"/>
      <c r="G29" s="21"/>
      <c r="H29" s="15"/>
      <c r="I29" s="15"/>
      <c r="J29" s="15"/>
      <c r="K29" s="25"/>
      <c r="L29" s="25"/>
      <c r="M29" s="15"/>
      <c r="N29" s="15"/>
      <c r="O29" s="15"/>
      <c r="P29" s="15"/>
      <c r="Q29" s="15"/>
      <c r="R29" s="25"/>
      <c r="S29" s="25"/>
      <c r="T29" s="15"/>
      <c r="U29" s="15"/>
      <c r="V29" s="15"/>
      <c r="W29" s="15"/>
      <c r="X29" s="15"/>
      <c r="Y29" s="25"/>
      <c r="Z29" s="25"/>
      <c r="AA29" s="15"/>
      <c r="AB29" s="15"/>
      <c r="AC29" s="15"/>
      <c r="AD29" s="15"/>
      <c r="AE29" s="15"/>
      <c r="AF29" s="25"/>
      <c r="AG29" s="25"/>
      <c r="AH29" s="15"/>
      <c r="AI29" s="15"/>
      <c r="AJ29" s="15"/>
      <c r="AK29" s="15"/>
      <c r="AL29" s="49">
        <f t="shared" si="0"/>
        <v>0</v>
      </c>
    </row>
    <row r="30" ht="14.25" hidden="1" customHeight="1" outlineLevel="1" spans="1:38">
      <c r="A30" s="4"/>
      <c r="B30" s="8">
        <f t="shared" si="1"/>
        <v>26</v>
      </c>
      <c r="C30" s="10"/>
      <c r="D30" s="10"/>
      <c r="E30" s="21"/>
      <c r="F30" s="21"/>
      <c r="G30" s="21"/>
      <c r="H30" s="15"/>
      <c r="I30" s="15"/>
      <c r="J30" s="15"/>
      <c r="K30" s="25"/>
      <c r="L30" s="25"/>
      <c r="M30" s="15"/>
      <c r="N30" s="15"/>
      <c r="O30" s="15"/>
      <c r="P30" s="15"/>
      <c r="Q30" s="15"/>
      <c r="R30" s="25"/>
      <c r="S30" s="25"/>
      <c r="T30" s="15"/>
      <c r="U30" s="15"/>
      <c r="V30" s="15"/>
      <c r="W30" s="15"/>
      <c r="X30" s="15"/>
      <c r="Y30" s="25"/>
      <c r="Z30" s="25"/>
      <c r="AA30" s="15"/>
      <c r="AB30" s="15"/>
      <c r="AC30" s="15"/>
      <c r="AD30" s="15"/>
      <c r="AE30" s="15"/>
      <c r="AF30" s="25"/>
      <c r="AG30" s="25"/>
      <c r="AH30" s="15"/>
      <c r="AI30" s="15"/>
      <c r="AJ30" s="15"/>
      <c r="AK30" s="15"/>
      <c r="AL30" s="49">
        <f t="shared" si="0"/>
        <v>0</v>
      </c>
    </row>
    <row r="31" ht="14.25" hidden="1" customHeight="1" outlineLevel="1" spans="1:38">
      <c r="A31" s="4"/>
      <c r="B31" s="8">
        <f t="shared" si="1"/>
        <v>27</v>
      </c>
      <c r="C31" s="10"/>
      <c r="D31" s="10"/>
      <c r="E31" s="21"/>
      <c r="F31" s="21"/>
      <c r="G31" s="21"/>
      <c r="H31" s="15"/>
      <c r="I31" s="15"/>
      <c r="J31" s="15"/>
      <c r="K31" s="25"/>
      <c r="L31" s="25"/>
      <c r="M31" s="15"/>
      <c r="N31" s="15"/>
      <c r="O31" s="15"/>
      <c r="P31" s="15"/>
      <c r="Q31" s="15"/>
      <c r="R31" s="25"/>
      <c r="S31" s="25"/>
      <c r="T31" s="15"/>
      <c r="U31" s="15"/>
      <c r="V31" s="15"/>
      <c r="W31" s="15"/>
      <c r="X31" s="15"/>
      <c r="Y31" s="25"/>
      <c r="Z31" s="25"/>
      <c r="AA31" s="15"/>
      <c r="AB31" s="15"/>
      <c r="AC31" s="15"/>
      <c r="AD31" s="15"/>
      <c r="AE31" s="15"/>
      <c r="AF31" s="25"/>
      <c r="AG31" s="25"/>
      <c r="AH31" s="15"/>
      <c r="AI31" s="15"/>
      <c r="AJ31" s="15"/>
      <c r="AK31" s="15"/>
      <c r="AL31" s="49">
        <f t="shared" si="0"/>
        <v>0</v>
      </c>
    </row>
    <row r="32" ht="14.25" hidden="1" customHeight="1" outlineLevel="1" spans="1:38">
      <c r="A32" s="4"/>
      <c r="B32" s="8">
        <f t="shared" si="1"/>
        <v>28</v>
      </c>
      <c r="C32" s="10"/>
      <c r="D32" s="10"/>
      <c r="E32" s="21"/>
      <c r="F32" s="21"/>
      <c r="G32" s="21"/>
      <c r="H32" s="15"/>
      <c r="I32" s="15"/>
      <c r="J32" s="15"/>
      <c r="K32" s="25"/>
      <c r="L32" s="25"/>
      <c r="M32" s="15"/>
      <c r="N32" s="15"/>
      <c r="O32" s="15"/>
      <c r="P32" s="15"/>
      <c r="Q32" s="15"/>
      <c r="R32" s="25"/>
      <c r="S32" s="25"/>
      <c r="T32" s="15"/>
      <c r="U32" s="15"/>
      <c r="V32" s="15"/>
      <c r="W32" s="15"/>
      <c r="X32" s="15"/>
      <c r="Y32" s="25"/>
      <c r="Z32" s="25"/>
      <c r="AA32" s="15"/>
      <c r="AB32" s="15"/>
      <c r="AC32" s="15"/>
      <c r="AD32" s="15"/>
      <c r="AE32" s="15"/>
      <c r="AF32" s="25"/>
      <c r="AG32" s="25"/>
      <c r="AH32" s="15"/>
      <c r="AI32" s="15"/>
      <c r="AJ32" s="15"/>
      <c r="AK32" s="15"/>
      <c r="AL32" s="49">
        <f t="shared" si="0"/>
        <v>0</v>
      </c>
    </row>
    <row r="33" ht="14.25" hidden="1" customHeight="1" outlineLevel="1" spans="1:38">
      <c r="A33" s="4"/>
      <c r="B33" s="8">
        <f t="shared" si="1"/>
        <v>29</v>
      </c>
      <c r="C33" s="10"/>
      <c r="D33" s="10"/>
      <c r="E33" s="21"/>
      <c r="F33" s="21"/>
      <c r="G33" s="21"/>
      <c r="H33" s="15"/>
      <c r="I33" s="15"/>
      <c r="J33" s="15"/>
      <c r="K33" s="25"/>
      <c r="L33" s="25"/>
      <c r="M33" s="15"/>
      <c r="N33" s="15"/>
      <c r="O33" s="15"/>
      <c r="P33" s="15"/>
      <c r="Q33" s="15"/>
      <c r="R33" s="25"/>
      <c r="S33" s="25"/>
      <c r="T33" s="15"/>
      <c r="U33" s="15"/>
      <c r="V33" s="15"/>
      <c r="W33" s="15"/>
      <c r="X33" s="15"/>
      <c r="Y33" s="25"/>
      <c r="Z33" s="25"/>
      <c r="AA33" s="15"/>
      <c r="AB33" s="15"/>
      <c r="AC33" s="15"/>
      <c r="AD33" s="15"/>
      <c r="AE33" s="15"/>
      <c r="AF33" s="25"/>
      <c r="AG33" s="25"/>
      <c r="AH33" s="15"/>
      <c r="AI33" s="15"/>
      <c r="AJ33" s="15"/>
      <c r="AK33" s="15"/>
      <c r="AL33" s="49">
        <f t="shared" si="0"/>
        <v>0</v>
      </c>
    </row>
    <row r="34" ht="14.25" hidden="1" customHeight="1" outlineLevel="1" spans="1:38">
      <c r="A34" s="4"/>
      <c r="B34" s="8">
        <f t="shared" si="1"/>
        <v>30</v>
      </c>
      <c r="C34" s="10"/>
      <c r="D34" s="10"/>
      <c r="E34" s="21"/>
      <c r="F34" s="21"/>
      <c r="G34" s="21"/>
      <c r="H34" s="15"/>
      <c r="I34" s="15"/>
      <c r="J34" s="15"/>
      <c r="K34" s="25"/>
      <c r="L34" s="25"/>
      <c r="M34" s="15"/>
      <c r="N34" s="15"/>
      <c r="O34" s="15"/>
      <c r="P34" s="15"/>
      <c r="Q34" s="15"/>
      <c r="R34" s="25"/>
      <c r="S34" s="25"/>
      <c r="T34" s="15"/>
      <c r="U34" s="15"/>
      <c r="V34" s="15"/>
      <c r="W34" s="15"/>
      <c r="X34" s="15"/>
      <c r="Y34" s="25"/>
      <c r="Z34" s="25"/>
      <c r="AA34" s="15"/>
      <c r="AB34" s="15"/>
      <c r="AC34" s="15"/>
      <c r="AD34" s="15"/>
      <c r="AE34" s="15"/>
      <c r="AF34" s="25"/>
      <c r="AG34" s="25"/>
      <c r="AH34" s="15"/>
      <c r="AI34" s="15"/>
      <c r="AJ34" s="15"/>
      <c r="AK34" s="15"/>
      <c r="AL34" s="49">
        <f t="shared" si="0"/>
        <v>0</v>
      </c>
    </row>
    <row r="35" ht="14.25" hidden="1" customHeight="1" outlineLevel="1" spans="1:38">
      <c r="A35" s="4"/>
      <c r="B35" s="8">
        <f t="shared" si="1"/>
        <v>31</v>
      </c>
      <c r="C35" s="10"/>
      <c r="D35" s="10"/>
      <c r="E35" s="21"/>
      <c r="F35" s="21"/>
      <c r="G35" s="21"/>
      <c r="H35" s="15"/>
      <c r="I35" s="15"/>
      <c r="J35" s="15"/>
      <c r="K35" s="25"/>
      <c r="L35" s="25"/>
      <c r="M35" s="15"/>
      <c r="N35" s="15"/>
      <c r="O35" s="15"/>
      <c r="P35" s="15"/>
      <c r="Q35" s="15"/>
      <c r="R35" s="25"/>
      <c r="S35" s="25"/>
      <c r="T35" s="15"/>
      <c r="U35" s="15"/>
      <c r="V35" s="15"/>
      <c r="W35" s="15"/>
      <c r="X35" s="15"/>
      <c r="Y35" s="25"/>
      <c r="Z35" s="25"/>
      <c r="AA35" s="15"/>
      <c r="AB35" s="15"/>
      <c r="AC35" s="15"/>
      <c r="AD35" s="15"/>
      <c r="AE35" s="15"/>
      <c r="AF35" s="25"/>
      <c r="AG35" s="25"/>
      <c r="AH35" s="15"/>
      <c r="AI35" s="15"/>
      <c r="AJ35" s="15"/>
      <c r="AK35" s="15"/>
      <c r="AL35" s="49">
        <f t="shared" si="0"/>
        <v>0</v>
      </c>
    </row>
    <row r="36" ht="14.25" hidden="1" customHeight="1" outlineLevel="1" spans="1:38">
      <c r="A36" s="4"/>
      <c r="B36" s="8">
        <f t="shared" si="1"/>
        <v>32</v>
      </c>
      <c r="C36" s="10"/>
      <c r="D36" s="10"/>
      <c r="E36" s="21"/>
      <c r="F36" s="21"/>
      <c r="G36" s="21"/>
      <c r="H36" s="15"/>
      <c r="I36" s="15"/>
      <c r="J36" s="15"/>
      <c r="K36" s="25"/>
      <c r="L36" s="25"/>
      <c r="M36" s="15"/>
      <c r="N36" s="15"/>
      <c r="O36" s="15"/>
      <c r="P36" s="15"/>
      <c r="Q36" s="15"/>
      <c r="R36" s="25"/>
      <c r="S36" s="25"/>
      <c r="T36" s="15"/>
      <c r="U36" s="15"/>
      <c r="V36" s="15"/>
      <c r="W36" s="15"/>
      <c r="X36" s="15"/>
      <c r="Y36" s="25"/>
      <c r="Z36" s="25"/>
      <c r="AA36" s="15"/>
      <c r="AB36" s="15"/>
      <c r="AC36" s="15"/>
      <c r="AD36" s="15"/>
      <c r="AE36" s="15"/>
      <c r="AF36" s="25"/>
      <c r="AG36" s="25"/>
      <c r="AH36" s="15"/>
      <c r="AI36" s="15"/>
      <c r="AJ36" s="15"/>
      <c r="AK36" s="15"/>
      <c r="AL36" s="49">
        <f t="shared" si="0"/>
        <v>0</v>
      </c>
    </row>
    <row r="37" ht="14.25" hidden="1" customHeight="1" outlineLevel="1" spans="1:38">
      <c r="A37" s="4"/>
      <c r="B37" s="8">
        <f t="shared" si="1"/>
        <v>33</v>
      </c>
      <c r="C37" s="10"/>
      <c r="D37" s="10"/>
      <c r="E37" s="21"/>
      <c r="F37" s="21"/>
      <c r="G37" s="21"/>
      <c r="H37" s="15"/>
      <c r="I37" s="15"/>
      <c r="J37" s="15"/>
      <c r="K37" s="25"/>
      <c r="L37" s="25"/>
      <c r="M37" s="15"/>
      <c r="N37" s="15"/>
      <c r="O37" s="15"/>
      <c r="P37" s="15"/>
      <c r="Q37" s="15"/>
      <c r="R37" s="25"/>
      <c r="S37" s="25"/>
      <c r="T37" s="15"/>
      <c r="U37" s="15"/>
      <c r="V37" s="15"/>
      <c r="W37" s="15"/>
      <c r="X37" s="15"/>
      <c r="Y37" s="25"/>
      <c r="Z37" s="25"/>
      <c r="AA37" s="15"/>
      <c r="AB37" s="15"/>
      <c r="AC37" s="15"/>
      <c r="AD37" s="15"/>
      <c r="AE37" s="15"/>
      <c r="AF37" s="25"/>
      <c r="AG37" s="25"/>
      <c r="AH37" s="15"/>
      <c r="AI37" s="15"/>
      <c r="AJ37" s="15"/>
      <c r="AK37" s="15"/>
      <c r="AL37" s="49">
        <f t="shared" si="0"/>
        <v>0</v>
      </c>
    </row>
    <row r="38" ht="14.25" hidden="1" customHeight="1" outlineLevel="1" spans="1:38">
      <c r="A38" s="4"/>
      <c r="B38" s="8">
        <f t="shared" si="1"/>
        <v>34</v>
      </c>
      <c r="C38" s="10"/>
      <c r="D38" s="10"/>
      <c r="E38" s="21"/>
      <c r="F38" s="21"/>
      <c r="G38" s="21"/>
      <c r="H38" s="15"/>
      <c r="I38" s="15"/>
      <c r="J38" s="15"/>
      <c r="K38" s="25"/>
      <c r="L38" s="25"/>
      <c r="M38" s="15"/>
      <c r="N38" s="15"/>
      <c r="O38" s="15"/>
      <c r="P38" s="15"/>
      <c r="Q38" s="15"/>
      <c r="R38" s="25"/>
      <c r="S38" s="25"/>
      <c r="T38" s="15"/>
      <c r="U38" s="15"/>
      <c r="V38" s="15"/>
      <c r="W38" s="15"/>
      <c r="X38" s="15"/>
      <c r="Y38" s="25"/>
      <c r="Z38" s="25"/>
      <c r="AA38" s="15"/>
      <c r="AB38" s="15"/>
      <c r="AC38" s="15"/>
      <c r="AD38" s="15"/>
      <c r="AE38" s="15"/>
      <c r="AF38" s="25"/>
      <c r="AG38" s="25"/>
      <c r="AH38" s="15"/>
      <c r="AI38" s="15"/>
      <c r="AJ38" s="15"/>
      <c r="AK38" s="15"/>
      <c r="AL38" s="49">
        <f t="shared" si="0"/>
        <v>0</v>
      </c>
    </row>
    <row r="39" ht="14.25" hidden="1" customHeight="1" outlineLevel="1" spans="1:38">
      <c r="A39" s="4"/>
      <c r="B39" s="8">
        <f t="shared" si="1"/>
        <v>35</v>
      </c>
      <c r="C39" s="10"/>
      <c r="D39" s="10"/>
      <c r="E39" s="21"/>
      <c r="F39" s="21"/>
      <c r="G39" s="21"/>
      <c r="H39" s="15"/>
      <c r="I39" s="15"/>
      <c r="J39" s="15"/>
      <c r="K39" s="25"/>
      <c r="L39" s="25"/>
      <c r="M39" s="15"/>
      <c r="N39" s="15"/>
      <c r="O39" s="15"/>
      <c r="P39" s="15"/>
      <c r="Q39" s="15"/>
      <c r="R39" s="25"/>
      <c r="S39" s="25"/>
      <c r="T39" s="15"/>
      <c r="U39" s="15"/>
      <c r="V39" s="15"/>
      <c r="W39" s="15"/>
      <c r="X39" s="15"/>
      <c r="Y39" s="25"/>
      <c r="Z39" s="25"/>
      <c r="AA39" s="15"/>
      <c r="AB39" s="15"/>
      <c r="AC39" s="15"/>
      <c r="AD39" s="15"/>
      <c r="AE39" s="15"/>
      <c r="AF39" s="25"/>
      <c r="AG39" s="25"/>
      <c r="AH39" s="15"/>
      <c r="AI39" s="15"/>
      <c r="AJ39" s="15"/>
      <c r="AK39" s="15"/>
      <c r="AL39" s="49">
        <f t="shared" si="0"/>
        <v>0</v>
      </c>
    </row>
    <row r="40" ht="14.25" hidden="1" customHeight="1" outlineLevel="1" spans="1:38">
      <c r="A40" s="4"/>
      <c r="B40" s="8">
        <f t="shared" si="1"/>
        <v>36</v>
      </c>
      <c r="C40" s="10"/>
      <c r="D40" s="10"/>
      <c r="E40" s="21"/>
      <c r="F40" s="21"/>
      <c r="G40" s="21"/>
      <c r="H40" s="15"/>
      <c r="I40" s="15"/>
      <c r="J40" s="15"/>
      <c r="K40" s="25"/>
      <c r="L40" s="25"/>
      <c r="M40" s="15"/>
      <c r="N40" s="15"/>
      <c r="O40" s="15"/>
      <c r="P40" s="15"/>
      <c r="Q40" s="15"/>
      <c r="R40" s="25"/>
      <c r="S40" s="25"/>
      <c r="T40" s="15"/>
      <c r="U40" s="15"/>
      <c r="V40" s="15"/>
      <c r="W40" s="15"/>
      <c r="X40" s="15"/>
      <c r="Y40" s="25"/>
      <c r="Z40" s="25"/>
      <c r="AA40" s="15"/>
      <c r="AB40" s="15"/>
      <c r="AC40" s="15"/>
      <c r="AD40" s="15"/>
      <c r="AE40" s="15"/>
      <c r="AF40" s="25"/>
      <c r="AG40" s="25"/>
      <c r="AH40" s="15"/>
      <c r="AI40" s="15"/>
      <c r="AJ40" s="15"/>
      <c r="AK40" s="15"/>
      <c r="AL40" s="49">
        <f t="shared" si="0"/>
        <v>0</v>
      </c>
    </row>
    <row r="41" ht="14.25" hidden="1" customHeight="1" outlineLevel="1" spans="1:38">
      <c r="A41" s="4"/>
      <c r="B41" s="8">
        <f t="shared" si="1"/>
        <v>37</v>
      </c>
      <c r="C41" s="10"/>
      <c r="D41" s="10"/>
      <c r="E41" s="21"/>
      <c r="F41" s="21"/>
      <c r="G41" s="21"/>
      <c r="H41" s="15"/>
      <c r="I41" s="15"/>
      <c r="J41" s="15"/>
      <c r="K41" s="25"/>
      <c r="L41" s="25"/>
      <c r="M41" s="15"/>
      <c r="N41" s="15"/>
      <c r="O41" s="15"/>
      <c r="P41" s="15"/>
      <c r="Q41" s="15"/>
      <c r="R41" s="25"/>
      <c r="S41" s="25"/>
      <c r="T41" s="15"/>
      <c r="U41" s="15"/>
      <c r="V41" s="15"/>
      <c r="W41" s="15"/>
      <c r="X41" s="15"/>
      <c r="Y41" s="25"/>
      <c r="Z41" s="25"/>
      <c r="AA41" s="15"/>
      <c r="AB41" s="15"/>
      <c r="AC41" s="15"/>
      <c r="AD41" s="15"/>
      <c r="AE41" s="15"/>
      <c r="AF41" s="25"/>
      <c r="AG41" s="25"/>
      <c r="AH41" s="15"/>
      <c r="AI41" s="15"/>
      <c r="AJ41" s="15"/>
      <c r="AK41" s="15"/>
      <c r="AL41" s="49">
        <f t="shared" si="0"/>
        <v>0</v>
      </c>
    </row>
    <row r="42" ht="14.25" hidden="1" customHeight="1" outlineLevel="1" spans="1:38">
      <c r="A42" s="4"/>
      <c r="B42" s="8">
        <f t="shared" si="1"/>
        <v>38</v>
      </c>
      <c r="C42" s="10"/>
      <c r="D42" s="10"/>
      <c r="E42" s="21"/>
      <c r="F42" s="21"/>
      <c r="G42" s="21"/>
      <c r="H42" s="15"/>
      <c r="I42" s="15"/>
      <c r="J42" s="15"/>
      <c r="K42" s="25"/>
      <c r="L42" s="25"/>
      <c r="M42" s="15"/>
      <c r="N42" s="15"/>
      <c r="O42" s="15"/>
      <c r="P42" s="15"/>
      <c r="Q42" s="15"/>
      <c r="R42" s="25"/>
      <c r="S42" s="25"/>
      <c r="T42" s="15"/>
      <c r="U42" s="15"/>
      <c r="V42" s="15"/>
      <c r="W42" s="15"/>
      <c r="X42" s="15"/>
      <c r="Y42" s="25"/>
      <c r="Z42" s="25"/>
      <c r="AA42" s="15"/>
      <c r="AB42" s="15"/>
      <c r="AC42" s="15"/>
      <c r="AD42" s="15"/>
      <c r="AE42" s="15"/>
      <c r="AF42" s="25"/>
      <c r="AG42" s="25"/>
      <c r="AH42" s="15"/>
      <c r="AI42" s="15"/>
      <c r="AJ42" s="15"/>
      <c r="AK42" s="15"/>
      <c r="AL42" s="49">
        <f t="shared" si="0"/>
        <v>0</v>
      </c>
    </row>
    <row r="43" ht="14.25" hidden="1" customHeight="1" outlineLevel="1" spans="1:38">
      <c r="A43" s="4"/>
      <c r="B43" s="8">
        <f t="shared" si="1"/>
        <v>39</v>
      </c>
      <c r="C43" s="10"/>
      <c r="D43" s="10"/>
      <c r="E43" s="21"/>
      <c r="F43" s="21"/>
      <c r="G43" s="21"/>
      <c r="H43" s="15"/>
      <c r="I43" s="15"/>
      <c r="J43" s="15"/>
      <c r="K43" s="25"/>
      <c r="L43" s="25"/>
      <c r="M43" s="15"/>
      <c r="N43" s="15"/>
      <c r="O43" s="15"/>
      <c r="P43" s="15"/>
      <c r="Q43" s="15"/>
      <c r="R43" s="25"/>
      <c r="S43" s="25"/>
      <c r="T43" s="15"/>
      <c r="U43" s="15"/>
      <c r="V43" s="15"/>
      <c r="W43" s="15"/>
      <c r="X43" s="15"/>
      <c r="Y43" s="25"/>
      <c r="Z43" s="25"/>
      <c r="AA43" s="15"/>
      <c r="AB43" s="15"/>
      <c r="AC43" s="15"/>
      <c r="AD43" s="15"/>
      <c r="AE43" s="15"/>
      <c r="AF43" s="25"/>
      <c r="AG43" s="25"/>
      <c r="AH43" s="15"/>
      <c r="AI43" s="15"/>
      <c r="AJ43" s="15"/>
      <c r="AK43" s="15"/>
      <c r="AL43" s="49">
        <f t="shared" si="0"/>
        <v>0</v>
      </c>
    </row>
    <row r="44" ht="14.25" customHeight="1" collapsed="1" spans="1:38">
      <c r="A44" s="4"/>
      <c r="B44" s="28"/>
      <c r="C44" s="29" t="s">
        <v>7</v>
      </c>
      <c r="D44" s="29"/>
      <c r="E44" s="29"/>
      <c r="F44" s="29"/>
      <c r="G44" s="29"/>
      <c r="H44" s="33">
        <f t="shared" ref="H44:AK44" si="2">SUM(H5:H43)</f>
        <v>0</v>
      </c>
      <c r="I44" s="33">
        <f t="shared" si="2"/>
        <v>0</v>
      </c>
      <c r="J44" s="33">
        <f t="shared" si="2"/>
        <v>0</v>
      </c>
      <c r="K44" s="33">
        <f t="shared" si="2"/>
        <v>0</v>
      </c>
      <c r="L44" s="33">
        <f t="shared" si="2"/>
        <v>0</v>
      </c>
      <c r="M44" s="33">
        <f t="shared" si="2"/>
        <v>0</v>
      </c>
      <c r="N44" s="33">
        <f t="shared" si="2"/>
        <v>0</v>
      </c>
      <c r="O44" s="33">
        <f t="shared" si="2"/>
        <v>0</v>
      </c>
      <c r="P44" s="33">
        <f t="shared" si="2"/>
        <v>0</v>
      </c>
      <c r="Q44" s="33">
        <f t="shared" si="2"/>
        <v>0</v>
      </c>
      <c r="R44" s="33">
        <f t="shared" si="2"/>
        <v>0</v>
      </c>
      <c r="S44" s="33">
        <f t="shared" si="2"/>
        <v>0</v>
      </c>
      <c r="T44" s="33">
        <f t="shared" si="2"/>
        <v>0</v>
      </c>
      <c r="U44" s="33">
        <f t="shared" si="2"/>
        <v>0</v>
      </c>
      <c r="V44" s="33">
        <f t="shared" si="2"/>
        <v>0</v>
      </c>
      <c r="W44" s="33">
        <f t="shared" si="2"/>
        <v>0</v>
      </c>
      <c r="X44" s="33">
        <f t="shared" si="2"/>
        <v>0</v>
      </c>
      <c r="Y44" s="33">
        <f t="shared" si="2"/>
        <v>0</v>
      </c>
      <c r="Z44" s="33">
        <f t="shared" si="2"/>
        <v>0</v>
      </c>
      <c r="AA44" s="33">
        <f t="shared" si="2"/>
        <v>0</v>
      </c>
      <c r="AB44" s="33">
        <f t="shared" si="2"/>
        <v>0</v>
      </c>
      <c r="AC44" s="33">
        <f t="shared" si="2"/>
        <v>0</v>
      </c>
      <c r="AD44" s="33">
        <f t="shared" si="2"/>
        <v>0</v>
      </c>
      <c r="AE44" s="33">
        <f t="shared" si="2"/>
        <v>0</v>
      </c>
      <c r="AF44" s="33">
        <f t="shared" si="2"/>
        <v>0</v>
      </c>
      <c r="AG44" s="33">
        <f t="shared" si="2"/>
        <v>0</v>
      </c>
      <c r="AH44" s="33">
        <f t="shared" si="2"/>
        <v>0</v>
      </c>
      <c r="AI44" s="33">
        <f t="shared" si="2"/>
        <v>0</v>
      </c>
      <c r="AJ44" s="33">
        <f t="shared" si="2"/>
        <v>0</v>
      </c>
      <c r="AK44" s="33">
        <f t="shared" si="2"/>
        <v>0</v>
      </c>
      <c r="AL44" s="33">
        <f t="shared" si="0"/>
        <v>0</v>
      </c>
    </row>
    <row r="45" ht="14.25" customHeight="1" spans="1:38">
      <c r="A45" s="4"/>
      <c r="B45" s="30"/>
      <c r="C45" s="4"/>
      <c r="D45" s="4"/>
      <c r="E45" s="4"/>
      <c r="F45" s="4"/>
      <c r="G45" s="4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48"/>
    </row>
    <row r="46" ht="14.25" customHeight="1" spans="1:38">
      <c r="A46" s="4"/>
      <c r="B46" s="30"/>
      <c r="C46" s="4"/>
      <c r="D46" s="4"/>
      <c r="E46" s="4"/>
      <c r="F46" s="4"/>
      <c r="G46" s="4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48"/>
    </row>
    <row r="47" ht="14.25" customHeight="1" spans="1:38">
      <c r="A47" s="4"/>
      <c r="B47" s="30"/>
      <c r="C47" s="4"/>
      <c r="D47" s="4"/>
      <c r="E47" s="4"/>
      <c r="F47" s="4"/>
      <c r="G47" s="4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48"/>
    </row>
    <row r="48" ht="14.25" customHeight="1" spans="1:38">
      <c r="A48" s="4"/>
      <c r="B48" s="30"/>
      <c r="C48" s="4"/>
      <c r="D48" s="4"/>
      <c r="E48" s="4"/>
      <c r="F48" s="4"/>
      <c r="G48" s="4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48"/>
    </row>
    <row r="49" ht="14.25" customHeight="1" spans="1:38">
      <c r="A49" s="4"/>
      <c r="B49" s="30"/>
      <c r="C49" s="4"/>
      <c r="D49" s="4"/>
      <c r="E49" s="4"/>
      <c r="F49" s="4"/>
      <c r="G49" s="4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48"/>
    </row>
    <row r="50" ht="14.25" customHeight="1" spans="1:38">
      <c r="A50" s="4"/>
      <c r="B50" s="30"/>
      <c r="C50" s="4"/>
      <c r="D50" s="4"/>
      <c r="E50" s="4"/>
      <c r="F50" s="4"/>
      <c r="G50" s="4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48"/>
    </row>
    <row r="51" ht="14.25" customHeight="1" spans="1:38">
      <c r="A51" s="4"/>
      <c r="B51" s="30"/>
      <c r="C51" s="4"/>
      <c r="D51" s="4"/>
      <c r="E51" s="4"/>
      <c r="F51" s="4"/>
      <c r="G51" s="4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48"/>
    </row>
    <row r="52" ht="14.25" customHeight="1" spans="1:38">
      <c r="A52" s="4"/>
      <c r="B52" s="30"/>
      <c r="C52" s="4"/>
      <c r="D52" s="4"/>
      <c r="E52" s="4"/>
      <c r="F52" s="4"/>
      <c r="G52" s="4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48"/>
    </row>
    <row r="53" ht="14.25" customHeight="1" spans="1:38">
      <c r="A53" s="4"/>
      <c r="B53" s="30"/>
      <c r="C53" s="4"/>
      <c r="D53" s="4"/>
      <c r="E53" s="4"/>
      <c r="F53" s="4"/>
      <c r="G53" s="4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48"/>
    </row>
    <row r="54" ht="14.25" customHeight="1" spans="1:38">
      <c r="A54" s="4"/>
      <c r="B54" s="30"/>
      <c r="C54" s="4"/>
      <c r="D54" s="4"/>
      <c r="E54" s="4"/>
      <c r="F54" s="4"/>
      <c r="G54" s="4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48"/>
    </row>
    <row r="55" ht="14.25" customHeight="1" spans="1:38">
      <c r="A55" s="4"/>
      <c r="B55" s="30"/>
      <c r="C55" s="4"/>
      <c r="D55" s="4"/>
      <c r="E55" s="4"/>
      <c r="F55" s="4"/>
      <c r="G55" s="4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48"/>
    </row>
    <row r="56" ht="14.25" customHeight="1" spans="1:38">
      <c r="A56" s="4"/>
      <c r="B56" s="30"/>
      <c r="C56" s="4"/>
      <c r="D56" s="4"/>
      <c r="E56" s="4"/>
      <c r="F56" s="4"/>
      <c r="G56" s="4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48"/>
    </row>
    <row r="57" ht="14.25" customHeight="1" spans="1:38">
      <c r="A57" s="4"/>
      <c r="B57" s="30"/>
      <c r="C57" s="4"/>
      <c r="D57" s="4"/>
      <c r="E57" s="4"/>
      <c r="F57" s="4"/>
      <c r="G57" s="4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48"/>
    </row>
    <row r="58" ht="14.25" customHeight="1" spans="1:38">
      <c r="A58" s="4"/>
      <c r="B58" s="30"/>
      <c r="C58" s="4"/>
      <c r="D58" s="4"/>
      <c r="E58" s="4"/>
      <c r="F58" s="4"/>
      <c r="G58" s="4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48"/>
    </row>
    <row r="59" ht="14.25" customHeight="1" spans="1:38">
      <c r="A59" s="4"/>
      <c r="B59" s="30"/>
      <c r="C59" s="4"/>
      <c r="D59" s="4"/>
      <c r="E59" s="4"/>
      <c r="F59" s="4"/>
      <c r="G59" s="4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48"/>
    </row>
    <row r="60" ht="14.25" customHeight="1" spans="1:38">
      <c r="A60" s="4"/>
      <c r="B60" s="30"/>
      <c r="C60" s="4"/>
      <c r="D60" s="4"/>
      <c r="E60" s="4"/>
      <c r="F60" s="4"/>
      <c r="G60" s="4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48"/>
    </row>
    <row r="61" ht="14.25" customHeight="1" spans="1:38">
      <c r="A61" s="4"/>
      <c r="B61" s="30"/>
      <c r="C61" s="4"/>
      <c r="D61" s="4"/>
      <c r="E61" s="4"/>
      <c r="F61" s="4"/>
      <c r="G61" s="4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48"/>
    </row>
    <row r="62" ht="14.25" customHeight="1" spans="1:38">
      <c r="A62" s="4"/>
      <c r="B62" s="30"/>
      <c r="C62" s="4"/>
      <c r="D62" s="4"/>
      <c r="E62" s="4"/>
      <c r="F62" s="4"/>
      <c r="G62" s="4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48"/>
    </row>
    <row r="63" ht="14.25" customHeight="1" spans="1:38">
      <c r="A63" s="4"/>
      <c r="B63" s="30"/>
      <c r="C63" s="4"/>
      <c r="D63" s="4"/>
      <c r="E63" s="4"/>
      <c r="F63" s="4"/>
      <c r="G63" s="4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48"/>
    </row>
    <row r="64" ht="14.25" customHeight="1" spans="1:38">
      <c r="A64" s="4"/>
      <c r="B64" s="30"/>
      <c r="C64" s="4"/>
      <c r="D64" s="4"/>
      <c r="E64" s="4"/>
      <c r="F64" s="4"/>
      <c r="G64" s="4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48"/>
    </row>
    <row r="65" ht="14.25" customHeight="1" spans="1:38">
      <c r="A65" s="4"/>
      <c r="B65" s="30"/>
      <c r="C65" s="4"/>
      <c r="D65" s="4"/>
      <c r="E65" s="4"/>
      <c r="F65" s="4"/>
      <c r="G65" s="4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48"/>
    </row>
    <row r="66" ht="14.25" customHeight="1" spans="1:38">
      <c r="A66" s="4"/>
      <c r="B66" s="30"/>
      <c r="C66" s="4"/>
      <c r="D66" s="4"/>
      <c r="E66" s="4"/>
      <c r="F66" s="4"/>
      <c r="G66" s="4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48"/>
    </row>
    <row r="67" ht="14.25" customHeight="1" spans="1:38">
      <c r="A67" s="4"/>
      <c r="B67" s="30"/>
      <c r="C67" s="4"/>
      <c r="D67" s="4"/>
      <c r="E67" s="4"/>
      <c r="F67" s="4"/>
      <c r="G67" s="4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48"/>
    </row>
    <row r="68" ht="14.25" customHeight="1" spans="1:38">
      <c r="A68" s="4"/>
      <c r="B68" s="30"/>
      <c r="C68" s="4"/>
      <c r="D68" s="4"/>
      <c r="E68" s="4"/>
      <c r="F68" s="4"/>
      <c r="G68" s="4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48"/>
    </row>
    <row r="69" ht="14.25" customHeight="1" spans="1:38">
      <c r="A69" s="4"/>
      <c r="B69" s="30"/>
      <c r="C69" s="4"/>
      <c r="D69" s="4"/>
      <c r="E69" s="4"/>
      <c r="F69" s="4"/>
      <c r="G69" s="4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48"/>
    </row>
    <row r="70" ht="14.25" customHeight="1" spans="1:38">
      <c r="A70" s="4"/>
      <c r="B70" s="30"/>
      <c r="C70" s="4"/>
      <c r="D70" s="4"/>
      <c r="E70" s="4"/>
      <c r="F70" s="4"/>
      <c r="G70" s="4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48"/>
    </row>
    <row r="71" ht="14.25" customHeight="1" spans="1:38">
      <c r="A71" s="4"/>
      <c r="B71" s="30"/>
      <c r="C71" s="4"/>
      <c r="D71" s="4"/>
      <c r="E71" s="4"/>
      <c r="F71" s="4"/>
      <c r="G71" s="4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48"/>
    </row>
    <row r="72" ht="14.25" customHeight="1" spans="1:38">
      <c r="A72" s="4"/>
      <c r="B72" s="30"/>
      <c r="C72" s="4"/>
      <c r="D72" s="4"/>
      <c r="E72" s="4"/>
      <c r="F72" s="4"/>
      <c r="G72" s="4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48"/>
    </row>
    <row r="73" ht="14.25" customHeight="1" spans="1:38">
      <c r="A73" s="4"/>
      <c r="B73" s="30"/>
      <c r="C73" s="4"/>
      <c r="D73" s="4"/>
      <c r="E73" s="4"/>
      <c r="F73" s="4"/>
      <c r="G73" s="4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48"/>
    </row>
    <row r="74" ht="14.25" customHeight="1" spans="1:38">
      <c r="A74" s="4"/>
      <c r="B74" s="30"/>
      <c r="C74" s="4"/>
      <c r="D74" s="4"/>
      <c r="E74" s="4"/>
      <c r="F74" s="4"/>
      <c r="G74" s="4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48"/>
    </row>
    <row r="75" ht="14.25" customHeight="1" spans="1:38">
      <c r="A75" s="4"/>
      <c r="B75" s="30"/>
      <c r="C75" s="4"/>
      <c r="D75" s="4"/>
      <c r="E75" s="4"/>
      <c r="F75" s="4"/>
      <c r="G75" s="4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48"/>
    </row>
    <row r="76" ht="14.25" customHeight="1" spans="1:38">
      <c r="A76" s="4"/>
      <c r="B76" s="30"/>
      <c r="C76" s="4"/>
      <c r="D76" s="4"/>
      <c r="E76" s="4"/>
      <c r="F76" s="4"/>
      <c r="G76" s="4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48"/>
    </row>
    <row r="77" ht="14.25" customHeight="1" spans="1:38">
      <c r="A77" s="4"/>
      <c r="B77" s="30"/>
      <c r="C77" s="4"/>
      <c r="D77" s="4"/>
      <c r="E77" s="4"/>
      <c r="F77" s="4"/>
      <c r="G77" s="4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48"/>
    </row>
    <row r="78" ht="14.25" customHeight="1" spans="1:38">
      <c r="A78" s="4"/>
      <c r="B78" s="30"/>
      <c r="C78" s="4"/>
      <c r="D78" s="4"/>
      <c r="E78" s="4"/>
      <c r="F78" s="4"/>
      <c r="G78" s="4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48"/>
    </row>
    <row r="79" ht="14.25" customHeight="1" spans="1:38">
      <c r="A79" s="4"/>
      <c r="B79" s="30"/>
      <c r="C79" s="4"/>
      <c r="D79" s="4"/>
      <c r="E79" s="4"/>
      <c r="F79" s="4"/>
      <c r="G79" s="4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48"/>
    </row>
    <row r="80" ht="14.25" customHeight="1" spans="1:38">
      <c r="A80" s="4"/>
      <c r="B80" s="30"/>
      <c r="C80" s="4"/>
      <c r="D80" s="4"/>
      <c r="E80" s="4"/>
      <c r="F80" s="4"/>
      <c r="G80" s="4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48"/>
    </row>
    <row r="81" ht="14.25" customHeight="1" spans="1:38">
      <c r="A81" s="4"/>
      <c r="B81" s="30"/>
      <c r="C81" s="4"/>
      <c r="D81" s="4"/>
      <c r="E81" s="4"/>
      <c r="F81" s="4"/>
      <c r="G81" s="4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48"/>
    </row>
    <row r="82" ht="14.25" customHeight="1" spans="1:38">
      <c r="A82" s="4"/>
      <c r="B82" s="30"/>
      <c r="C82" s="4"/>
      <c r="D82" s="4"/>
      <c r="E82" s="4"/>
      <c r="F82" s="4"/>
      <c r="G82" s="4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48"/>
    </row>
    <row r="83" ht="14.25" customHeight="1" spans="1:38">
      <c r="A83" s="4"/>
      <c r="B83" s="30"/>
      <c r="C83" s="4"/>
      <c r="D83" s="4"/>
      <c r="E83" s="4"/>
      <c r="F83" s="4"/>
      <c r="G83" s="4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48"/>
    </row>
    <row r="84" ht="14.25" customHeight="1" spans="1:38">
      <c r="A84" s="4"/>
      <c r="B84" s="30"/>
      <c r="C84" s="4"/>
      <c r="D84" s="4"/>
      <c r="E84" s="4"/>
      <c r="F84" s="4"/>
      <c r="G84" s="4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48"/>
    </row>
    <row r="85" ht="14.25" customHeight="1" spans="1:38">
      <c r="A85" s="4"/>
      <c r="B85" s="30"/>
      <c r="C85" s="4"/>
      <c r="D85" s="4"/>
      <c r="E85" s="4"/>
      <c r="F85" s="4"/>
      <c r="G85" s="4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48"/>
    </row>
    <row r="86" ht="14.25" customHeight="1" spans="1:38">
      <c r="A86" s="4"/>
      <c r="B86" s="30"/>
      <c r="C86" s="4"/>
      <c r="D86" s="4"/>
      <c r="E86" s="4"/>
      <c r="F86" s="4"/>
      <c r="G86" s="4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48"/>
    </row>
    <row r="87" ht="14.25" customHeight="1" spans="1:38">
      <c r="A87" s="4"/>
      <c r="B87" s="30"/>
      <c r="C87" s="4"/>
      <c r="D87" s="4"/>
      <c r="E87" s="4"/>
      <c r="F87" s="4"/>
      <c r="G87" s="4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48"/>
    </row>
    <row r="88" ht="14.25" customHeight="1" spans="1:38">
      <c r="A88" s="4"/>
      <c r="B88" s="30"/>
      <c r="C88" s="4"/>
      <c r="D88" s="4"/>
      <c r="E88" s="4"/>
      <c r="F88" s="4"/>
      <c r="G88" s="4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48"/>
    </row>
    <row r="89" ht="14.25" customHeight="1" spans="1:38">
      <c r="A89" s="4"/>
      <c r="B89" s="30"/>
      <c r="C89" s="4"/>
      <c r="D89" s="4"/>
      <c r="E89" s="4"/>
      <c r="F89" s="4"/>
      <c r="G89" s="4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48"/>
    </row>
    <row r="90" ht="14.25" customHeight="1" spans="1:38">
      <c r="A90" s="4"/>
      <c r="B90" s="30"/>
      <c r="C90" s="4"/>
      <c r="D90" s="4"/>
      <c r="E90" s="4"/>
      <c r="F90" s="4"/>
      <c r="G90" s="4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48"/>
    </row>
    <row r="91" ht="14.25" customHeight="1" spans="1:38">
      <c r="A91" s="4"/>
      <c r="B91" s="30"/>
      <c r="C91" s="4"/>
      <c r="D91" s="4"/>
      <c r="E91" s="4"/>
      <c r="F91" s="4"/>
      <c r="G91" s="4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48"/>
    </row>
    <row r="92" ht="14.25" customHeight="1" spans="1:38">
      <c r="A92" s="4"/>
      <c r="B92" s="30"/>
      <c r="C92" s="4"/>
      <c r="D92" s="4"/>
      <c r="E92" s="4"/>
      <c r="F92" s="4"/>
      <c r="G92" s="4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48"/>
    </row>
    <row r="93" ht="14.25" customHeight="1" spans="1:38">
      <c r="A93" s="4"/>
      <c r="B93" s="30"/>
      <c r="C93" s="4"/>
      <c r="D93" s="4"/>
      <c r="E93" s="4"/>
      <c r="F93" s="4"/>
      <c r="G93" s="4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48"/>
    </row>
    <row r="94" ht="14.25" customHeight="1" spans="1:38">
      <c r="A94" s="4"/>
      <c r="B94" s="30"/>
      <c r="C94" s="4"/>
      <c r="D94" s="4"/>
      <c r="E94" s="4"/>
      <c r="F94" s="4"/>
      <c r="G94" s="4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48"/>
    </row>
    <row r="95" ht="14.25" customHeight="1" spans="1:38">
      <c r="A95" s="4"/>
      <c r="B95" s="30"/>
      <c r="C95" s="4"/>
      <c r="D95" s="4"/>
      <c r="E95" s="4"/>
      <c r="F95" s="4"/>
      <c r="G95" s="4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48"/>
    </row>
    <row r="96" ht="14.25" customHeight="1" spans="1:38">
      <c r="A96" s="4"/>
      <c r="B96" s="30"/>
      <c r="C96" s="4"/>
      <c r="D96" s="4"/>
      <c r="E96" s="4"/>
      <c r="F96" s="4"/>
      <c r="G96" s="4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48"/>
    </row>
    <row r="97" ht="14.25" customHeight="1" spans="1:38">
      <c r="A97" s="4"/>
      <c r="B97" s="30"/>
      <c r="C97" s="4"/>
      <c r="D97" s="4"/>
      <c r="E97" s="4"/>
      <c r="F97" s="4"/>
      <c r="G97" s="4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48"/>
    </row>
    <row r="98" ht="14.25" customHeight="1" spans="1:38">
      <c r="A98" s="4"/>
      <c r="B98" s="30"/>
      <c r="C98" s="4"/>
      <c r="D98" s="4"/>
      <c r="E98" s="4"/>
      <c r="F98" s="4"/>
      <c r="G98" s="4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48"/>
    </row>
    <row r="99" ht="14.25" customHeight="1" spans="1:38">
      <c r="A99" s="4"/>
      <c r="B99" s="30"/>
      <c r="C99" s="4"/>
      <c r="D99" s="4"/>
      <c r="E99" s="4"/>
      <c r="F99" s="4"/>
      <c r="G99" s="4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48"/>
    </row>
    <row r="100" ht="14.25" customHeight="1" spans="1:38">
      <c r="A100" s="4"/>
      <c r="B100" s="30"/>
      <c r="C100" s="4"/>
      <c r="D100" s="4"/>
      <c r="E100" s="4"/>
      <c r="F100" s="4"/>
      <c r="G100" s="4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48"/>
    </row>
    <row r="101" ht="14.25" customHeight="1" spans="1:38">
      <c r="A101" s="4"/>
      <c r="B101" s="30"/>
      <c r="C101" s="4"/>
      <c r="D101" s="4"/>
      <c r="E101" s="4"/>
      <c r="F101" s="4"/>
      <c r="G101" s="4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48"/>
    </row>
    <row r="102" ht="14.25" customHeight="1" spans="1:38">
      <c r="A102" s="4"/>
      <c r="B102" s="30"/>
      <c r="C102" s="4"/>
      <c r="D102" s="4"/>
      <c r="E102" s="4"/>
      <c r="F102" s="4"/>
      <c r="G102" s="4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48"/>
    </row>
    <row r="103" ht="14.25" customHeight="1" spans="1:38">
      <c r="A103" s="4"/>
      <c r="B103" s="30"/>
      <c r="C103" s="4"/>
      <c r="D103" s="4"/>
      <c r="E103" s="4"/>
      <c r="F103" s="4"/>
      <c r="G103" s="4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48"/>
    </row>
    <row r="104" ht="14.25" customHeight="1" spans="1:38">
      <c r="A104" s="4"/>
      <c r="B104" s="30"/>
      <c r="C104" s="4"/>
      <c r="D104" s="4"/>
      <c r="E104" s="4"/>
      <c r="F104" s="4"/>
      <c r="G104" s="4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48"/>
    </row>
    <row r="105" ht="14.25" customHeight="1" spans="1:38">
      <c r="A105" s="4"/>
      <c r="B105" s="30"/>
      <c r="C105" s="4"/>
      <c r="D105" s="4"/>
      <c r="E105" s="4"/>
      <c r="F105" s="4"/>
      <c r="G105" s="4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48"/>
    </row>
    <row r="106" ht="14.25" customHeight="1" spans="1:38">
      <c r="A106" s="4"/>
      <c r="B106" s="30"/>
      <c r="C106" s="4"/>
      <c r="D106" s="4"/>
      <c r="E106" s="4"/>
      <c r="F106" s="4"/>
      <c r="G106" s="4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48"/>
    </row>
    <row r="107" ht="14.25" customHeight="1" spans="1:38">
      <c r="A107" s="4"/>
      <c r="B107" s="30"/>
      <c r="C107" s="4"/>
      <c r="D107" s="4"/>
      <c r="E107" s="4"/>
      <c r="F107" s="4"/>
      <c r="G107" s="4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48"/>
    </row>
    <row r="108" ht="14.25" customHeight="1" spans="1:38">
      <c r="A108" s="4"/>
      <c r="B108" s="30"/>
      <c r="C108" s="4"/>
      <c r="D108" s="4"/>
      <c r="E108" s="4"/>
      <c r="F108" s="4"/>
      <c r="G108" s="4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48"/>
    </row>
    <row r="109" ht="14.25" customHeight="1" spans="1:38">
      <c r="A109" s="4"/>
      <c r="B109" s="30"/>
      <c r="C109" s="4"/>
      <c r="D109" s="4"/>
      <c r="E109" s="4"/>
      <c r="F109" s="4"/>
      <c r="G109" s="4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48"/>
    </row>
    <row r="110" ht="14.25" customHeight="1" spans="1:38">
      <c r="A110" s="4"/>
      <c r="B110" s="30"/>
      <c r="C110" s="4"/>
      <c r="D110" s="4"/>
      <c r="E110" s="4"/>
      <c r="F110" s="4"/>
      <c r="G110" s="4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48"/>
    </row>
    <row r="111" ht="14.25" customHeight="1" spans="1:38">
      <c r="A111" s="4"/>
      <c r="B111" s="30"/>
      <c r="C111" s="4"/>
      <c r="D111" s="4"/>
      <c r="E111" s="4"/>
      <c r="F111" s="4"/>
      <c r="G111" s="4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48"/>
    </row>
    <row r="112" ht="14.25" customHeight="1" spans="1:38">
      <c r="A112" s="4"/>
      <c r="B112" s="30"/>
      <c r="C112" s="4"/>
      <c r="D112" s="4"/>
      <c r="E112" s="4"/>
      <c r="F112" s="4"/>
      <c r="G112" s="4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48"/>
    </row>
    <row r="113" ht="14.25" customHeight="1" spans="1:38">
      <c r="A113" s="4"/>
      <c r="B113" s="30"/>
      <c r="C113" s="4"/>
      <c r="D113" s="4"/>
      <c r="E113" s="4"/>
      <c r="F113" s="4"/>
      <c r="G113" s="4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48"/>
    </row>
    <row r="114" ht="14.25" customHeight="1" spans="1:38">
      <c r="A114" s="4"/>
      <c r="B114" s="30"/>
      <c r="C114" s="4"/>
      <c r="D114" s="4"/>
      <c r="E114" s="4"/>
      <c r="F114" s="4"/>
      <c r="G114" s="4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48"/>
    </row>
    <row r="115" ht="14.25" customHeight="1" spans="1:38">
      <c r="A115" s="4"/>
      <c r="B115" s="30"/>
      <c r="C115" s="4"/>
      <c r="D115" s="4"/>
      <c r="E115" s="4"/>
      <c r="F115" s="4"/>
      <c r="G115" s="4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48"/>
    </row>
    <row r="116" ht="14.25" customHeight="1" spans="1:38">
      <c r="A116" s="4"/>
      <c r="B116" s="30"/>
      <c r="C116" s="4"/>
      <c r="D116" s="4"/>
      <c r="E116" s="4"/>
      <c r="F116" s="4"/>
      <c r="G116" s="4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48"/>
    </row>
    <row r="117" ht="14.25" customHeight="1" spans="1:38">
      <c r="A117" s="4"/>
      <c r="B117" s="30"/>
      <c r="C117" s="4"/>
      <c r="D117" s="4"/>
      <c r="E117" s="4"/>
      <c r="F117" s="4"/>
      <c r="G117" s="4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48"/>
    </row>
    <row r="118" ht="14.25" customHeight="1" spans="1:38">
      <c r="A118" s="4"/>
      <c r="B118" s="30"/>
      <c r="C118" s="4"/>
      <c r="D118" s="4"/>
      <c r="E118" s="4"/>
      <c r="F118" s="4"/>
      <c r="G118" s="4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48"/>
    </row>
    <row r="119" ht="14.25" customHeight="1" spans="1:38">
      <c r="A119" s="4"/>
      <c r="B119" s="30"/>
      <c r="C119" s="4"/>
      <c r="D119" s="4"/>
      <c r="E119" s="4"/>
      <c r="F119" s="4"/>
      <c r="G119" s="4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48"/>
    </row>
    <row r="120" ht="14.25" customHeight="1" spans="1:38">
      <c r="A120" s="4"/>
      <c r="B120" s="30"/>
      <c r="C120" s="4"/>
      <c r="D120" s="4"/>
      <c r="E120" s="4"/>
      <c r="F120" s="4"/>
      <c r="G120" s="4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48"/>
    </row>
    <row r="121" ht="14.25" customHeight="1" spans="1:38">
      <c r="A121" s="4"/>
      <c r="B121" s="30"/>
      <c r="C121" s="4"/>
      <c r="D121" s="4"/>
      <c r="E121" s="4"/>
      <c r="F121" s="4"/>
      <c r="G121" s="4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48"/>
    </row>
    <row r="122" ht="14.25" customHeight="1" spans="1:38">
      <c r="A122" s="4"/>
      <c r="B122" s="30"/>
      <c r="C122" s="4"/>
      <c r="D122" s="4"/>
      <c r="E122" s="4"/>
      <c r="F122" s="4"/>
      <c r="G122" s="4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48"/>
    </row>
    <row r="123" ht="14.25" customHeight="1" spans="1:38">
      <c r="A123" s="4"/>
      <c r="B123" s="30"/>
      <c r="C123" s="4"/>
      <c r="D123" s="4"/>
      <c r="E123" s="4"/>
      <c r="F123" s="4"/>
      <c r="G123" s="4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48"/>
    </row>
    <row r="124" ht="14.25" customHeight="1" spans="1:38">
      <c r="A124" s="4"/>
      <c r="B124" s="30"/>
      <c r="C124" s="4"/>
      <c r="D124" s="4"/>
      <c r="E124" s="4"/>
      <c r="F124" s="4"/>
      <c r="G124" s="4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48"/>
    </row>
    <row r="125" ht="14.25" customHeight="1" spans="1:38">
      <c r="A125" s="4"/>
      <c r="B125" s="30"/>
      <c r="C125" s="4"/>
      <c r="D125" s="4"/>
      <c r="E125" s="4"/>
      <c r="F125" s="4"/>
      <c r="G125" s="4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48"/>
    </row>
    <row r="126" ht="14.25" customHeight="1" spans="1:38">
      <c r="A126" s="4"/>
      <c r="B126" s="30"/>
      <c r="C126" s="4"/>
      <c r="D126" s="4"/>
      <c r="E126" s="4"/>
      <c r="F126" s="4"/>
      <c r="G126" s="4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48"/>
    </row>
    <row r="127" ht="14.25" customHeight="1" spans="1:38">
      <c r="A127" s="4"/>
      <c r="B127" s="30"/>
      <c r="C127" s="4"/>
      <c r="D127" s="4"/>
      <c r="E127" s="4"/>
      <c r="F127" s="4"/>
      <c r="G127" s="4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48"/>
    </row>
    <row r="128" ht="14.25" customHeight="1" spans="1:38">
      <c r="A128" s="4"/>
      <c r="B128" s="30"/>
      <c r="C128" s="4"/>
      <c r="D128" s="4"/>
      <c r="E128" s="4"/>
      <c r="F128" s="4"/>
      <c r="G128" s="4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48"/>
    </row>
    <row r="129" ht="14.25" customHeight="1" spans="1:38">
      <c r="A129" s="4"/>
      <c r="B129" s="30"/>
      <c r="C129" s="4"/>
      <c r="D129" s="4"/>
      <c r="E129" s="4"/>
      <c r="F129" s="4"/>
      <c r="G129" s="4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48"/>
    </row>
    <row r="130" ht="14.25" customHeight="1" spans="1:38">
      <c r="A130" s="4"/>
      <c r="B130" s="30"/>
      <c r="C130" s="4"/>
      <c r="D130" s="4"/>
      <c r="E130" s="4"/>
      <c r="F130" s="4"/>
      <c r="G130" s="4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48"/>
    </row>
    <row r="131" ht="14.25" customHeight="1" spans="1:38">
      <c r="A131" s="4"/>
      <c r="B131" s="30"/>
      <c r="C131" s="4"/>
      <c r="D131" s="4"/>
      <c r="E131" s="4"/>
      <c r="F131" s="4"/>
      <c r="G131" s="4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48"/>
    </row>
    <row r="132" ht="14.25" customHeight="1" spans="1:38">
      <c r="A132" s="4"/>
      <c r="B132" s="30"/>
      <c r="C132" s="4"/>
      <c r="D132" s="4"/>
      <c r="E132" s="4"/>
      <c r="F132" s="4"/>
      <c r="G132" s="4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48"/>
    </row>
    <row r="133" ht="14.25" customHeight="1" spans="1:38">
      <c r="A133" s="4"/>
      <c r="B133" s="30"/>
      <c r="C133" s="4"/>
      <c r="D133" s="4"/>
      <c r="E133" s="4"/>
      <c r="F133" s="4"/>
      <c r="G133" s="4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48"/>
    </row>
    <row r="134" ht="14.25" customHeight="1" spans="1:38">
      <c r="A134" s="4"/>
      <c r="B134" s="30"/>
      <c r="C134" s="4"/>
      <c r="D134" s="4"/>
      <c r="E134" s="4"/>
      <c r="F134" s="4"/>
      <c r="G134" s="4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48"/>
    </row>
    <row r="135" ht="14.25" customHeight="1" spans="1:38">
      <c r="A135" s="4"/>
      <c r="B135" s="30"/>
      <c r="C135" s="4"/>
      <c r="D135" s="4"/>
      <c r="E135" s="4"/>
      <c r="F135" s="4"/>
      <c r="G135" s="4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48"/>
    </row>
    <row r="136" ht="14.25" customHeight="1" spans="1:38">
      <c r="A136" s="4"/>
      <c r="B136" s="30"/>
      <c r="C136" s="4"/>
      <c r="D136" s="4"/>
      <c r="E136" s="4"/>
      <c r="F136" s="4"/>
      <c r="G136" s="4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48"/>
    </row>
    <row r="137" ht="14.25" customHeight="1" spans="1:38">
      <c r="A137" s="4"/>
      <c r="B137" s="30"/>
      <c r="C137" s="4"/>
      <c r="D137" s="4"/>
      <c r="E137" s="4"/>
      <c r="F137" s="4"/>
      <c r="G137" s="4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48"/>
    </row>
    <row r="138" ht="14.25" customHeight="1" spans="1:38">
      <c r="A138" s="4"/>
      <c r="B138" s="30"/>
      <c r="C138" s="4"/>
      <c r="D138" s="4"/>
      <c r="E138" s="4"/>
      <c r="F138" s="4"/>
      <c r="G138" s="4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48"/>
    </row>
    <row r="139" ht="14.25" customHeight="1" spans="1:38">
      <c r="A139" s="4"/>
      <c r="B139" s="30"/>
      <c r="C139" s="4"/>
      <c r="D139" s="4"/>
      <c r="E139" s="4"/>
      <c r="F139" s="4"/>
      <c r="G139" s="4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48"/>
    </row>
    <row r="140" ht="14.25" customHeight="1" spans="1:38">
      <c r="A140" s="4"/>
      <c r="B140" s="30"/>
      <c r="C140" s="4"/>
      <c r="D140" s="4"/>
      <c r="E140" s="4"/>
      <c r="F140" s="4"/>
      <c r="G140" s="4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48"/>
    </row>
    <row r="141" ht="14.25" customHeight="1" spans="1:38">
      <c r="A141" s="4"/>
      <c r="B141" s="30"/>
      <c r="C141" s="4"/>
      <c r="D141" s="4"/>
      <c r="E141" s="4"/>
      <c r="F141" s="4"/>
      <c r="G141" s="4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48"/>
    </row>
    <row r="142" ht="14.25" customHeight="1" spans="1:38">
      <c r="A142" s="4"/>
      <c r="B142" s="30"/>
      <c r="C142" s="4"/>
      <c r="D142" s="4"/>
      <c r="E142" s="4"/>
      <c r="F142" s="4"/>
      <c r="G142" s="4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48"/>
    </row>
    <row r="143" ht="14.25" customHeight="1" spans="1:38">
      <c r="A143" s="4"/>
      <c r="B143" s="30"/>
      <c r="C143" s="4"/>
      <c r="D143" s="4"/>
      <c r="E143" s="4"/>
      <c r="F143" s="4"/>
      <c r="G143" s="4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48"/>
    </row>
    <row r="144" ht="14.25" customHeight="1" spans="1:38">
      <c r="A144" s="4"/>
      <c r="B144" s="30"/>
      <c r="C144" s="4"/>
      <c r="D144" s="4"/>
      <c r="E144" s="4"/>
      <c r="F144" s="4"/>
      <c r="G144" s="4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48"/>
    </row>
    <row r="145" ht="14.25" customHeight="1" spans="1:38">
      <c r="A145" s="4"/>
      <c r="B145" s="30"/>
      <c r="C145" s="4"/>
      <c r="D145" s="4"/>
      <c r="E145" s="4"/>
      <c r="F145" s="4"/>
      <c r="G145" s="4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48"/>
    </row>
    <row r="146" ht="14.25" customHeight="1" spans="1:38">
      <c r="A146" s="4"/>
      <c r="B146" s="30"/>
      <c r="C146" s="4"/>
      <c r="D146" s="4"/>
      <c r="E146" s="4"/>
      <c r="F146" s="4"/>
      <c r="G146" s="4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48"/>
    </row>
    <row r="147" ht="14.25" customHeight="1" spans="1:38">
      <c r="A147" s="4"/>
      <c r="B147" s="30"/>
      <c r="C147" s="4"/>
      <c r="D147" s="4"/>
      <c r="E147" s="4"/>
      <c r="F147" s="4"/>
      <c r="G147" s="4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48"/>
    </row>
    <row r="148" ht="14.25" customHeight="1" spans="1:38">
      <c r="A148" s="4"/>
      <c r="B148" s="30"/>
      <c r="C148" s="4"/>
      <c r="D148" s="4"/>
      <c r="E148" s="4"/>
      <c r="F148" s="4"/>
      <c r="G148" s="4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48"/>
    </row>
    <row r="149" ht="14.25" customHeight="1" spans="1:38">
      <c r="A149" s="4"/>
      <c r="B149" s="30"/>
      <c r="C149" s="4"/>
      <c r="D149" s="4"/>
      <c r="E149" s="4"/>
      <c r="F149" s="4"/>
      <c r="G149" s="4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48"/>
    </row>
    <row r="150" ht="14.25" customHeight="1" spans="1:38">
      <c r="A150" s="4"/>
      <c r="B150" s="30"/>
      <c r="C150" s="4"/>
      <c r="D150" s="4"/>
      <c r="E150" s="4"/>
      <c r="F150" s="4"/>
      <c r="G150" s="4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48"/>
    </row>
    <row r="151" ht="14.25" customHeight="1" spans="1:38">
      <c r="A151" s="4"/>
      <c r="B151" s="30"/>
      <c r="C151" s="4"/>
      <c r="D151" s="4"/>
      <c r="E151" s="4"/>
      <c r="F151" s="4"/>
      <c r="G151" s="4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48"/>
    </row>
    <row r="152" ht="14.25" customHeight="1" spans="1:38">
      <c r="A152" s="4"/>
      <c r="B152" s="30"/>
      <c r="C152" s="4"/>
      <c r="D152" s="4"/>
      <c r="E152" s="4"/>
      <c r="F152" s="4"/>
      <c r="G152" s="4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48"/>
    </row>
    <row r="153" ht="14.25" customHeight="1" spans="1:38">
      <c r="A153" s="4"/>
      <c r="B153" s="30"/>
      <c r="C153" s="4"/>
      <c r="D153" s="4"/>
      <c r="E153" s="4"/>
      <c r="F153" s="4"/>
      <c r="G153" s="4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48"/>
    </row>
    <row r="154" ht="14.25" customHeight="1" spans="1:38">
      <c r="A154" s="4"/>
      <c r="B154" s="30"/>
      <c r="C154" s="4"/>
      <c r="D154" s="4"/>
      <c r="E154" s="4"/>
      <c r="F154" s="4"/>
      <c r="G154" s="4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48"/>
    </row>
    <row r="155" ht="14.25" customHeight="1" spans="1:38">
      <c r="A155" s="4"/>
      <c r="B155" s="30"/>
      <c r="C155" s="4"/>
      <c r="D155" s="4"/>
      <c r="E155" s="4"/>
      <c r="F155" s="4"/>
      <c r="G155" s="4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48"/>
    </row>
    <row r="156" ht="14.25" customHeight="1" spans="1:38">
      <c r="A156" s="4"/>
      <c r="B156" s="30"/>
      <c r="C156" s="4"/>
      <c r="D156" s="4"/>
      <c r="E156" s="4"/>
      <c r="F156" s="4"/>
      <c r="G156" s="4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48"/>
    </row>
    <row r="157" ht="14.25" customHeight="1" spans="1:38">
      <c r="A157" s="4"/>
      <c r="B157" s="30"/>
      <c r="C157" s="4"/>
      <c r="D157" s="4"/>
      <c r="E157" s="4"/>
      <c r="F157" s="4"/>
      <c r="G157" s="4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48"/>
    </row>
    <row r="158" ht="14.25" customHeight="1" spans="1:38">
      <c r="A158" s="4"/>
      <c r="B158" s="30"/>
      <c r="C158" s="4"/>
      <c r="D158" s="4"/>
      <c r="E158" s="4"/>
      <c r="F158" s="4"/>
      <c r="G158" s="4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48"/>
    </row>
    <row r="159" ht="14.25" customHeight="1" spans="1:38">
      <c r="A159" s="4"/>
      <c r="B159" s="30"/>
      <c r="C159" s="4"/>
      <c r="D159" s="4"/>
      <c r="E159" s="4"/>
      <c r="F159" s="4"/>
      <c r="G159" s="4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48"/>
    </row>
    <row r="160" ht="14.25" customHeight="1" spans="1:38">
      <c r="A160" s="4"/>
      <c r="B160" s="30"/>
      <c r="C160" s="4"/>
      <c r="D160" s="4"/>
      <c r="E160" s="4"/>
      <c r="F160" s="4"/>
      <c r="G160" s="4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48"/>
    </row>
    <row r="161" ht="14.25" customHeight="1" spans="1:38">
      <c r="A161" s="4"/>
      <c r="B161" s="30"/>
      <c r="C161" s="4"/>
      <c r="D161" s="4"/>
      <c r="E161" s="4"/>
      <c r="F161" s="4"/>
      <c r="G161" s="4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48"/>
    </row>
    <row r="162" ht="14.25" customHeight="1" spans="1:38">
      <c r="A162" s="4"/>
      <c r="B162" s="30"/>
      <c r="C162" s="4"/>
      <c r="D162" s="4"/>
      <c r="E162" s="4"/>
      <c r="F162" s="4"/>
      <c r="G162" s="4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48"/>
    </row>
    <row r="163" ht="14.25" customHeight="1" spans="1:38">
      <c r="A163" s="4"/>
      <c r="B163" s="30"/>
      <c r="C163" s="4"/>
      <c r="D163" s="4"/>
      <c r="E163" s="4"/>
      <c r="F163" s="4"/>
      <c r="G163" s="4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48"/>
    </row>
    <row r="164" ht="14.25" customHeight="1" spans="1:38">
      <c r="A164" s="4"/>
      <c r="B164" s="30"/>
      <c r="C164" s="4"/>
      <c r="D164" s="4"/>
      <c r="E164" s="4"/>
      <c r="F164" s="4"/>
      <c r="G164" s="4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48"/>
    </row>
    <row r="165" ht="14.25" customHeight="1" spans="1:38">
      <c r="A165" s="4"/>
      <c r="B165" s="30"/>
      <c r="C165" s="4"/>
      <c r="D165" s="4"/>
      <c r="E165" s="4"/>
      <c r="F165" s="4"/>
      <c r="G165" s="4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48"/>
    </row>
    <row r="166" ht="14.25" customHeight="1" spans="1:38">
      <c r="A166" s="4"/>
      <c r="B166" s="30"/>
      <c r="C166" s="4"/>
      <c r="D166" s="4"/>
      <c r="E166" s="4"/>
      <c r="F166" s="4"/>
      <c r="G166" s="4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48"/>
    </row>
    <row r="167" ht="14.25" customHeight="1" spans="1:38">
      <c r="A167" s="4"/>
      <c r="B167" s="30"/>
      <c r="C167" s="4"/>
      <c r="D167" s="4"/>
      <c r="E167" s="4"/>
      <c r="F167" s="4"/>
      <c r="G167" s="4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48"/>
    </row>
    <row r="168" ht="14.25" customHeight="1" spans="1:38">
      <c r="A168" s="4"/>
      <c r="B168" s="30"/>
      <c r="C168" s="4"/>
      <c r="D168" s="4"/>
      <c r="E168" s="4"/>
      <c r="F168" s="4"/>
      <c r="G168" s="4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48"/>
    </row>
    <row r="169" ht="14.25" customHeight="1" spans="1:38">
      <c r="A169" s="4"/>
      <c r="B169" s="30"/>
      <c r="C169" s="4"/>
      <c r="D169" s="4"/>
      <c r="E169" s="4"/>
      <c r="F169" s="4"/>
      <c r="G169" s="4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48"/>
    </row>
    <row r="170" ht="14.25" customHeight="1" spans="1:38">
      <c r="A170" s="4"/>
      <c r="B170" s="30"/>
      <c r="C170" s="4"/>
      <c r="D170" s="4"/>
      <c r="E170" s="4"/>
      <c r="F170" s="4"/>
      <c r="G170" s="4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48"/>
    </row>
    <row r="171" ht="14.25" customHeight="1" spans="1:38">
      <c r="A171" s="4"/>
      <c r="B171" s="30"/>
      <c r="C171" s="4"/>
      <c r="D171" s="4"/>
      <c r="E171" s="4"/>
      <c r="F171" s="4"/>
      <c r="G171" s="4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48"/>
    </row>
    <row r="172" ht="14.25" customHeight="1" spans="1:38">
      <c r="A172" s="4"/>
      <c r="B172" s="30"/>
      <c r="C172" s="4"/>
      <c r="D172" s="4"/>
      <c r="E172" s="4"/>
      <c r="F172" s="4"/>
      <c r="G172" s="4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48"/>
    </row>
    <row r="173" ht="14.25" customHeight="1" spans="1:38">
      <c r="A173" s="4"/>
      <c r="B173" s="30"/>
      <c r="C173" s="4"/>
      <c r="D173" s="4"/>
      <c r="E173" s="4"/>
      <c r="F173" s="4"/>
      <c r="G173" s="4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48"/>
    </row>
    <row r="174" ht="14.25" customHeight="1" spans="1:38">
      <c r="A174" s="4"/>
      <c r="B174" s="30"/>
      <c r="C174" s="4"/>
      <c r="D174" s="4"/>
      <c r="E174" s="4"/>
      <c r="F174" s="4"/>
      <c r="G174" s="4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48"/>
    </row>
    <row r="175" ht="14.25" customHeight="1" spans="1:38">
      <c r="A175" s="4"/>
      <c r="B175" s="30"/>
      <c r="C175" s="4"/>
      <c r="D175" s="4"/>
      <c r="E175" s="4"/>
      <c r="F175" s="4"/>
      <c r="G175" s="4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48"/>
    </row>
    <row r="176" ht="14.25" customHeight="1" spans="1:38">
      <c r="A176" s="4"/>
      <c r="B176" s="30"/>
      <c r="C176" s="4"/>
      <c r="D176" s="4"/>
      <c r="E176" s="4"/>
      <c r="F176" s="4"/>
      <c r="G176" s="4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48"/>
    </row>
    <row r="177" ht="14.25" customHeight="1" spans="1:38">
      <c r="A177" s="4"/>
      <c r="B177" s="30"/>
      <c r="C177" s="4"/>
      <c r="D177" s="4"/>
      <c r="E177" s="4"/>
      <c r="F177" s="4"/>
      <c r="G177" s="4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48"/>
    </row>
    <row r="178" ht="14.25" customHeight="1" spans="1:38">
      <c r="A178" s="4"/>
      <c r="B178" s="30"/>
      <c r="C178" s="4"/>
      <c r="D178" s="4"/>
      <c r="E178" s="4"/>
      <c r="F178" s="4"/>
      <c r="G178" s="4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48"/>
    </row>
    <row r="179" ht="14.25" customHeight="1" spans="1:38">
      <c r="A179" s="4"/>
      <c r="B179" s="30"/>
      <c r="C179" s="4"/>
      <c r="D179" s="4"/>
      <c r="E179" s="4"/>
      <c r="F179" s="4"/>
      <c r="G179" s="4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48"/>
    </row>
    <row r="180" ht="14.25" customHeight="1" spans="1:38">
      <c r="A180" s="4"/>
      <c r="B180" s="30"/>
      <c r="C180" s="4"/>
      <c r="D180" s="4"/>
      <c r="E180" s="4"/>
      <c r="F180" s="4"/>
      <c r="G180" s="4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48"/>
    </row>
    <row r="181" ht="14.25" customHeight="1" spans="1:38">
      <c r="A181" s="4"/>
      <c r="B181" s="30"/>
      <c r="C181" s="4"/>
      <c r="D181" s="4"/>
      <c r="E181" s="4"/>
      <c r="F181" s="4"/>
      <c r="G181" s="4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48"/>
    </row>
    <row r="182" ht="14.25" customHeight="1" spans="1:38">
      <c r="A182" s="4"/>
      <c r="B182" s="30"/>
      <c r="C182" s="4"/>
      <c r="D182" s="4"/>
      <c r="E182" s="4"/>
      <c r="F182" s="4"/>
      <c r="G182" s="4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48"/>
    </row>
    <row r="183" ht="14.25" customHeight="1" spans="1:38">
      <c r="A183" s="4"/>
      <c r="B183" s="30"/>
      <c r="C183" s="4"/>
      <c r="D183" s="4"/>
      <c r="E183" s="4"/>
      <c r="F183" s="4"/>
      <c r="G183" s="4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48"/>
    </row>
    <row r="184" ht="14.25" customHeight="1" spans="1:38">
      <c r="A184" s="4"/>
      <c r="B184" s="30"/>
      <c r="C184" s="4"/>
      <c r="D184" s="4"/>
      <c r="E184" s="4"/>
      <c r="F184" s="4"/>
      <c r="G184" s="4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48"/>
    </row>
    <row r="185" ht="14.25" customHeight="1" spans="1:38">
      <c r="A185" s="4"/>
      <c r="B185" s="30"/>
      <c r="C185" s="4"/>
      <c r="D185" s="4"/>
      <c r="E185" s="4"/>
      <c r="F185" s="4"/>
      <c r="G185" s="4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48"/>
    </row>
    <row r="186" ht="14.25" customHeight="1" spans="1:38">
      <c r="A186" s="4"/>
      <c r="B186" s="30"/>
      <c r="C186" s="4"/>
      <c r="D186" s="4"/>
      <c r="E186" s="4"/>
      <c r="F186" s="4"/>
      <c r="G186" s="4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48"/>
    </row>
    <row r="187" ht="14.25" customHeight="1" spans="1:38">
      <c r="A187" s="4"/>
      <c r="B187" s="30"/>
      <c r="C187" s="4"/>
      <c r="D187" s="4"/>
      <c r="E187" s="4"/>
      <c r="F187" s="4"/>
      <c r="G187" s="4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48"/>
    </row>
    <row r="188" ht="14.25" customHeight="1" spans="1:38">
      <c r="A188" s="4"/>
      <c r="B188" s="30"/>
      <c r="C188" s="4"/>
      <c r="D188" s="4"/>
      <c r="E188" s="4"/>
      <c r="F188" s="4"/>
      <c r="G188" s="4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48"/>
    </row>
    <row r="189" ht="14.25" customHeight="1" spans="1:38">
      <c r="A189" s="4"/>
      <c r="B189" s="30"/>
      <c r="C189" s="4"/>
      <c r="D189" s="4"/>
      <c r="E189" s="4"/>
      <c r="F189" s="4"/>
      <c r="G189" s="4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48"/>
    </row>
    <row r="190" ht="14.25" customHeight="1" spans="1:38">
      <c r="A190" s="4"/>
      <c r="B190" s="30"/>
      <c r="C190" s="4"/>
      <c r="D190" s="4"/>
      <c r="E190" s="4"/>
      <c r="F190" s="4"/>
      <c r="G190" s="4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48"/>
    </row>
    <row r="191" ht="14.25" customHeight="1" spans="1:38">
      <c r="A191" s="4"/>
      <c r="B191" s="30"/>
      <c r="C191" s="4"/>
      <c r="D191" s="4"/>
      <c r="E191" s="4"/>
      <c r="F191" s="4"/>
      <c r="G191" s="4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48"/>
    </row>
    <row r="192" ht="14.25" customHeight="1" spans="1:38">
      <c r="A192" s="4"/>
      <c r="B192" s="30"/>
      <c r="C192" s="4"/>
      <c r="D192" s="4"/>
      <c r="E192" s="4"/>
      <c r="F192" s="4"/>
      <c r="G192" s="4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48"/>
    </row>
    <row r="193" ht="14.25" customHeight="1" spans="1:38">
      <c r="A193" s="4"/>
      <c r="B193" s="30"/>
      <c r="C193" s="4"/>
      <c r="D193" s="4"/>
      <c r="E193" s="4"/>
      <c r="F193" s="4"/>
      <c r="G193" s="4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48"/>
    </row>
    <row r="194" ht="14.25" customHeight="1" spans="1:38">
      <c r="A194" s="4"/>
      <c r="B194" s="30"/>
      <c r="C194" s="4"/>
      <c r="D194" s="4"/>
      <c r="E194" s="4"/>
      <c r="F194" s="4"/>
      <c r="G194" s="4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48"/>
    </row>
    <row r="195" ht="14.25" customHeight="1" spans="1:38">
      <c r="A195" s="4"/>
      <c r="B195" s="30"/>
      <c r="C195" s="4"/>
      <c r="D195" s="4"/>
      <c r="E195" s="4"/>
      <c r="F195" s="4"/>
      <c r="G195" s="4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48"/>
    </row>
    <row r="196" ht="14.25" customHeight="1" spans="1:38">
      <c r="A196" s="4"/>
      <c r="B196" s="30"/>
      <c r="C196" s="4"/>
      <c r="D196" s="4"/>
      <c r="E196" s="4"/>
      <c r="F196" s="4"/>
      <c r="G196" s="4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48"/>
    </row>
    <row r="197" ht="14.25" customHeight="1" spans="1:38">
      <c r="A197" s="4"/>
      <c r="B197" s="30"/>
      <c r="C197" s="4"/>
      <c r="D197" s="4"/>
      <c r="E197" s="4"/>
      <c r="F197" s="4"/>
      <c r="G197" s="4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48"/>
    </row>
    <row r="198" ht="14.25" customHeight="1" spans="1:38">
      <c r="A198" s="4"/>
      <c r="B198" s="30"/>
      <c r="C198" s="4"/>
      <c r="D198" s="4"/>
      <c r="E198" s="4"/>
      <c r="F198" s="4"/>
      <c r="G198" s="4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48"/>
    </row>
    <row r="199" ht="14.25" customHeight="1" spans="1:38">
      <c r="A199" s="4"/>
      <c r="B199" s="30"/>
      <c r="C199" s="4"/>
      <c r="D199" s="4"/>
      <c r="E199" s="4"/>
      <c r="F199" s="4"/>
      <c r="G199" s="4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48"/>
    </row>
    <row r="200" ht="14.25" customHeight="1" spans="1:38">
      <c r="A200" s="4"/>
      <c r="B200" s="30"/>
      <c r="C200" s="4"/>
      <c r="D200" s="4"/>
      <c r="E200" s="4"/>
      <c r="F200" s="4"/>
      <c r="G200" s="4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48"/>
    </row>
    <row r="201" ht="14.25" customHeight="1" spans="1:38">
      <c r="A201" s="4"/>
      <c r="B201" s="30"/>
      <c r="C201" s="4"/>
      <c r="D201" s="4"/>
      <c r="E201" s="4"/>
      <c r="F201" s="4"/>
      <c r="G201" s="4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48"/>
    </row>
    <row r="202" ht="14.25" customHeight="1" spans="1:38">
      <c r="A202" s="4"/>
      <c r="B202" s="30"/>
      <c r="C202" s="4"/>
      <c r="D202" s="4"/>
      <c r="E202" s="4"/>
      <c r="F202" s="4"/>
      <c r="G202" s="4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48"/>
    </row>
    <row r="203" ht="14.25" customHeight="1" spans="1:38">
      <c r="A203" s="4"/>
      <c r="B203" s="30"/>
      <c r="C203" s="4"/>
      <c r="D203" s="4"/>
      <c r="E203" s="4"/>
      <c r="F203" s="4"/>
      <c r="G203" s="4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48"/>
    </row>
    <row r="204" ht="14.25" customHeight="1" spans="1:38">
      <c r="A204" s="4"/>
      <c r="B204" s="30"/>
      <c r="C204" s="4"/>
      <c r="D204" s="4"/>
      <c r="E204" s="4"/>
      <c r="F204" s="4"/>
      <c r="G204" s="4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48"/>
    </row>
    <row r="205" ht="14.25" customHeight="1" spans="1:38">
      <c r="A205" s="4"/>
      <c r="B205" s="30"/>
      <c r="C205" s="4"/>
      <c r="D205" s="4"/>
      <c r="E205" s="4"/>
      <c r="F205" s="4"/>
      <c r="G205" s="4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48"/>
    </row>
    <row r="206" ht="14.25" customHeight="1" spans="1:38">
      <c r="A206" s="4"/>
      <c r="B206" s="30"/>
      <c r="C206" s="4"/>
      <c r="D206" s="4"/>
      <c r="E206" s="4"/>
      <c r="F206" s="4"/>
      <c r="G206" s="4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48"/>
    </row>
    <row r="207" ht="14.25" customHeight="1" spans="1:38">
      <c r="A207" s="4"/>
      <c r="B207" s="30"/>
      <c r="C207" s="4"/>
      <c r="D207" s="4"/>
      <c r="E207" s="4"/>
      <c r="F207" s="4"/>
      <c r="G207" s="4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48"/>
    </row>
    <row r="208" ht="14.25" customHeight="1" spans="1:38">
      <c r="A208" s="4"/>
      <c r="B208" s="30"/>
      <c r="C208" s="4"/>
      <c r="D208" s="4"/>
      <c r="E208" s="4"/>
      <c r="F208" s="4"/>
      <c r="G208" s="4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48"/>
    </row>
    <row r="209" ht="14.25" customHeight="1" spans="1:38">
      <c r="A209" s="4"/>
      <c r="B209" s="30"/>
      <c r="C209" s="4"/>
      <c r="D209" s="4"/>
      <c r="E209" s="4"/>
      <c r="F209" s="4"/>
      <c r="G209" s="4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48"/>
    </row>
    <row r="210" ht="14.25" customHeight="1" spans="1:38">
      <c r="A210" s="4"/>
      <c r="B210" s="30"/>
      <c r="C210" s="4"/>
      <c r="D210" s="4"/>
      <c r="E210" s="4"/>
      <c r="F210" s="4"/>
      <c r="G210" s="4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48"/>
    </row>
    <row r="211" ht="14.25" customHeight="1" spans="1:38">
      <c r="A211" s="4"/>
      <c r="B211" s="30"/>
      <c r="C211" s="4"/>
      <c r="D211" s="4"/>
      <c r="E211" s="4"/>
      <c r="F211" s="4"/>
      <c r="G211" s="4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48"/>
    </row>
    <row r="212" ht="14.25" customHeight="1" spans="1:38">
      <c r="A212" s="4"/>
      <c r="B212" s="30"/>
      <c r="C212" s="4"/>
      <c r="D212" s="4"/>
      <c r="E212" s="4"/>
      <c r="F212" s="4"/>
      <c r="G212" s="4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48"/>
    </row>
    <row r="213" ht="14.25" customHeight="1" spans="1:38">
      <c r="A213" s="4"/>
      <c r="B213" s="30"/>
      <c r="C213" s="4"/>
      <c r="D213" s="4"/>
      <c r="E213" s="4"/>
      <c r="F213" s="4"/>
      <c r="G213" s="4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48"/>
    </row>
    <row r="214" ht="14.25" customHeight="1" spans="1:38">
      <c r="A214" s="4"/>
      <c r="B214" s="30"/>
      <c r="C214" s="4"/>
      <c r="D214" s="4"/>
      <c r="E214" s="4"/>
      <c r="F214" s="4"/>
      <c r="G214" s="4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48"/>
    </row>
    <row r="215" ht="14.25" customHeight="1" spans="1:38">
      <c r="A215" s="4"/>
      <c r="B215" s="30"/>
      <c r="C215" s="4"/>
      <c r="D215" s="4"/>
      <c r="E215" s="4"/>
      <c r="F215" s="4"/>
      <c r="G215" s="4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48"/>
    </row>
    <row r="216" ht="14.25" customHeight="1" spans="1:38">
      <c r="A216" s="4"/>
      <c r="B216" s="30"/>
      <c r="C216" s="4"/>
      <c r="D216" s="4"/>
      <c r="E216" s="4"/>
      <c r="F216" s="4"/>
      <c r="G216" s="4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48"/>
    </row>
    <row r="217" ht="14.25" customHeight="1" spans="1:38">
      <c r="A217" s="4"/>
      <c r="B217" s="30"/>
      <c r="C217" s="4"/>
      <c r="D217" s="4"/>
      <c r="E217" s="4"/>
      <c r="F217" s="4"/>
      <c r="G217" s="4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48"/>
    </row>
    <row r="218" ht="14.25" customHeight="1" spans="1:38">
      <c r="A218" s="4"/>
      <c r="B218" s="30"/>
      <c r="C218" s="4"/>
      <c r="D218" s="4"/>
      <c r="E218" s="4"/>
      <c r="F218" s="4"/>
      <c r="G218" s="4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48"/>
    </row>
    <row r="219" ht="14.25" customHeight="1" spans="1:38">
      <c r="A219" s="4"/>
      <c r="B219" s="30"/>
      <c r="C219" s="4"/>
      <c r="D219" s="4"/>
      <c r="E219" s="4"/>
      <c r="F219" s="4"/>
      <c r="G219" s="4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48"/>
    </row>
    <row r="220" ht="14.25" customHeight="1" spans="1:38">
      <c r="A220" s="4"/>
      <c r="B220" s="30"/>
      <c r="C220" s="4"/>
      <c r="D220" s="4"/>
      <c r="E220" s="4"/>
      <c r="F220" s="4"/>
      <c r="G220" s="4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48"/>
    </row>
    <row r="221" ht="14.25" customHeight="1" spans="1:38">
      <c r="A221" s="4"/>
      <c r="B221" s="30"/>
      <c r="C221" s="4"/>
      <c r="D221" s="4"/>
      <c r="E221" s="4"/>
      <c r="F221" s="4"/>
      <c r="G221" s="4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48"/>
    </row>
    <row r="222" ht="14.25" customHeight="1" spans="1:38">
      <c r="A222" s="4"/>
      <c r="B222" s="30"/>
      <c r="C222" s="4"/>
      <c r="D222" s="4"/>
      <c r="E222" s="4"/>
      <c r="F222" s="4"/>
      <c r="G222" s="4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48"/>
    </row>
    <row r="223" ht="14.25" customHeight="1" spans="1:38">
      <c r="A223" s="4"/>
      <c r="B223" s="30"/>
      <c r="C223" s="4"/>
      <c r="D223" s="4"/>
      <c r="E223" s="4"/>
      <c r="F223" s="4"/>
      <c r="G223" s="4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48"/>
    </row>
    <row r="224" ht="14.25" customHeight="1" spans="1:38">
      <c r="A224" s="4"/>
      <c r="B224" s="30"/>
      <c r="C224" s="4"/>
      <c r="D224" s="4"/>
      <c r="E224" s="4"/>
      <c r="F224" s="4"/>
      <c r="G224" s="4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48"/>
    </row>
    <row r="225" ht="14.25" customHeight="1" spans="1:38">
      <c r="A225" s="4"/>
      <c r="B225" s="30"/>
      <c r="C225" s="4"/>
      <c r="D225" s="4"/>
      <c r="E225" s="4"/>
      <c r="F225" s="4"/>
      <c r="G225" s="4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48"/>
    </row>
    <row r="226" ht="14.25" customHeight="1" spans="1:38">
      <c r="A226" s="4"/>
      <c r="B226" s="30"/>
      <c r="C226" s="4"/>
      <c r="D226" s="4"/>
      <c r="E226" s="4"/>
      <c r="F226" s="4"/>
      <c r="G226" s="4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48"/>
    </row>
    <row r="227" ht="14.25" customHeight="1" spans="1:38">
      <c r="A227" s="4"/>
      <c r="B227" s="30"/>
      <c r="C227" s="4"/>
      <c r="D227" s="4"/>
      <c r="E227" s="4"/>
      <c r="F227" s="4"/>
      <c r="G227" s="4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48"/>
    </row>
    <row r="228" ht="14.25" customHeight="1" spans="1:38">
      <c r="A228" s="4"/>
      <c r="B228" s="30"/>
      <c r="C228" s="4"/>
      <c r="D228" s="4"/>
      <c r="E228" s="4"/>
      <c r="F228" s="4"/>
      <c r="G228" s="4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48"/>
    </row>
    <row r="229" ht="14.25" customHeight="1" spans="1:38">
      <c r="A229" s="4"/>
      <c r="B229" s="30"/>
      <c r="C229" s="4"/>
      <c r="D229" s="4"/>
      <c r="E229" s="4"/>
      <c r="F229" s="4"/>
      <c r="G229" s="4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48"/>
    </row>
    <row r="230" ht="14.25" customHeight="1" spans="1:38">
      <c r="A230" s="4"/>
      <c r="B230" s="30"/>
      <c r="C230" s="4"/>
      <c r="D230" s="4"/>
      <c r="E230" s="4"/>
      <c r="F230" s="4"/>
      <c r="G230" s="4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48"/>
    </row>
    <row r="231" ht="14.25" customHeight="1" spans="1:38">
      <c r="A231" s="4"/>
      <c r="B231" s="30"/>
      <c r="C231" s="4"/>
      <c r="D231" s="4"/>
      <c r="E231" s="4"/>
      <c r="F231" s="4"/>
      <c r="G231" s="4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48"/>
    </row>
    <row r="232" ht="14.25" customHeight="1" spans="1:38">
      <c r="A232" s="4"/>
      <c r="B232" s="30"/>
      <c r="C232" s="4"/>
      <c r="D232" s="4"/>
      <c r="E232" s="4"/>
      <c r="F232" s="4"/>
      <c r="G232" s="4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48"/>
    </row>
    <row r="233" ht="14.25" customHeight="1" spans="1:38">
      <c r="A233" s="4"/>
      <c r="B233" s="30"/>
      <c r="C233" s="4"/>
      <c r="D233" s="4"/>
      <c r="E233" s="4"/>
      <c r="F233" s="4"/>
      <c r="G233" s="4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48"/>
    </row>
    <row r="234" ht="14.25" customHeight="1" spans="1:38">
      <c r="A234" s="4"/>
      <c r="B234" s="30"/>
      <c r="C234" s="4"/>
      <c r="D234" s="4"/>
      <c r="E234" s="4"/>
      <c r="F234" s="4"/>
      <c r="G234" s="4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48"/>
    </row>
    <row r="235" ht="14.25" customHeight="1" spans="1:38">
      <c r="A235" s="4"/>
      <c r="B235" s="30"/>
      <c r="C235" s="4"/>
      <c r="D235" s="4"/>
      <c r="E235" s="4"/>
      <c r="F235" s="4"/>
      <c r="G235" s="4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48"/>
    </row>
    <row r="236" ht="14.25" customHeight="1" spans="1:38">
      <c r="A236" s="4"/>
      <c r="B236" s="30"/>
      <c r="C236" s="4"/>
      <c r="D236" s="4"/>
      <c r="E236" s="4"/>
      <c r="F236" s="4"/>
      <c r="G236" s="4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48"/>
    </row>
    <row r="237" ht="14.25" customHeight="1" spans="1:38">
      <c r="A237" s="4"/>
      <c r="B237" s="30"/>
      <c r="C237" s="4"/>
      <c r="D237" s="4"/>
      <c r="E237" s="4"/>
      <c r="F237" s="4"/>
      <c r="G237" s="4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48"/>
    </row>
    <row r="238" ht="14.25" customHeight="1" spans="1:38">
      <c r="A238" s="4"/>
      <c r="B238" s="30"/>
      <c r="C238" s="4"/>
      <c r="D238" s="4"/>
      <c r="E238" s="4"/>
      <c r="F238" s="4"/>
      <c r="G238" s="4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48"/>
    </row>
    <row r="239" ht="14.25" customHeight="1" spans="1:38">
      <c r="A239" s="4"/>
      <c r="B239" s="30"/>
      <c r="C239" s="4"/>
      <c r="D239" s="4"/>
      <c r="E239" s="4"/>
      <c r="F239" s="4"/>
      <c r="G239" s="4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48"/>
    </row>
    <row r="240" ht="14.25" customHeight="1" spans="1:38">
      <c r="A240" s="4"/>
      <c r="B240" s="30"/>
      <c r="C240" s="4"/>
      <c r="D240" s="4"/>
      <c r="E240" s="4"/>
      <c r="F240" s="4"/>
      <c r="G240" s="4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48"/>
    </row>
    <row r="241" ht="14.25" customHeight="1" spans="1:38">
      <c r="A241" s="4"/>
      <c r="B241" s="30"/>
      <c r="C241" s="4"/>
      <c r="D241" s="4"/>
      <c r="E241" s="4"/>
      <c r="F241" s="4"/>
      <c r="G241" s="4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48"/>
    </row>
    <row r="242" ht="14.25" customHeight="1" spans="1:38">
      <c r="A242" s="4"/>
      <c r="B242" s="30"/>
      <c r="C242" s="4"/>
      <c r="D242" s="4"/>
      <c r="E242" s="4"/>
      <c r="F242" s="4"/>
      <c r="G242" s="4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48"/>
    </row>
    <row r="243" ht="14.25" customHeight="1" spans="1:38">
      <c r="A243" s="4"/>
      <c r="B243" s="30"/>
      <c r="C243" s="4"/>
      <c r="D243" s="4"/>
      <c r="E243" s="4"/>
      <c r="F243" s="4"/>
      <c r="G243" s="4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48"/>
    </row>
    <row r="244" ht="14.25" customHeight="1" spans="1:38">
      <c r="A244" s="4"/>
      <c r="B244" s="30"/>
      <c r="C244" s="4"/>
      <c r="D244" s="4"/>
      <c r="E244" s="4"/>
      <c r="F244" s="4"/>
      <c r="G244" s="4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48"/>
    </row>
    <row r="245" ht="14.25" customHeight="1" spans="1:38">
      <c r="A245" s="4"/>
      <c r="B245" s="30"/>
      <c r="C245" s="4"/>
      <c r="D245" s="4"/>
      <c r="E245" s="4"/>
      <c r="F245" s="4"/>
      <c r="G245" s="4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48"/>
    </row>
    <row r="246" ht="14.25" customHeight="1" spans="1:38">
      <c r="A246" s="4"/>
      <c r="B246" s="30"/>
      <c r="C246" s="4"/>
      <c r="D246" s="4"/>
      <c r="E246" s="4"/>
      <c r="F246" s="4"/>
      <c r="G246" s="4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48"/>
    </row>
    <row r="247" ht="14.25" customHeight="1" spans="1:38">
      <c r="A247" s="4"/>
      <c r="B247" s="30"/>
      <c r="C247" s="4"/>
      <c r="D247" s="4"/>
      <c r="E247" s="4"/>
      <c r="F247" s="4"/>
      <c r="G247" s="4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48"/>
    </row>
    <row r="248" ht="14.25" customHeight="1" spans="1:38">
      <c r="A248" s="4"/>
      <c r="B248" s="30"/>
      <c r="C248" s="4"/>
      <c r="D248" s="4"/>
      <c r="E248" s="4"/>
      <c r="F248" s="4"/>
      <c r="G248" s="4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48"/>
    </row>
    <row r="249" ht="14.25" customHeight="1" spans="1:38">
      <c r="A249" s="4"/>
      <c r="B249" s="30"/>
      <c r="C249" s="4"/>
      <c r="D249" s="4"/>
      <c r="E249" s="4"/>
      <c r="F249" s="4"/>
      <c r="G249" s="4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48"/>
    </row>
    <row r="250" ht="14.25" customHeight="1" spans="1:38">
      <c r="A250" s="4"/>
      <c r="B250" s="30"/>
      <c r="C250" s="4"/>
      <c r="D250" s="4"/>
      <c r="E250" s="4"/>
      <c r="F250" s="4"/>
      <c r="G250" s="4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48"/>
    </row>
    <row r="251" ht="14.25" customHeight="1" spans="1:38">
      <c r="A251" s="4"/>
      <c r="B251" s="30"/>
      <c r="C251" s="4"/>
      <c r="D251" s="4"/>
      <c r="E251" s="4"/>
      <c r="F251" s="4"/>
      <c r="G251" s="4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48"/>
    </row>
    <row r="252" ht="14.25" customHeight="1" spans="1:38">
      <c r="A252" s="4"/>
      <c r="B252" s="30"/>
      <c r="C252" s="4"/>
      <c r="D252" s="4"/>
      <c r="E252" s="4"/>
      <c r="F252" s="4"/>
      <c r="G252" s="4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48"/>
    </row>
    <row r="253" ht="14.25" customHeight="1" spans="1:38">
      <c r="A253" s="4"/>
      <c r="B253" s="30"/>
      <c r="C253" s="4"/>
      <c r="D253" s="4"/>
      <c r="E253" s="4"/>
      <c r="F253" s="4"/>
      <c r="G253" s="4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48"/>
    </row>
    <row r="254" ht="14.25" customHeight="1" spans="1:38">
      <c r="A254" s="4"/>
      <c r="B254" s="30"/>
      <c r="C254" s="4"/>
      <c r="D254" s="4"/>
      <c r="E254" s="4"/>
      <c r="F254" s="4"/>
      <c r="G254" s="4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48"/>
    </row>
    <row r="255" ht="14.25" customHeight="1" spans="1:38">
      <c r="A255" s="4"/>
      <c r="B255" s="30"/>
      <c r="C255" s="4"/>
      <c r="D255" s="4"/>
      <c r="E255" s="4"/>
      <c r="F255" s="4"/>
      <c r="G255" s="4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48"/>
    </row>
    <row r="256" ht="14.25" customHeight="1" spans="1:38">
      <c r="A256" s="4"/>
      <c r="B256" s="30"/>
      <c r="C256" s="4"/>
      <c r="D256" s="4"/>
      <c r="E256" s="4"/>
      <c r="F256" s="4"/>
      <c r="G256" s="4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48"/>
    </row>
    <row r="257" ht="14.25" customHeight="1" spans="1:38">
      <c r="A257" s="4"/>
      <c r="B257" s="30"/>
      <c r="C257" s="4"/>
      <c r="D257" s="4"/>
      <c r="E257" s="4"/>
      <c r="F257" s="4"/>
      <c r="G257" s="4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48"/>
    </row>
    <row r="258" ht="14.25" customHeight="1" spans="1:38">
      <c r="A258" s="4"/>
      <c r="B258" s="30"/>
      <c r="C258" s="4"/>
      <c r="D258" s="4"/>
      <c r="E258" s="4"/>
      <c r="F258" s="4"/>
      <c r="G258" s="4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48"/>
    </row>
    <row r="259" ht="14.25" customHeight="1" spans="1:38">
      <c r="A259" s="4"/>
      <c r="B259" s="30"/>
      <c r="C259" s="4"/>
      <c r="D259" s="4"/>
      <c r="E259" s="4"/>
      <c r="F259" s="4"/>
      <c r="G259" s="4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48"/>
    </row>
    <row r="260" ht="14.25" customHeight="1" spans="1:38">
      <c r="A260" s="4"/>
      <c r="B260" s="30"/>
      <c r="C260" s="4"/>
      <c r="D260" s="4"/>
      <c r="E260" s="4"/>
      <c r="F260" s="4"/>
      <c r="G260" s="4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48"/>
    </row>
    <row r="261" ht="14.25" customHeight="1" spans="1:38">
      <c r="A261" s="4"/>
      <c r="B261" s="30"/>
      <c r="C261" s="4"/>
      <c r="D261" s="4"/>
      <c r="E261" s="4"/>
      <c r="F261" s="4"/>
      <c r="G261" s="4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48"/>
    </row>
    <row r="262" ht="14.25" customHeight="1" spans="1:38">
      <c r="A262" s="4"/>
      <c r="B262" s="30"/>
      <c r="C262" s="4"/>
      <c r="D262" s="4"/>
      <c r="E262" s="4"/>
      <c r="F262" s="4"/>
      <c r="G262" s="4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48"/>
    </row>
    <row r="263" ht="14.25" customHeight="1" spans="1:38">
      <c r="A263" s="4"/>
      <c r="B263" s="30"/>
      <c r="C263" s="4"/>
      <c r="D263" s="4"/>
      <c r="E263" s="4"/>
      <c r="F263" s="4"/>
      <c r="G263" s="4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48"/>
    </row>
    <row r="264" ht="14.25" customHeight="1" spans="1:38">
      <c r="A264" s="4"/>
      <c r="B264" s="30"/>
      <c r="C264" s="4"/>
      <c r="D264" s="4"/>
      <c r="E264" s="4"/>
      <c r="F264" s="4"/>
      <c r="G264" s="4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48"/>
    </row>
    <row r="265" ht="14.25" customHeight="1" spans="1:38">
      <c r="A265" s="4"/>
      <c r="B265" s="30"/>
      <c r="C265" s="4"/>
      <c r="D265" s="4"/>
      <c r="E265" s="4"/>
      <c r="F265" s="4"/>
      <c r="G265" s="4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48"/>
    </row>
    <row r="266" ht="14.25" customHeight="1" spans="1:38">
      <c r="A266" s="4"/>
      <c r="B266" s="30"/>
      <c r="C266" s="4"/>
      <c r="D266" s="4"/>
      <c r="E266" s="4"/>
      <c r="F266" s="4"/>
      <c r="G266" s="4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48"/>
    </row>
    <row r="267" ht="14.25" customHeight="1" spans="1:38">
      <c r="A267" s="4"/>
      <c r="B267" s="30"/>
      <c r="C267" s="4"/>
      <c r="D267" s="4"/>
      <c r="E267" s="4"/>
      <c r="F267" s="4"/>
      <c r="G267" s="4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48"/>
    </row>
    <row r="268" ht="14.25" customHeight="1" spans="1:38">
      <c r="A268" s="4"/>
      <c r="B268" s="30"/>
      <c r="C268" s="4"/>
      <c r="D268" s="4"/>
      <c r="E268" s="4"/>
      <c r="F268" s="4"/>
      <c r="G268" s="4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48"/>
    </row>
    <row r="269" ht="14.25" customHeight="1" spans="1:38">
      <c r="A269" s="4"/>
      <c r="B269" s="30"/>
      <c r="C269" s="4"/>
      <c r="D269" s="4"/>
      <c r="E269" s="4"/>
      <c r="F269" s="4"/>
      <c r="G269" s="4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48"/>
    </row>
    <row r="270" ht="14.25" customHeight="1" spans="1:38">
      <c r="A270" s="4"/>
      <c r="B270" s="30"/>
      <c r="C270" s="4"/>
      <c r="D270" s="4"/>
      <c r="E270" s="4"/>
      <c r="F270" s="4"/>
      <c r="G270" s="4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48"/>
    </row>
    <row r="271" ht="14.25" customHeight="1" spans="1:38">
      <c r="A271" s="4"/>
      <c r="B271" s="30"/>
      <c r="C271" s="4"/>
      <c r="D271" s="4"/>
      <c r="E271" s="4"/>
      <c r="F271" s="4"/>
      <c r="G271" s="4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48"/>
    </row>
    <row r="272" ht="14.25" customHeight="1" spans="1:38">
      <c r="A272" s="4"/>
      <c r="B272" s="30"/>
      <c r="C272" s="4"/>
      <c r="D272" s="4"/>
      <c r="E272" s="4"/>
      <c r="F272" s="4"/>
      <c r="G272" s="4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48"/>
    </row>
    <row r="273" ht="14.25" customHeight="1" spans="1:38">
      <c r="A273" s="4"/>
      <c r="B273" s="30"/>
      <c r="C273" s="4"/>
      <c r="D273" s="4"/>
      <c r="E273" s="4"/>
      <c r="F273" s="4"/>
      <c r="G273" s="4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48"/>
    </row>
    <row r="274" ht="14.25" customHeight="1" spans="1:38">
      <c r="A274" s="4"/>
      <c r="B274" s="30"/>
      <c r="C274" s="4"/>
      <c r="D274" s="4"/>
      <c r="E274" s="4"/>
      <c r="F274" s="4"/>
      <c r="G274" s="4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48"/>
    </row>
    <row r="275" ht="14.25" customHeight="1" spans="1:38">
      <c r="A275" s="4"/>
      <c r="B275" s="30"/>
      <c r="C275" s="4"/>
      <c r="D275" s="4"/>
      <c r="E275" s="4"/>
      <c r="F275" s="4"/>
      <c r="G275" s="4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48"/>
    </row>
    <row r="276" ht="14.25" customHeight="1" spans="1:38">
      <c r="A276" s="4"/>
      <c r="B276" s="30"/>
      <c r="C276" s="4"/>
      <c r="D276" s="4"/>
      <c r="E276" s="4"/>
      <c r="F276" s="4"/>
      <c r="G276" s="4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48"/>
    </row>
    <row r="277" ht="14.25" customHeight="1" spans="1:38">
      <c r="A277" s="4"/>
      <c r="B277" s="30"/>
      <c r="C277" s="4"/>
      <c r="D277" s="4"/>
      <c r="E277" s="4"/>
      <c r="F277" s="4"/>
      <c r="G277" s="4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48"/>
    </row>
    <row r="278" ht="14.25" customHeight="1" spans="1:38">
      <c r="A278" s="4"/>
      <c r="B278" s="30"/>
      <c r="C278" s="4"/>
      <c r="D278" s="4"/>
      <c r="E278" s="4"/>
      <c r="F278" s="4"/>
      <c r="G278" s="4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48"/>
    </row>
    <row r="279" ht="14.25" customHeight="1" spans="1:38">
      <c r="A279" s="4"/>
      <c r="B279" s="30"/>
      <c r="C279" s="4"/>
      <c r="D279" s="4"/>
      <c r="E279" s="4"/>
      <c r="F279" s="4"/>
      <c r="G279" s="4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48"/>
    </row>
    <row r="280" ht="14.25" customHeight="1" spans="1:38">
      <c r="A280" s="4"/>
      <c r="B280" s="30"/>
      <c r="C280" s="4"/>
      <c r="D280" s="4"/>
      <c r="E280" s="4"/>
      <c r="F280" s="4"/>
      <c r="G280" s="4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48"/>
    </row>
    <row r="281" ht="14.25" customHeight="1" spans="1:38">
      <c r="A281" s="4"/>
      <c r="B281" s="30"/>
      <c r="C281" s="4"/>
      <c r="D281" s="4"/>
      <c r="E281" s="4"/>
      <c r="F281" s="4"/>
      <c r="G281" s="4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48"/>
    </row>
    <row r="282" ht="14.25" customHeight="1" spans="1:38">
      <c r="A282" s="4"/>
      <c r="B282" s="30"/>
      <c r="C282" s="4"/>
      <c r="D282" s="4"/>
      <c r="E282" s="4"/>
      <c r="F282" s="4"/>
      <c r="G282" s="4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48"/>
    </row>
    <row r="283" ht="14.25" customHeight="1" spans="1:38">
      <c r="A283" s="4"/>
      <c r="B283" s="30"/>
      <c r="C283" s="4"/>
      <c r="D283" s="4"/>
      <c r="E283" s="4"/>
      <c r="F283" s="4"/>
      <c r="G283" s="4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48"/>
    </row>
    <row r="284" ht="14.25" customHeight="1" spans="1:38">
      <c r="A284" s="4"/>
      <c r="B284" s="30"/>
      <c r="C284" s="4"/>
      <c r="D284" s="4"/>
      <c r="E284" s="4"/>
      <c r="F284" s="4"/>
      <c r="G284" s="4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48"/>
    </row>
    <row r="285" ht="14.25" customHeight="1" spans="1:38">
      <c r="A285" s="4"/>
      <c r="B285" s="30"/>
      <c r="C285" s="4"/>
      <c r="D285" s="4"/>
      <c r="E285" s="4"/>
      <c r="F285" s="4"/>
      <c r="G285" s="4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48"/>
    </row>
    <row r="286" ht="14.25" customHeight="1" spans="1:38">
      <c r="A286" s="4"/>
      <c r="B286" s="30"/>
      <c r="C286" s="4"/>
      <c r="D286" s="4"/>
      <c r="E286" s="4"/>
      <c r="F286" s="4"/>
      <c r="G286" s="4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48"/>
    </row>
    <row r="287" ht="14.25" customHeight="1" spans="1:38">
      <c r="A287" s="4"/>
      <c r="B287" s="30"/>
      <c r="C287" s="4"/>
      <c r="D287" s="4"/>
      <c r="E287" s="4"/>
      <c r="F287" s="4"/>
      <c r="G287" s="4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48"/>
    </row>
    <row r="288" ht="14.25" customHeight="1" spans="1:38">
      <c r="A288" s="4"/>
      <c r="B288" s="30"/>
      <c r="C288" s="4"/>
      <c r="D288" s="4"/>
      <c r="E288" s="4"/>
      <c r="F288" s="4"/>
      <c r="G288" s="4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48"/>
    </row>
    <row r="289" ht="14.25" customHeight="1" spans="1:38">
      <c r="A289" s="4"/>
      <c r="B289" s="30"/>
      <c r="C289" s="4"/>
      <c r="D289" s="4"/>
      <c r="E289" s="4"/>
      <c r="F289" s="4"/>
      <c r="G289" s="4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48"/>
    </row>
    <row r="290" ht="14.25" customHeight="1" spans="1:38">
      <c r="A290" s="4"/>
      <c r="B290" s="30"/>
      <c r="C290" s="4"/>
      <c r="D290" s="4"/>
      <c r="E290" s="4"/>
      <c r="F290" s="4"/>
      <c r="G290" s="4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48"/>
    </row>
    <row r="291" ht="14.25" customHeight="1" spans="1:38">
      <c r="A291" s="4"/>
      <c r="B291" s="30"/>
      <c r="C291" s="4"/>
      <c r="D291" s="4"/>
      <c r="E291" s="4"/>
      <c r="F291" s="4"/>
      <c r="G291" s="4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48"/>
    </row>
    <row r="292" ht="14.25" customHeight="1" spans="1:38">
      <c r="A292" s="4"/>
      <c r="B292" s="30"/>
      <c r="C292" s="4"/>
      <c r="D292" s="4"/>
      <c r="E292" s="4"/>
      <c r="F292" s="4"/>
      <c r="G292" s="4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48"/>
    </row>
    <row r="293" ht="14.25" customHeight="1" spans="1:38">
      <c r="A293" s="4"/>
      <c r="B293" s="30"/>
      <c r="C293" s="4"/>
      <c r="D293" s="4"/>
      <c r="E293" s="4"/>
      <c r="F293" s="4"/>
      <c r="G293" s="4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48"/>
    </row>
    <row r="294" ht="14.25" customHeight="1" spans="1:38">
      <c r="A294" s="4"/>
      <c r="B294" s="30"/>
      <c r="C294" s="4"/>
      <c r="D294" s="4"/>
      <c r="E294" s="4"/>
      <c r="F294" s="4"/>
      <c r="G294" s="4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48"/>
    </row>
    <row r="295" ht="14.25" customHeight="1" spans="1:38">
      <c r="A295" s="4"/>
      <c r="B295" s="30"/>
      <c r="C295" s="4"/>
      <c r="D295" s="4"/>
      <c r="E295" s="4"/>
      <c r="F295" s="4"/>
      <c r="G295" s="4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48"/>
    </row>
    <row r="296" ht="14.25" customHeight="1" spans="1:38">
      <c r="A296" s="4"/>
      <c r="B296" s="30"/>
      <c r="C296" s="4"/>
      <c r="D296" s="4"/>
      <c r="E296" s="4"/>
      <c r="F296" s="4"/>
      <c r="G296" s="4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48"/>
    </row>
    <row r="297" ht="14.25" customHeight="1" spans="1:38">
      <c r="A297" s="4"/>
      <c r="B297" s="30"/>
      <c r="C297" s="4"/>
      <c r="D297" s="4"/>
      <c r="E297" s="4"/>
      <c r="F297" s="4"/>
      <c r="G297" s="4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48"/>
    </row>
    <row r="298" ht="14.25" customHeight="1" spans="1:38">
      <c r="A298" s="4"/>
      <c r="B298" s="30"/>
      <c r="C298" s="4"/>
      <c r="D298" s="4"/>
      <c r="E298" s="4"/>
      <c r="F298" s="4"/>
      <c r="G298" s="4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48"/>
    </row>
    <row r="299" ht="14.25" customHeight="1" spans="1:38">
      <c r="A299" s="4"/>
      <c r="B299" s="30"/>
      <c r="C299" s="4"/>
      <c r="D299" s="4"/>
      <c r="E299" s="4"/>
      <c r="F299" s="4"/>
      <c r="G299" s="4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48"/>
    </row>
    <row r="300" ht="14.25" customHeight="1" spans="1:38">
      <c r="A300" s="4"/>
      <c r="B300" s="30"/>
      <c r="C300" s="4"/>
      <c r="D300" s="4"/>
      <c r="E300" s="4"/>
      <c r="F300" s="4"/>
      <c r="G300" s="4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48"/>
    </row>
    <row r="301" ht="14.25" customHeight="1" spans="1:38">
      <c r="A301" s="4"/>
      <c r="B301" s="30"/>
      <c r="C301" s="4"/>
      <c r="D301" s="4"/>
      <c r="E301" s="4"/>
      <c r="F301" s="4"/>
      <c r="G301" s="4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48"/>
    </row>
    <row r="302" ht="14.25" customHeight="1" spans="1:38">
      <c r="A302" s="4"/>
      <c r="B302" s="30"/>
      <c r="C302" s="4"/>
      <c r="D302" s="4"/>
      <c r="E302" s="4"/>
      <c r="F302" s="4"/>
      <c r="G302" s="4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48"/>
    </row>
    <row r="303" ht="14.25" customHeight="1" spans="1:38">
      <c r="A303" s="4"/>
      <c r="B303" s="30"/>
      <c r="C303" s="4"/>
      <c r="D303" s="4"/>
      <c r="E303" s="4"/>
      <c r="F303" s="4"/>
      <c r="G303" s="4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48"/>
    </row>
    <row r="304" ht="14.25" customHeight="1" spans="1:38">
      <c r="A304" s="4"/>
      <c r="B304" s="30"/>
      <c r="C304" s="4"/>
      <c r="D304" s="4"/>
      <c r="E304" s="4"/>
      <c r="F304" s="4"/>
      <c r="G304" s="4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48"/>
    </row>
    <row r="305" ht="14.25" customHeight="1" spans="1:38">
      <c r="A305" s="4"/>
      <c r="B305" s="30"/>
      <c r="C305" s="4"/>
      <c r="D305" s="4"/>
      <c r="E305" s="4"/>
      <c r="F305" s="4"/>
      <c r="G305" s="4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48"/>
    </row>
    <row r="306" ht="14.25" customHeight="1" spans="1:38">
      <c r="A306" s="4"/>
      <c r="B306" s="30"/>
      <c r="C306" s="4"/>
      <c r="D306" s="4"/>
      <c r="E306" s="4"/>
      <c r="F306" s="4"/>
      <c r="G306" s="4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48"/>
    </row>
    <row r="307" ht="14.25" customHeight="1" spans="1:38">
      <c r="A307" s="4"/>
      <c r="B307" s="30"/>
      <c r="C307" s="4"/>
      <c r="D307" s="4"/>
      <c r="E307" s="4"/>
      <c r="F307" s="4"/>
      <c r="G307" s="4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48"/>
    </row>
    <row r="308" ht="14.25" customHeight="1" spans="1:38">
      <c r="A308" s="4"/>
      <c r="B308" s="30"/>
      <c r="C308" s="4"/>
      <c r="D308" s="4"/>
      <c r="E308" s="4"/>
      <c r="F308" s="4"/>
      <c r="G308" s="4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48"/>
    </row>
    <row r="309" ht="14.25" customHeight="1" spans="1:38">
      <c r="A309" s="4"/>
      <c r="B309" s="30"/>
      <c r="C309" s="4"/>
      <c r="D309" s="4"/>
      <c r="E309" s="4"/>
      <c r="F309" s="4"/>
      <c r="G309" s="4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48"/>
    </row>
    <row r="310" ht="14.25" customHeight="1" spans="1:38">
      <c r="A310" s="4"/>
      <c r="B310" s="30"/>
      <c r="C310" s="4"/>
      <c r="D310" s="4"/>
      <c r="E310" s="4"/>
      <c r="F310" s="4"/>
      <c r="G310" s="4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48"/>
    </row>
    <row r="311" ht="14.25" customHeight="1" spans="1:38">
      <c r="A311" s="4"/>
      <c r="B311" s="30"/>
      <c r="C311" s="4"/>
      <c r="D311" s="4"/>
      <c r="E311" s="4"/>
      <c r="F311" s="4"/>
      <c r="G311" s="4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48"/>
    </row>
    <row r="312" ht="14.25" customHeight="1" spans="1:38">
      <c r="A312" s="4"/>
      <c r="B312" s="30"/>
      <c r="C312" s="4"/>
      <c r="D312" s="4"/>
      <c r="E312" s="4"/>
      <c r="F312" s="4"/>
      <c r="G312" s="4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48"/>
    </row>
    <row r="313" ht="14.25" customHeight="1" spans="1:38">
      <c r="A313" s="4"/>
      <c r="B313" s="30"/>
      <c r="C313" s="4"/>
      <c r="D313" s="4"/>
      <c r="E313" s="4"/>
      <c r="F313" s="4"/>
      <c r="G313" s="4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48"/>
    </row>
    <row r="314" ht="14.25" customHeight="1" spans="1:38">
      <c r="A314" s="4"/>
      <c r="B314" s="30"/>
      <c r="C314" s="4"/>
      <c r="D314" s="4"/>
      <c r="E314" s="4"/>
      <c r="F314" s="4"/>
      <c r="G314" s="4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48"/>
    </row>
    <row r="315" ht="14.25" customHeight="1" spans="1:38">
      <c r="A315" s="4"/>
      <c r="B315" s="30"/>
      <c r="C315" s="4"/>
      <c r="D315" s="4"/>
      <c r="E315" s="4"/>
      <c r="F315" s="4"/>
      <c r="G315" s="4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48"/>
    </row>
    <row r="316" ht="14.25" customHeight="1" spans="1:38">
      <c r="A316" s="4"/>
      <c r="B316" s="30"/>
      <c r="C316" s="4"/>
      <c r="D316" s="4"/>
      <c r="E316" s="4"/>
      <c r="F316" s="4"/>
      <c r="G316" s="4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48"/>
    </row>
    <row r="317" ht="14.25" customHeight="1" spans="1:38">
      <c r="A317" s="4"/>
      <c r="B317" s="30"/>
      <c r="C317" s="4"/>
      <c r="D317" s="4"/>
      <c r="E317" s="4"/>
      <c r="F317" s="4"/>
      <c r="G317" s="4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48"/>
    </row>
    <row r="318" ht="14.25" customHeight="1" spans="1:38">
      <c r="A318" s="4"/>
      <c r="B318" s="30"/>
      <c r="C318" s="4"/>
      <c r="D318" s="4"/>
      <c r="E318" s="4"/>
      <c r="F318" s="4"/>
      <c r="G318" s="4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48"/>
    </row>
    <row r="319" ht="14.25" customHeight="1" spans="1:38">
      <c r="A319" s="4"/>
      <c r="B319" s="30"/>
      <c r="C319" s="4"/>
      <c r="D319" s="4"/>
      <c r="E319" s="4"/>
      <c r="F319" s="4"/>
      <c r="G319" s="4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48"/>
    </row>
    <row r="320" ht="14.25" customHeight="1" spans="1:38">
      <c r="A320" s="4"/>
      <c r="B320" s="30"/>
      <c r="C320" s="4"/>
      <c r="D320" s="4"/>
      <c r="E320" s="4"/>
      <c r="F320" s="4"/>
      <c r="G320" s="4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48"/>
    </row>
    <row r="321" ht="14.25" customHeight="1" spans="1:38">
      <c r="A321" s="4"/>
      <c r="B321" s="30"/>
      <c r="C321" s="4"/>
      <c r="D321" s="4"/>
      <c r="E321" s="4"/>
      <c r="F321" s="4"/>
      <c r="G321" s="4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48"/>
    </row>
    <row r="322" ht="14.25" customHeight="1" spans="1:38">
      <c r="A322" s="4"/>
      <c r="B322" s="30"/>
      <c r="C322" s="4"/>
      <c r="D322" s="4"/>
      <c r="E322" s="4"/>
      <c r="F322" s="4"/>
      <c r="G322" s="4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48"/>
    </row>
    <row r="323" ht="14.25" customHeight="1" spans="1:38">
      <c r="A323" s="4"/>
      <c r="B323" s="30"/>
      <c r="C323" s="4"/>
      <c r="D323" s="4"/>
      <c r="E323" s="4"/>
      <c r="F323" s="4"/>
      <c r="G323" s="4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48"/>
    </row>
    <row r="324" ht="14.25" customHeight="1" spans="1:38">
      <c r="A324" s="4"/>
      <c r="B324" s="30"/>
      <c r="C324" s="4"/>
      <c r="D324" s="4"/>
      <c r="E324" s="4"/>
      <c r="F324" s="4"/>
      <c r="G324" s="4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48"/>
    </row>
    <row r="325" ht="14.25" customHeight="1" spans="1:38">
      <c r="A325" s="4"/>
      <c r="B325" s="30"/>
      <c r="C325" s="4"/>
      <c r="D325" s="4"/>
      <c r="E325" s="4"/>
      <c r="F325" s="4"/>
      <c r="G325" s="4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48"/>
    </row>
    <row r="326" ht="14.25" customHeight="1" spans="1:38">
      <c r="A326" s="4"/>
      <c r="B326" s="30"/>
      <c r="C326" s="4"/>
      <c r="D326" s="4"/>
      <c r="E326" s="4"/>
      <c r="F326" s="4"/>
      <c r="G326" s="4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48"/>
    </row>
    <row r="327" ht="14.25" customHeight="1" spans="1:38">
      <c r="A327" s="4"/>
      <c r="B327" s="30"/>
      <c r="C327" s="4"/>
      <c r="D327" s="4"/>
      <c r="E327" s="4"/>
      <c r="F327" s="4"/>
      <c r="G327" s="4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48"/>
    </row>
    <row r="328" ht="14.25" customHeight="1" spans="1:38">
      <c r="A328" s="4"/>
      <c r="B328" s="30"/>
      <c r="C328" s="4"/>
      <c r="D328" s="4"/>
      <c r="E328" s="4"/>
      <c r="F328" s="4"/>
      <c r="G328" s="4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48"/>
    </row>
    <row r="329" ht="14.25" customHeight="1" spans="1:38">
      <c r="A329" s="4"/>
      <c r="B329" s="30"/>
      <c r="C329" s="4"/>
      <c r="D329" s="4"/>
      <c r="E329" s="4"/>
      <c r="F329" s="4"/>
      <c r="G329" s="4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48"/>
    </row>
    <row r="330" ht="14.25" customHeight="1" spans="1:38">
      <c r="A330" s="4"/>
      <c r="B330" s="30"/>
      <c r="C330" s="4"/>
      <c r="D330" s="4"/>
      <c r="E330" s="4"/>
      <c r="F330" s="4"/>
      <c r="G330" s="4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48"/>
    </row>
    <row r="331" ht="14.25" customHeight="1" spans="1:38">
      <c r="A331" s="4"/>
      <c r="B331" s="30"/>
      <c r="C331" s="4"/>
      <c r="D331" s="4"/>
      <c r="E331" s="4"/>
      <c r="F331" s="4"/>
      <c r="G331" s="4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48"/>
    </row>
    <row r="332" ht="14.25" customHeight="1" spans="1:38">
      <c r="A332" s="4"/>
      <c r="B332" s="30"/>
      <c r="C332" s="4"/>
      <c r="D332" s="4"/>
      <c r="E332" s="4"/>
      <c r="F332" s="4"/>
      <c r="G332" s="4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48"/>
    </row>
    <row r="333" ht="14.25" customHeight="1" spans="1:38">
      <c r="A333" s="4"/>
      <c r="B333" s="30"/>
      <c r="C333" s="4"/>
      <c r="D333" s="4"/>
      <c r="E333" s="4"/>
      <c r="F333" s="4"/>
      <c r="G333" s="4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48"/>
    </row>
    <row r="334" ht="14.25" customHeight="1" spans="1:38">
      <c r="A334" s="4"/>
      <c r="B334" s="30"/>
      <c r="C334" s="4"/>
      <c r="D334" s="4"/>
      <c r="E334" s="4"/>
      <c r="F334" s="4"/>
      <c r="G334" s="4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48"/>
    </row>
    <row r="335" ht="14.25" customHeight="1" spans="1:38">
      <c r="A335" s="4"/>
      <c r="B335" s="30"/>
      <c r="C335" s="4"/>
      <c r="D335" s="4"/>
      <c r="E335" s="4"/>
      <c r="F335" s="4"/>
      <c r="G335" s="4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48"/>
    </row>
    <row r="336" ht="14.25" customHeight="1" spans="1:38">
      <c r="A336" s="4"/>
      <c r="B336" s="30"/>
      <c r="C336" s="4"/>
      <c r="D336" s="4"/>
      <c r="E336" s="4"/>
      <c r="F336" s="4"/>
      <c r="G336" s="4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48"/>
    </row>
    <row r="337" ht="14.25" customHeight="1" spans="1:38">
      <c r="A337" s="4"/>
      <c r="B337" s="30"/>
      <c r="C337" s="4"/>
      <c r="D337" s="4"/>
      <c r="E337" s="4"/>
      <c r="F337" s="4"/>
      <c r="G337" s="4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48"/>
    </row>
    <row r="338" ht="14.25" customHeight="1" spans="1:38">
      <c r="A338" s="4"/>
      <c r="B338" s="30"/>
      <c r="C338" s="4"/>
      <c r="D338" s="4"/>
      <c r="E338" s="4"/>
      <c r="F338" s="4"/>
      <c r="G338" s="4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48"/>
    </row>
    <row r="339" ht="14.25" customHeight="1" spans="1:38">
      <c r="A339" s="4"/>
      <c r="B339" s="30"/>
      <c r="C339" s="4"/>
      <c r="D339" s="4"/>
      <c r="E339" s="4"/>
      <c r="F339" s="4"/>
      <c r="G339" s="4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48"/>
    </row>
    <row r="340" ht="14.25" customHeight="1" spans="1:38">
      <c r="A340" s="4"/>
      <c r="B340" s="30"/>
      <c r="C340" s="4"/>
      <c r="D340" s="4"/>
      <c r="E340" s="4"/>
      <c r="F340" s="4"/>
      <c r="G340" s="4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48"/>
    </row>
    <row r="341" ht="14.25" customHeight="1" spans="1:38">
      <c r="A341" s="4"/>
      <c r="B341" s="30"/>
      <c r="C341" s="4"/>
      <c r="D341" s="4"/>
      <c r="E341" s="4"/>
      <c r="F341" s="4"/>
      <c r="G341" s="4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48"/>
    </row>
    <row r="342" ht="14.25" customHeight="1" spans="1:38">
      <c r="A342" s="4"/>
      <c r="B342" s="30"/>
      <c r="C342" s="4"/>
      <c r="D342" s="4"/>
      <c r="E342" s="4"/>
      <c r="F342" s="4"/>
      <c r="G342" s="4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48"/>
    </row>
    <row r="343" ht="14.25" customHeight="1" spans="1:38">
      <c r="A343" s="4"/>
      <c r="B343" s="30"/>
      <c r="C343" s="4"/>
      <c r="D343" s="4"/>
      <c r="E343" s="4"/>
      <c r="F343" s="4"/>
      <c r="G343" s="4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48"/>
    </row>
    <row r="344" ht="14.25" customHeight="1" spans="1:38">
      <c r="A344" s="4"/>
      <c r="B344" s="30"/>
      <c r="C344" s="4"/>
      <c r="D344" s="4"/>
      <c r="E344" s="4"/>
      <c r="F344" s="4"/>
      <c r="G344" s="4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48"/>
    </row>
    <row r="345" ht="14.25" customHeight="1" spans="1:38">
      <c r="A345" s="4"/>
      <c r="B345" s="30"/>
      <c r="C345" s="4"/>
      <c r="D345" s="4"/>
      <c r="E345" s="4"/>
      <c r="F345" s="4"/>
      <c r="G345" s="4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48"/>
    </row>
    <row r="346" ht="14.25" customHeight="1" spans="1:38">
      <c r="A346" s="4"/>
      <c r="B346" s="30"/>
      <c r="C346" s="4"/>
      <c r="D346" s="4"/>
      <c r="E346" s="4"/>
      <c r="F346" s="4"/>
      <c r="G346" s="4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48"/>
    </row>
    <row r="347" ht="14.25" customHeight="1" spans="1:38">
      <c r="A347" s="4"/>
      <c r="B347" s="30"/>
      <c r="C347" s="4"/>
      <c r="D347" s="4"/>
      <c r="E347" s="4"/>
      <c r="F347" s="4"/>
      <c r="G347" s="4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48"/>
    </row>
    <row r="348" ht="14.25" customHeight="1" spans="1:38">
      <c r="A348" s="4"/>
      <c r="B348" s="30"/>
      <c r="C348" s="4"/>
      <c r="D348" s="4"/>
      <c r="E348" s="4"/>
      <c r="F348" s="4"/>
      <c r="G348" s="4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48"/>
    </row>
    <row r="349" ht="14.25" customHeight="1" spans="1:38">
      <c r="A349" s="4"/>
      <c r="B349" s="30"/>
      <c r="C349" s="4"/>
      <c r="D349" s="4"/>
      <c r="E349" s="4"/>
      <c r="F349" s="4"/>
      <c r="G349" s="4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48"/>
    </row>
    <row r="350" ht="14.25" customHeight="1" spans="1:38">
      <c r="A350" s="4"/>
      <c r="B350" s="30"/>
      <c r="C350" s="4"/>
      <c r="D350" s="4"/>
      <c r="E350" s="4"/>
      <c r="F350" s="4"/>
      <c r="G350" s="4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48"/>
    </row>
    <row r="351" ht="14.25" customHeight="1" spans="1:38">
      <c r="A351" s="4"/>
      <c r="B351" s="30"/>
      <c r="C351" s="4"/>
      <c r="D351" s="4"/>
      <c r="E351" s="4"/>
      <c r="F351" s="4"/>
      <c r="G351" s="4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48"/>
    </row>
    <row r="352" ht="14.25" customHeight="1" spans="1:38">
      <c r="A352" s="4"/>
      <c r="B352" s="30"/>
      <c r="C352" s="4"/>
      <c r="D352" s="4"/>
      <c r="E352" s="4"/>
      <c r="F352" s="4"/>
      <c r="G352" s="4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48"/>
    </row>
    <row r="353" ht="14.25" customHeight="1" spans="1:38">
      <c r="A353" s="4"/>
      <c r="B353" s="30"/>
      <c r="C353" s="4"/>
      <c r="D353" s="4"/>
      <c r="E353" s="4"/>
      <c r="F353" s="4"/>
      <c r="G353" s="4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48"/>
    </row>
    <row r="354" ht="14.25" customHeight="1" spans="1:38">
      <c r="A354" s="4"/>
      <c r="B354" s="30"/>
      <c r="C354" s="4"/>
      <c r="D354" s="4"/>
      <c r="E354" s="4"/>
      <c r="F354" s="4"/>
      <c r="G354" s="4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48"/>
    </row>
    <row r="355" ht="14.25" customHeight="1" spans="1:38">
      <c r="A355" s="4"/>
      <c r="B355" s="30"/>
      <c r="C355" s="4"/>
      <c r="D355" s="4"/>
      <c r="E355" s="4"/>
      <c r="F355" s="4"/>
      <c r="G355" s="4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48"/>
    </row>
    <row r="356" ht="14.25" customHeight="1" spans="1:38">
      <c r="A356" s="4"/>
      <c r="B356" s="30"/>
      <c r="C356" s="4"/>
      <c r="D356" s="4"/>
      <c r="E356" s="4"/>
      <c r="F356" s="4"/>
      <c r="G356" s="4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48"/>
    </row>
    <row r="357" ht="14.25" customHeight="1" spans="1:38">
      <c r="A357" s="4"/>
      <c r="B357" s="30"/>
      <c r="C357" s="4"/>
      <c r="D357" s="4"/>
      <c r="E357" s="4"/>
      <c r="F357" s="4"/>
      <c r="G357" s="4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48"/>
    </row>
    <row r="358" ht="14.25" customHeight="1" spans="1:38">
      <c r="A358" s="4"/>
      <c r="B358" s="30"/>
      <c r="C358" s="4"/>
      <c r="D358" s="4"/>
      <c r="E358" s="4"/>
      <c r="F358" s="4"/>
      <c r="G358" s="4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48"/>
    </row>
    <row r="359" ht="14.25" customHeight="1" spans="1:38">
      <c r="A359" s="4"/>
      <c r="B359" s="30"/>
      <c r="C359" s="4"/>
      <c r="D359" s="4"/>
      <c r="E359" s="4"/>
      <c r="F359" s="4"/>
      <c r="G359" s="4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48"/>
    </row>
    <row r="360" ht="14.25" customHeight="1" spans="1:38">
      <c r="A360" s="4"/>
      <c r="B360" s="30"/>
      <c r="C360" s="4"/>
      <c r="D360" s="4"/>
      <c r="E360" s="4"/>
      <c r="F360" s="4"/>
      <c r="G360" s="4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48"/>
    </row>
    <row r="361" ht="14.25" customHeight="1" spans="1:38">
      <c r="A361" s="4"/>
      <c r="B361" s="30"/>
      <c r="C361" s="4"/>
      <c r="D361" s="4"/>
      <c r="E361" s="4"/>
      <c r="F361" s="4"/>
      <c r="G361" s="4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48"/>
    </row>
    <row r="362" ht="14.25" customHeight="1" spans="1:38">
      <c r="A362" s="4"/>
      <c r="B362" s="30"/>
      <c r="C362" s="4"/>
      <c r="D362" s="4"/>
      <c r="E362" s="4"/>
      <c r="F362" s="4"/>
      <c r="G362" s="4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48"/>
    </row>
    <row r="363" ht="14.25" customHeight="1" spans="1:38">
      <c r="A363" s="4"/>
      <c r="B363" s="30"/>
      <c r="C363" s="4"/>
      <c r="D363" s="4"/>
      <c r="E363" s="4"/>
      <c r="F363" s="4"/>
      <c r="G363" s="4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48"/>
    </row>
    <row r="364" ht="14.25" customHeight="1" spans="1:38">
      <c r="A364" s="4"/>
      <c r="B364" s="30"/>
      <c r="C364" s="4"/>
      <c r="D364" s="4"/>
      <c r="E364" s="4"/>
      <c r="F364" s="4"/>
      <c r="G364" s="4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48"/>
    </row>
    <row r="365" ht="14.25" customHeight="1" spans="1:38">
      <c r="A365" s="4"/>
      <c r="B365" s="30"/>
      <c r="C365" s="4"/>
      <c r="D365" s="4"/>
      <c r="E365" s="4"/>
      <c r="F365" s="4"/>
      <c r="G365" s="4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48"/>
    </row>
    <row r="366" ht="14.25" customHeight="1" spans="1:38">
      <c r="A366" s="4"/>
      <c r="B366" s="30"/>
      <c r="C366" s="4"/>
      <c r="D366" s="4"/>
      <c r="E366" s="4"/>
      <c r="F366" s="4"/>
      <c r="G366" s="4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48"/>
    </row>
    <row r="367" ht="14.25" customHeight="1" spans="1:38">
      <c r="A367" s="4"/>
      <c r="B367" s="30"/>
      <c r="C367" s="4"/>
      <c r="D367" s="4"/>
      <c r="E367" s="4"/>
      <c r="F367" s="4"/>
      <c r="G367" s="4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48"/>
    </row>
    <row r="368" ht="14.25" customHeight="1" spans="1:38">
      <c r="A368" s="4"/>
      <c r="B368" s="30"/>
      <c r="C368" s="4"/>
      <c r="D368" s="4"/>
      <c r="E368" s="4"/>
      <c r="F368" s="4"/>
      <c r="G368" s="4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48"/>
    </row>
    <row r="369" ht="14.25" customHeight="1" spans="1:38">
      <c r="A369" s="4"/>
      <c r="B369" s="30"/>
      <c r="C369" s="4"/>
      <c r="D369" s="4"/>
      <c r="E369" s="4"/>
      <c r="F369" s="4"/>
      <c r="G369" s="4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48"/>
    </row>
    <row r="370" ht="14.25" customHeight="1" spans="1:38">
      <c r="A370" s="4"/>
      <c r="B370" s="30"/>
      <c r="C370" s="4"/>
      <c r="D370" s="4"/>
      <c r="E370" s="4"/>
      <c r="F370" s="4"/>
      <c r="G370" s="4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48"/>
    </row>
    <row r="371" ht="14.25" customHeight="1" spans="1:38">
      <c r="A371" s="4"/>
      <c r="B371" s="30"/>
      <c r="C371" s="4"/>
      <c r="D371" s="4"/>
      <c r="E371" s="4"/>
      <c r="F371" s="4"/>
      <c r="G371" s="4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48"/>
    </row>
    <row r="372" ht="14.25" customHeight="1" spans="1:38">
      <c r="A372" s="4"/>
      <c r="B372" s="30"/>
      <c r="C372" s="4"/>
      <c r="D372" s="4"/>
      <c r="E372" s="4"/>
      <c r="F372" s="4"/>
      <c r="G372" s="4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48"/>
    </row>
    <row r="373" ht="14.25" customHeight="1" spans="1:38">
      <c r="A373" s="4"/>
      <c r="B373" s="30"/>
      <c r="C373" s="4"/>
      <c r="D373" s="4"/>
      <c r="E373" s="4"/>
      <c r="F373" s="4"/>
      <c r="G373" s="4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48"/>
    </row>
    <row r="374" ht="14.25" customHeight="1" spans="1:38">
      <c r="A374" s="4"/>
      <c r="B374" s="30"/>
      <c r="C374" s="4"/>
      <c r="D374" s="4"/>
      <c r="E374" s="4"/>
      <c r="F374" s="4"/>
      <c r="G374" s="4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48"/>
    </row>
    <row r="375" ht="14.25" customHeight="1" spans="1:38">
      <c r="A375" s="4"/>
      <c r="B375" s="30"/>
      <c r="C375" s="4"/>
      <c r="D375" s="4"/>
      <c r="E375" s="4"/>
      <c r="F375" s="4"/>
      <c r="G375" s="4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48"/>
    </row>
    <row r="376" ht="14.25" customHeight="1" spans="1:38">
      <c r="A376" s="4"/>
      <c r="B376" s="30"/>
      <c r="C376" s="4"/>
      <c r="D376" s="4"/>
      <c r="E376" s="4"/>
      <c r="F376" s="4"/>
      <c r="G376" s="4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48"/>
    </row>
    <row r="377" ht="14.25" customHeight="1" spans="1:38">
      <c r="A377" s="4"/>
      <c r="B377" s="30"/>
      <c r="C377" s="4"/>
      <c r="D377" s="4"/>
      <c r="E377" s="4"/>
      <c r="F377" s="4"/>
      <c r="G377" s="4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48"/>
    </row>
    <row r="378" ht="14.25" customHeight="1" spans="1:38">
      <c r="A378" s="4"/>
      <c r="B378" s="30"/>
      <c r="C378" s="4"/>
      <c r="D378" s="4"/>
      <c r="E378" s="4"/>
      <c r="F378" s="4"/>
      <c r="G378" s="4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48"/>
    </row>
    <row r="379" ht="14.25" customHeight="1" spans="1:38">
      <c r="A379" s="4"/>
      <c r="B379" s="30"/>
      <c r="C379" s="4"/>
      <c r="D379" s="4"/>
      <c r="E379" s="4"/>
      <c r="F379" s="4"/>
      <c r="G379" s="4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48"/>
    </row>
    <row r="380" ht="14.25" customHeight="1" spans="1:38">
      <c r="A380" s="4"/>
      <c r="B380" s="30"/>
      <c r="C380" s="4"/>
      <c r="D380" s="4"/>
      <c r="E380" s="4"/>
      <c r="F380" s="4"/>
      <c r="G380" s="4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48"/>
    </row>
    <row r="381" ht="14.25" customHeight="1" spans="1:38">
      <c r="A381" s="4"/>
      <c r="B381" s="30"/>
      <c r="C381" s="4"/>
      <c r="D381" s="4"/>
      <c r="E381" s="4"/>
      <c r="F381" s="4"/>
      <c r="G381" s="4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48"/>
    </row>
    <row r="382" ht="14.25" customHeight="1" spans="1:38">
      <c r="A382" s="4"/>
      <c r="B382" s="30"/>
      <c r="C382" s="4"/>
      <c r="D382" s="4"/>
      <c r="E382" s="4"/>
      <c r="F382" s="4"/>
      <c r="G382" s="4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48"/>
    </row>
    <row r="383" ht="14.25" customHeight="1" spans="1:38">
      <c r="A383" s="4"/>
      <c r="B383" s="30"/>
      <c r="C383" s="4"/>
      <c r="D383" s="4"/>
      <c r="E383" s="4"/>
      <c r="F383" s="4"/>
      <c r="G383" s="4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48"/>
    </row>
    <row r="384" ht="14.25" customHeight="1" spans="1:38">
      <c r="A384" s="4"/>
      <c r="B384" s="30"/>
      <c r="C384" s="4"/>
      <c r="D384" s="4"/>
      <c r="E384" s="4"/>
      <c r="F384" s="4"/>
      <c r="G384" s="4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48"/>
    </row>
    <row r="385" ht="14.25" customHeight="1" spans="1:38">
      <c r="A385" s="4"/>
      <c r="B385" s="30"/>
      <c r="C385" s="4"/>
      <c r="D385" s="4"/>
      <c r="E385" s="4"/>
      <c r="F385" s="4"/>
      <c r="G385" s="4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48"/>
    </row>
    <row r="386" ht="14.25" customHeight="1" spans="1:38">
      <c r="A386" s="4"/>
      <c r="B386" s="30"/>
      <c r="C386" s="4"/>
      <c r="D386" s="4"/>
      <c r="E386" s="4"/>
      <c r="F386" s="4"/>
      <c r="G386" s="4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48"/>
    </row>
    <row r="387" ht="14.25" customHeight="1" spans="1:38">
      <c r="A387" s="4"/>
      <c r="B387" s="30"/>
      <c r="C387" s="4"/>
      <c r="D387" s="4"/>
      <c r="E387" s="4"/>
      <c r="F387" s="4"/>
      <c r="G387" s="4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48"/>
    </row>
    <row r="388" ht="14.25" customHeight="1" spans="1:38">
      <c r="A388" s="4"/>
      <c r="B388" s="30"/>
      <c r="C388" s="4"/>
      <c r="D388" s="4"/>
      <c r="E388" s="4"/>
      <c r="F388" s="4"/>
      <c r="G388" s="4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48"/>
    </row>
    <row r="389" ht="14.25" customHeight="1" spans="1:38">
      <c r="A389" s="4"/>
      <c r="B389" s="30"/>
      <c r="C389" s="4"/>
      <c r="D389" s="4"/>
      <c r="E389" s="4"/>
      <c r="F389" s="4"/>
      <c r="G389" s="4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48"/>
    </row>
    <row r="390" ht="14.25" customHeight="1" spans="1:38">
      <c r="A390" s="4"/>
      <c r="B390" s="30"/>
      <c r="C390" s="4"/>
      <c r="D390" s="4"/>
      <c r="E390" s="4"/>
      <c r="F390" s="4"/>
      <c r="G390" s="4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48"/>
    </row>
    <row r="391" ht="14.25" customHeight="1" spans="1:38">
      <c r="A391" s="4"/>
      <c r="B391" s="30"/>
      <c r="C391" s="4"/>
      <c r="D391" s="4"/>
      <c r="E391" s="4"/>
      <c r="F391" s="4"/>
      <c r="G391" s="4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48"/>
    </row>
    <row r="392" ht="14.25" customHeight="1" spans="1:38">
      <c r="A392" s="4"/>
      <c r="B392" s="30"/>
      <c r="C392" s="4"/>
      <c r="D392" s="4"/>
      <c r="E392" s="4"/>
      <c r="F392" s="4"/>
      <c r="G392" s="4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48"/>
    </row>
    <row r="393" ht="14.25" customHeight="1" spans="1:38">
      <c r="A393" s="4"/>
      <c r="B393" s="30"/>
      <c r="C393" s="4"/>
      <c r="D393" s="4"/>
      <c r="E393" s="4"/>
      <c r="F393" s="4"/>
      <c r="G393" s="4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48"/>
    </row>
    <row r="394" ht="14.25" customHeight="1" spans="1:38">
      <c r="A394" s="4"/>
      <c r="B394" s="30"/>
      <c r="C394" s="4"/>
      <c r="D394" s="4"/>
      <c r="E394" s="4"/>
      <c r="F394" s="4"/>
      <c r="G394" s="4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48"/>
    </row>
    <row r="395" ht="14.25" customHeight="1" spans="1:38">
      <c r="A395" s="4"/>
      <c r="B395" s="30"/>
      <c r="C395" s="4"/>
      <c r="D395" s="4"/>
      <c r="E395" s="4"/>
      <c r="F395" s="4"/>
      <c r="G395" s="4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48"/>
    </row>
    <row r="396" ht="14.25" customHeight="1" spans="1:38">
      <c r="A396" s="4"/>
      <c r="B396" s="30"/>
      <c r="C396" s="4"/>
      <c r="D396" s="4"/>
      <c r="E396" s="4"/>
      <c r="F396" s="4"/>
      <c r="G396" s="4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48"/>
    </row>
    <row r="397" ht="14.25" customHeight="1" spans="1:38">
      <c r="A397" s="4"/>
      <c r="B397" s="30"/>
      <c r="C397" s="4"/>
      <c r="D397" s="4"/>
      <c r="E397" s="4"/>
      <c r="F397" s="4"/>
      <c r="G397" s="4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48"/>
    </row>
    <row r="398" ht="14.25" customHeight="1" spans="1:38">
      <c r="A398" s="4"/>
      <c r="B398" s="30"/>
      <c r="C398" s="4"/>
      <c r="D398" s="4"/>
      <c r="E398" s="4"/>
      <c r="F398" s="4"/>
      <c r="G398" s="4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48"/>
    </row>
    <row r="399" ht="14.25" customHeight="1" spans="1:38">
      <c r="A399" s="4"/>
      <c r="B399" s="30"/>
      <c r="C399" s="4"/>
      <c r="D399" s="4"/>
      <c r="E399" s="4"/>
      <c r="F399" s="4"/>
      <c r="G399" s="4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48"/>
    </row>
    <row r="400" ht="14.25" customHeight="1" spans="1:38">
      <c r="A400" s="4"/>
      <c r="B400" s="30"/>
      <c r="C400" s="4"/>
      <c r="D400" s="4"/>
      <c r="E400" s="4"/>
      <c r="F400" s="4"/>
      <c r="G400" s="4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48"/>
    </row>
    <row r="401" ht="14.25" customHeight="1" spans="1:38">
      <c r="A401" s="4"/>
      <c r="B401" s="30"/>
      <c r="C401" s="4"/>
      <c r="D401" s="4"/>
      <c r="E401" s="4"/>
      <c r="F401" s="4"/>
      <c r="G401" s="4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48"/>
    </row>
    <row r="402" ht="14.25" customHeight="1" spans="1:38">
      <c r="A402" s="4"/>
      <c r="B402" s="30"/>
      <c r="C402" s="4"/>
      <c r="D402" s="4"/>
      <c r="E402" s="4"/>
      <c r="F402" s="4"/>
      <c r="G402" s="4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48"/>
    </row>
    <row r="403" ht="14.25" customHeight="1" spans="1:38">
      <c r="A403" s="4"/>
      <c r="B403" s="30"/>
      <c r="C403" s="4"/>
      <c r="D403" s="4"/>
      <c r="E403" s="4"/>
      <c r="F403" s="4"/>
      <c r="G403" s="4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48"/>
    </row>
    <row r="404" ht="14.25" customHeight="1" spans="1:38">
      <c r="A404" s="4"/>
      <c r="B404" s="30"/>
      <c r="C404" s="4"/>
      <c r="D404" s="4"/>
      <c r="E404" s="4"/>
      <c r="F404" s="4"/>
      <c r="G404" s="4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48"/>
    </row>
    <row r="405" ht="14.25" customHeight="1" spans="1:38">
      <c r="A405" s="4"/>
      <c r="B405" s="30"/>
      <c r="C405" s="4"/>
      <c r="D405" s="4"/>
      <c r="E405" s="4"/>
      <c r="F405" s="4"/>
      <c r="G405" s="4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48"/>
    </row>
    <row r="406" ht="14.25" customHeight="1" spans="1:38">
      <c r="A406" s="4"/>
      <c r="B406" s="30"/>
      <c r="C406" s="4"/>
      <c r="D406" s="4"/>
      <c r="E406" s="4"/>
      <c r="F406" s="4"/>
      <c r="G406" s="4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48"/>
    </row>
    <row r="407" ht="14.25" customHeight="1" spans="1:38">
      <c r="A407" s="4"/>
      <c r="B407" s="30"/>
      <c r="C407" s="4"/>
      <c r="D407" s="4"/>
      <c r="E407" s="4"/>
      <c r="F407" s="4"/>
      <c r="G407" s="4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48"/>
    </row>
    <row r="408" ht="14.25" customHeight="1" spans="1:38">
      <c r="A408" s="4"/>
      <c r="B408" s="30"/>
      <c r="C408" s="4"/>
      <c r="D408" s="4"/>
      <c r="E408" s="4"/>
      <c r="F408" s="4"/>
      <c r="G408" s="4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48"/>
    </row>
    <row r="409" ht="14.25" customHeight="1" spans="1:38">
      <c r="A409" s="4"/>
      <c r="B409" s="30"/>
      <c r="C409" s="4"/>
      <c r="D409" s="4"/>
      <c r="E409" s="4"/>
      <c r="F409" s="4"/>
      <c r="G409" s="4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48"/>
    </row>
    <row r="410" ht="14.25" customHeight="1" spans="1:38">
      <c r="A410" s="4"/>
      <c r="B410" s="30"/>
      <c r="C410" s="4"/>
      <c r="D410" s="4"/>
      <c r="E410" s="4"/>
      <c r="F410" s="4"/>
      <c r="G410" s="4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48"/>
    </row>
    <row r="411" ht="14.25" customHeight="1" spans="1:38">
      <c r="A411" s="4"/>
      <c r="B411" s="30"/>
      <c r="C411" s="4"/>
      <c r="D411" s="4"/>
      <c r="E411" s="4"/>
      <c r="F411" s="4"/>
      <c r="G411" s="4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48"/>
    </row>
    <row r="412" ht="14.25" customHeight="1" spans="1:38">
      <c r="A412" s="4"/>
      <c r="B412" s="30"/>
      <c r="C412" s="4"/>
      <c r="D412" s="4"/>
      <c r="E412" s="4"/>
      <c r="F412" s="4"/>
      <c r="G412" s="4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48"/>
    </row>
    <row r="413" ht="14.25" customHeight="1" spans="1:38">
      <c r="A413" s="4"/>
      <c r="B413" s="30"/>
      <c r="C413" s="4"/>
      <c r="D413" s="4"/>
      <c r="E413" s="4"/>
      <c r="F413" s="4"/>
      <c r="G413" s="4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48"/>
    </row>
    <row r="414" ht="14.25" customHeight="1" spans="1:38">
      <c r="A414" s="4"/>
      <c r="B414" s="30"/>
      <c r="C414" s="4"/>
      <c r="D414" s="4"/>
      <c r="E414" s="4"/>
      <c r="F414" s="4"/>
      <c r="G414" s="4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48"/>
    </row>
    <row r="415" ht="14.25" customHeight="1" spans="1:38">
      <c r="A415" s="4"/>
      <c r="B415" s="30"/>
      <c r="C415" s="4"/>
      <c r="D415" s="4"/>
      <c r="E415" s="4"/>
      <c r="F415" s="4"/>
      <c r="G415" s="4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48"/>
    </row>
    <row r="416" ht="14.25" customHeight="1" spans="1:38">
      <c r="A416" s="4"/>
      <c r="B416" s="30"/>
      <c r="C416" s="4"/>
      <c r="D416" s="4"/>
      <c r="E416" s="4"/>
      <c r="F416" s="4"/>
      <c r="G416" s="4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48"/>
    </row>
    <row r="417" ht="14.25" customHeight="1" spans="1:38">
      <c r="A417" s="4"/>
      <c r="B417" s="30"/>
      <c r="C417" s="4"/>
      <c r="D417" s="4"/>
      <c r="E417" s="4"/>
      <c r="F417" s="4"/>
      <c r="G417" s="4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48"/>
    </row>
    <row r="418" ht="14.25" customHeight="1" spans="1:38">
      <c r="A418" s="4"/>
      <c r="B418" s="30"/>
      <c r="C418" s="4"/>
      <c r="D418" s="4"/>
      <c r="E418" s="4"/>
      <c r="F418" s="4"/>
      <c r="G418" s="4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48"/>
    </row>
    <row r="419" ht="14.25" customHeight="1" spans="1:38">
      <c r="A419" s="4"/>
      <c r="B419" s="30"/>
      <c r="C419" s="4"/>
      <c r="D419" s="4"/>
      <c r="E419" s="4"/>
      <c r="F419" s="4"/>
      <c r="G419" s="4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48"/>
    </row>
    <row r="420" ht="14.25" customHeight="1" spans="1:38">
      <c r="A420" s="4"/>
      <c r="B420" s="30"/>
      <c r="C420" s="4"/>
      <c r="D420" s="4"/>
      <c r="E420" s="4"/>
      <c r="F420" s="4"/>
      <c r="G420" s="4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48"/>
    </row>
    <row r="421" ht="14.25" customHeight="1" spans="1:38">
      <c r="A421" s="4"/>
      <c r="B421" s="30"/>
      <c r="C421" s="4"/>
      <c r="D421" s="4"/>
      <c r="E421" s="4"/>
      <c r="F421" s="4"/>
      <c r="G421" s="4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48"/>
    </row>
    <row r="422" ht="14.25" customHeight="1" spans="1:38">
      <c r="A422" s="4"/>
      <c r="B422" s="30"/>
      <c r="C422" s="4"/>
      <c r="D422" s="4"/>
      <c r="E422" s="4"/>
      <c r="F422" s="4"/>
      <c r="G422" s="4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48"/>
    </row>
    <row r="423" ht="14.25" customHeight="1" spans="1:38">
      <c r="A423" s="4"/>
      <c r="B423" s="30"/>
      <c r="C423" s="4"/>
      <c r="D423" s="4"/>
      <c r="E423" s="4"/>
      <c r="F423" s="4"/>
      <c r="G423" s="4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48"/>
    </row>
    <row r="424" ht="14.25" customHeight="1" spans="1:38">
      <c r="A424" s="4"/>
      <c r="B424" s="30"/>
      <c r="C424" s="4"/>
      <c r="D424" s="4"/>
      <c r="E424" s="4"/>
      <c r="F424" s="4"/>
      <c r="G424" s="4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48"/>
    </row>
    <row r="425" ht="14.25" customHeight="1" spans="1:38">
      <c r="A425" s="4"/>
      <c r="B425" s="30"/>
      <c r="C425" s="4"/>
      <c r="D425" s="4"/>
      <c r="E425" s="4"/>
      <c r="F425" s="4"/>
      <c r="G425" s="4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48"/>
    </row>
    <row r="426" ht="14.25" customHeight="1" spans="1:38">
      <c r="A426" s="4"/>
      <c r="B426" s="30"/>
      <c r="C426" s="4"/>
      <c r="D426" s="4"/>
      <c r="E426" s="4"/>
      <c r="F426" s="4"/>
      <c r="G426" s="4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48"/>
    </row>
    <row r="427" ht="14.25" customHeight="1" spans="1:38">
      <c r="A427" s="4"/>
      <c r="B427" s="30"/>
      <c r="C427" s="4"/>
      <c r="D427" s="4"/>
      <c r="E427" s="4"/>
      <c r="F427" s="4"/>
      <c r="G427" s="4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48"/>
    </row>
    <row r="428" ht="14.25" customHeight="1" spans="1:38">
      <c r="A428" s="4"/>
      <c r="B428" s="30"/>
      <c r="C428" s="4"/>
      <c r="D428" s="4"/>
      <c r="E428" s="4"/>
      <c r="F428" s="4"/>
      <c r="G428" s="4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48"/>
    </row>
    <row r="429" ht="14.25" customHeight="1" spans="1:38">
      <c r="A429" s="4"/>
      <c r="B429" s="30"/>
      <c r="C429" s="4"/>
      <c r="D429" s="4"/>
      <c r="E429" s="4"/>
      <c r="F429" s="4"/>
      <c r="G429" s="4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48"/>
    </row>
    <row r="430" ht="14.25" customHeight="1" spans="1:38">
      <c r="A430" s="4"/>
      <c r="B430" s="30"/>
      <c r="C430" s="4"/>
      <c r="D430" s="4"/>
      <c r="E430" s="4"/>
      <c r="F430" s="4"/>
      <c r="G430" s="4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48"/>
    </row>
    <row r="431" ht="14.25" customHeight="1" spans="1:38">
      <c r="A431" s="4"/>
      <c r="B431" s="30"/>
      <c r="C431" s="4"/>
      <c r="D431" s="4"/>
      <c r="E431" s="4"/>
      <c r="F431" s="4"/>
      <c r="G431" s="4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48"/>
    </row>
    <row r="432" ht="14.25" customHeight="1" spans="1:38">
      <c r="A432" s="4"/>
      <c r="B432" s="30"/>
      <c r="C432" s="4"/>
      <c r="D432" s="4"/>
      <c r="E432" s="4"/>
      <c r="F432" s="4"/>
      <c r="G432" s="4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48"/>
    </row>
    <row r="433" ht="14.25" customHeight="1" spans="1:38">
      <c r="A433" s="4"/>
      <c r="B433" s="30"/>
      <c r="C433" s="4"/>
      <c r="D433" s="4"/>
      <c r="E433" s="4"/>
      <c r="F433" s="4"/>
      <c r="G433" s="4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48"/>
    </row>
    <row r="434" ht="14.25" customHeight="1" spans="1:38">
      <c r="A434" s="4"/>
      <c r="B434" s="30"/>
      <c r="C434" s="4"/>
      <c r="D434" s="4"/>
      <c r="E434" s="4"/>
      <c r="F434" s="4"/>
      <c r="G434" s="4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48"/>
    </row>
    <row r="435" ht="14.25" customHeight="1" spans="1:38">
      <c r="A435" s="4"/>
      <c r="B435" s="30"/>
      <c r="C435" s="4"/>
      <c r="D435" s="4"/>
      <c r="E435" s="4"/>
      <c r="F435" s="4"/>
      <c r="G435" s="4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48"/>
    </row>
    <row r="436" ht="14.25" customHeight="1" spans="1:38">
      <c r="A436" s="4"/>
      <c r="B436" s="30"/>
      <c r="C436" s="4"/>
      <c r="D436" s="4"/>
      <c r="E436" s="4"/>
      <c r="F436" s="4"/>
      <c r="G436" s="4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48"/>
    </row>
    <row r="437" ht="14.25" customHeight="1" spans="1:38">
      <c r="A437" s="4"/>
      <c r="B437" s="30"/>
      <c r="C437" s="4"/>
      <c r="D437" s="4"/>
      <c r="E437" s="4"/>
      <c r="F437" s="4"/>
      <c r="G437" s="4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48"/>
    </row>
    <row r="438" ht="14.25" customHeight="1" spans="1:38">
      <c r="A438" s="4"/>
      <c r="B438" s="30"/>
      <c r="C438" s="4"/>
      <c r="D438" s="4"/>
      <c r="E438" s="4"/>
      <c r="F438" s="4"/>
      <c r="G438" s="4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48"/>
    </row>
    <row r="439" ht="14.25" customHeight="1" spans="1:38">
      <c r="A439" s="4"/>
      <c r="B439" s="30"/>
      <c r="C439" s="4"/>
      <c r="D439" s="4"/>
      <c r="E439" s="4"/>
      <c r="F439" s="4"/>
      <c r="G439" s="4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48"/>
    </row>
    <row r="440" ht="14.25" customHeight="1" spans="1:38">
      <c r="A440" s="4"/>
      <c r="B440" s="30"/>
      <c r="C440" s="4"/>
      <c r="D440" s="4"/>
      <c r="E440" s="4"/>
      <c r="F440" s="4"/>
      <c r="G440" s="4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48"/>
    </row>
    <row r="441" ht="14.25" customHeight="1" spans="1:38">
      <c r="A441" s="4"/>
      <c r="B441" s="30"/>
      <c r="C441" s="4"/>
      <c r="D441" s="4"/>
      <c r="E441" s="4"/>
      <c r="F441" s="4"/>
      <c r="G441" s="4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48"/>
    </row>
    <row r="442" ht="14.25" customHeight="1" spans="1:38">
      <c r="A442" s="4"/>
      <c r="B442" s="30"/>
      <c r="C442" s="4"/>
      <c r="D442" s="4"/>
      <c r="E442" s="4"/>
      <c r="F442" s="4"/>
      <c r="G442" s="4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48"/>
    </row>
    <row r="443" ht="14.25" customHeight="1" spans="1:38">
      <c r="A443" s="4"/>
      <c r="B443" s="30"/>
      <c r="C443" s="4"/>
      <c r="D443" s="4"/>
      <c r="E443" s="4"/>
      <c r="F443" s="4"/>
      <c r="G443" s="4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48"/>
    </row>
    <row r="444" ht="14.25" customHeight="1" spans="1:38">
      <c r="A444" s="4"/>
      <c r="B444" s="30"/>
      <c r="C444" s="4"/>
      <c r="D444" s="4"/>
      <c r="E444" s="4"/>
      <c r="F444" s="4"/>
      <c r="G444" s="4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48"/>
    </row>
    <row r="445" ht="14.25" customHeight="1" spans="1:38">
      <c r="A445" s="4"/>
      <c r="B445" s="30"/>
      <c r="C445" s="4"/>
      <c r="D445" s="4"/>
      <c r="E445" s="4"/>
      <c r="F445" s="4"/>
      <c r="G445" s="4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48"/>
    </row>
    <row r="446" ht="14.25" customHeight="1" spans="1:38">
      <c r="A446" s="4"/>
      <c r="B446" s="30"/>
      <c r="C446" s="4"/>
      <c r="D446" s="4"/>
      <c r="E446" s="4"/>
      <c r="F446" s="4"/>
      <c r="G446" s="4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48"/>
    </row>
    <row r="447" ht="14.25" customHeight="1" spans="1:38">
      <c r="A447" s="4"/>
      <c r="B447" s="30"/>
      <c r="C447" s="4"/>
      <c r="D447" s="4"/>
      <c r="E447" s="4"/>
      <c r="F447" s="4"/>
      <c r="G447" s="4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48"/>
    </row>
    <row r="448" ht="14.25" customHeight="1" spans="1:38">
      <c r="A448" s="4"/>
      <c r="B448" s="30"/>
      <c r="C448" s="4"/>
      <c r="D448" s="4"/>
      <c r="E448" s="4"/>
      <c r="F448" s="4"/>
      <c r="G448" s="4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48"/>
    </row>
    <row r="449" ht="14.25" customHeight="1" spans="1:38">
      <c r="A449" s="4"/>
      <c r="B449" s="30"/>
      <c r="C449" s="4"/>
      <c r="D449" s="4"/>
      <c r="E449" s="4"/>
      <c r="F449" s="4"/>
      <c r="G449" s="4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48"/>
    </row>
    <row r="450" ht="14.25" customHeight="1" spans="1:38">
      <c r="A450" s="4"/>
      <c r="B450" s="30"/>
      <c r="C450" s="4"/>
      <c r="D450" s="4"/>
      <c r="E450" s="4"/>
      <c r="F450" s="4"/>
      <c r="G450" s="4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48"/>
    </row>
    <row r="451" ht="14.25" customHeight="1" spans="1:38">
      <c r="A451" s="4"/>
      <c r="B451" s="30"/>
      <c r="C451" s="4"/>
      <c r="D451" s="4"/>
      <c r="E451" s="4"/>
      <c r="F451" s="4"/>
      <c r="G451" s="4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48"/>
    </row>
    <row r="452" ht="14.25" customHeight="1" spans="1:38">
      <c r="A452" s="4"/>
      <c r="B452" s="30"/>
      <c r="C452" s="4"/>
      <c r="D452" s="4"/>
      <c r="E452" s="4"/>
      <c r="F452" s="4"/>
      <c r="G452" s="4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48"/>
    </row>
    <row r="453" ht="14.25" customHeight="1" spans="1:38">
      <c r="A453" s="4"/>
      <c r="B453" s="30"/>
      <c r="C453" s="4"/>
      <c r="D453" s="4"/>
      <c r="E453" s="4"/>
      <c r="F453" s="4"/>
      <c r="G453" s="4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48"/>
    </row>
    <row r="454" ht="14.25" customHeight="1" spans="1:38">
      <c r="A454" s="4"/>
      <c r="B454" s="30"/>
      <c r="C454" s="4"/>
      <c r="D454" s="4"/>
      <c r="E454" s="4"/>
      <c r="F454" s="4"/>
      <c r="G454" s="4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48"/>
    </row>
    <row r="455" ht="14.25" customHeight="1" spans="1:38">
      <c r="A455" s="4"/>
      <c r="B455" s="30"/>
      <c r="C455" s="4"/>
      <c r="D455" s="4"/>
      <c r="E455" s="4"/>
      <c r="F455" s="4"/>
      <c r="G455" s="4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48"/>
    </row>
    <row r="456" ht="14.25" customHeight="1" spans="1:38">
      <c r="A456" s="4"/>
      <c r="B456" s="30"/>
      <c r="C456" s="4"/>
      <c r="D456" s="4"/>
      <c r="E456" s="4"/>
      <c r="F456" s="4"/>
      <c r="G456" s="4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48"/>
    </row>
    <row r="457" ht="14.25" customHeight="1" spans="1:38">
      <c r="A457" s="4"/>
      <c r="B457" s="30"/>
      <c r="C457" s="4"/>
      <c r="D457" s="4"/>
      <c r="E457" s="4"/>
      <c r="F457" s="4"/>
      <c r="G457" s="4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48"/>
    </row>
    <row r="458" ht="14.25" customHeight="1" spans="1:38">
      <c r="A458" s="4"/>
      <c r="B458" s="30"/>
      <c r="C458" s="4"/>
      <c r="D458" s="4"/>
      <c r="E458" s="4"/>
      <c r="F458" s="4"/>
      <c r="G458" s="4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48"/>
    </row>
    <row r="459" ht="14.25" customHeight="1" spans="1:38">
      <c r="A459" s="4"/>
      <c r="B459" s="30"/>
      <c r="C459" s="4"/>
      <c r="D459" s="4"/>
      <c r="E459" s="4"/>
      <c r="F459" s="4"/>
      <c r="G459" s="4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48"/>
    </row>
    <row r="460" ht="14.25" customHeight="1" spans="1:38">
      <c r="A460" s="4"/>
      <c r="B460" s="30"/>
      <c r="C460" s="4"/>
      <c r="D460" s="4"/>
      <c r="E460" s="4"/>
      <c r="F460" s="4"/>
      <c r="G460" s="4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48"/>
    </row>
    <row r="461" ht="14.25" customHeight="1" spans="1:38">
      <c r="A461" s="4"/>
      <c r="B461" s="30"/>
      <c r="C461" s="4"/>
      <c r="D461" s="4"/>
      <c r="E461" s="4"/>
      <c r="F461" s="4"/>
      <c r="G461" s="4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48"/>
    </row>
    <row r="462" ht="14.25" customHeight="1" spans="1:38">
      <c r="A462" s="4"/>
      <c r="B462" s="30"/>
      <c r="C462" s="4"/>
      <c r="D462" s="4"/>
      <c r="E462" s="4"/>
      <c r="F462" s="4"/>
      <c r="G462" s="4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48"/>
    </row>
    <row r="463" ht="14.25" customHeight="1" spans="1:38">
      <c r="A463" s="4"/>
      <c r="B463" s="30"/>
      <c r="C463" s="4"/>
      <c r="D463" s="4"/>
      <c r="E463" s="4"/>
      <c r="F463" s="4"/>
      <c r="G463" s="4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48"/>
    </row>
    <row r="464" ht="14.25" customHeight="1" spans="1:38">
      <c r="A464" s="4"/>
      <c r="B464" s="30"/>
      <c r="C464" s="4"/>
      <c r="D464" s="4"/>
      <c r="E464" s="4"/>
      <c r="F464" s="4"/>
      <c r="G464" s="4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48"/>
    </row>
    <row r="465" ht="14.25" customHeight="1" spans="1:38">
      <c r="A465" s="4"/>
      <c r="B465" s="30"/>
      <c r="C465" s="4"/>
      <c r="D465" s="4"/>
      <c r="E465" s="4"/>
      <c r="F465" s="4"/>
      <c r="G465" s="4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48"/>
    </row>
    <row r="466" ht="14.25" customHeight="1" spans="1:38">
      <c r="A466" s="4"/>
      <c r="B466" s="30"/>
      <c r="C466" s="4"/>
      <c r="D466" s="4"/>
      <c r="E466" s="4"/>
      <c r="F466" s="4"/>
      <c r="G466" s="4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48"/>
    </row>
    <row r="467" ht="14.25" customHeight="1" spans="1:38">
      <c r="A467" s="4"/>
      <c r="B467" s="30"/>
      <c r="C467" s="4"/>
      <c r="D467" s="4"/>
      <c r="E467" s="4"/>
      <c r="F467" s="4"/>
      <c r="G467" s="4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48"/>
    </row>
    <row r="468" ht="14.25" customHeight="1" spans="1:38">
      <c r="A468" s="4"/>
      <c r="B468" s="30"/>
      <c r="C468" s="4"/>
      <c r="D468" s="4"/>
      <c r="E468" s="4"/>
      <c r="F468" s="4"/>
      <c r="G468" s="4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48"/>
    </row>
    <row r="469" ht="14.25" customHeight="1" spans="1:38">
      <c r="A469" s="4"/>
      <c r="B469" s="30"/>
      <c r="C469" s="4"/>
      <c r="D469" s="4"/>
      <c r="E469" s="4"/>
      <c r="F469" s="4"/>
      <c r="G469" s="4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48"/>
    </row>
    <row r="470" ht="14.25" customHeight="1" spans="1:38">
      <c r="A470" s="4"/>
      <c r="B470" s="30"/>
      <c r="C470" s="4"/>
      <c r="D470" s="4"/>
      <c r="E470" s="4"/>
      <c r="F470" s="4"/>
      <c r="G470" s="4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48"/>
    </row>
    <row r="471" ht="14.25" customHeight="1" spans="1:38">
      <c r="A471" s="4"/>
      <c r="B471" s="30"/>
      <c r="C471" s="4"/>
      <c r="D471" s="4"/>
      <c r="E471" s="4"/>
      <c r="F471" s="4"/>
      <c r="G471" s="4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48"/>
    </row>
    <row r="472" ht="14.25" customHeight="1" spans="1:38">
      <c r="A472" s="4"/>
      <c r="B472" s="30"/>
      <c r="C472" s="4"/>
      <c r="D472" s="4"/>
      <c r="E472" s="4"/>
      <c r="F472" s="4"/>
      <c r="G472" s="4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48"/>
    </row>
    <row r="473" ht="14.25" customHeight="1" spans="1:38">
      <c r="A473" s="4"/>
      <c r="B473" s="30"/>
      <c r="C473" s="4"/>
      <c r="D473" s="4"/>
      <c r="E473" s="4"/>
      <c r="F473" s="4"/>
      <c r="G473" s="4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48"/>
    </row>
    <row r="474" ht="14.25" customHeight="1" spans="1:38">
      <c r="A474" s="4"/>
      <c r="B474" s="30"/>
      <c r="C474" s="4"/>
      <c r="D474" s="4"/>
      <c r="E474" s="4"/>
      <c r="F474" s="4"/>
      <c r="G474" s="4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48"/>
    </row>
    <row r="475" ht="14.25" customHeight="1" spans="1:38">
      <c r="A475" s="4"/>
      <c r="B475" s="30"/>
      <c r="C475" s="4"/>
      <c r="D475" s="4"/>
      <c r="E475" s="4"/>
      <c r="F475" s="4"/>
      <c r="G475" s="4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48"/>
    </row>
    <row r="476" ht="14.25" customHeight="1" spans="1:38">
      <c r="A476" s="4"/>
      <c r="B476" s="30"/>
      <c r="C476" s="4"/>
      <c r="D476" s="4"/>
      <c r="E476" s="4"/>
      <c r="F476" s="4"/>
      <c r="G476" s="4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48"/>
    </row>
    <row r="477" ht="14.25" customHeight="1" spans="1:38">
      <c r="A477" s="4"/>
      <c r="B477" s="30"/>
      <c r="C477" s="4"/>
      <c r="D477" s="4"/>
      <c r="E477" s="4"/>
      <c r="F477" s="4"/>
      <c r="G477" s="4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48"/>
    </row>
    <row r="478" ht="14.25" customHeight="1" spans="1:38">
      <c r="A478" s="4"/>
      <c r="B478" s="30"/>
      <c r="C478" s="4"/>
      <c r="D478" s="4"/>
      <c r="E478" s="4"/>
      <c r="F478" s="4"/>
      <c r="G478" s="4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48"/>
    </row>
    <row r="479" ht="14.25" customHeight="1" spans="1:38">
      <c r="A479" s="4"/>
      <c r="B479" s="30"/>
      <c r="C479" s="4"/>
      <c r="D479" s="4"/>
      <c r="E479" s="4"/>
      <c r="F479" s="4"/>
      <c r="G479" s="4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48"/>
    </row>
    <row r="480" ht="14.25" customHeight="1" spans="1:38">
      <c r="A480" s="4"/>
      <c r="B480" s="30"/>
      <c r="C480" s="4"/>
      <c r="D480" s="4"/>
      <c r="E480" s="4"/>
      <c r="F480" s="4"/>
      <c r="G480" s="4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48"/>
    </row>
    <row r="481" ht="14.25" customHeight="1" spans="1:38">
      <c r="A481" s="4"/>
      <c r="B481" s="30"/>
      <c r="C481" s="4"/>
      <c r="D481" s="4"/>
      <c r="E481" s="4"/>
      <c r="F481" s="4"/>
      <c r="G481" s="4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48"/>
    </row>
    <row r="482" ht="14.25" customHeight="1" spans="1:38">
      <c r="A482" s="4"/>
      <c r="B482" s="30"/>
      <c r="C482" s="4"/>
      <c r="D482" s="4"/>
      <c r="E482" s="4"/>
      <c r="F482" s="4"/>
      <c r="G482" s="4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48"/>
    </row>
    <row r="483" ht="14.25" customHeight="1" spans="1:38">
      <c r="A483" s="4"/>
      <c r="B483" s="30"/>
      <c r="C483" s="4"/>
      <c r="D483" s="4"/>
      <c r="E483" s="4"/>
      <c r="F483" s="4"/>
      <c r="G483" s="4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48"/>
    </row>
    <row r="484" ht="14.25" customHeight="1" spans="1:38">
      <c r="A484" s="4"/>
      <c r="B484" s="30"/>
      <c r="C484" s="4"/>
      <c r="D484" s="4"/>
      <c r="E484" s="4"/>
      <c r="F484" s="4"/>
      <c r="G484" s="4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48"/>
    </row>
    <row r="485" ht="14.25" customHeight="1" spans="1:38">
      <c r="A485" s="4"/>
      <c r="B485" s="30"/>
      <c r="C485" s="4"/>
      <c r="D485" s="4"/>
      <c r="E485" s="4"/>
      <c r="F485" s="4"/>
      <c r="G485" s="4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48"/>
    </row>
    <row r="486" ht="14.25" customHeight="1" spans="1:38">
      <c r="A486" s="4"/>
      <c r="B486" s="30"/>
      <c r="C486" s="4"/>
      <c r="D486" s="4"/>
      <c r="E486" s="4"/>
      <c r="F486" s="4"/>
      <c r="G486" s="4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48"/>
    </row>
    <row r="487" ht="14.25" customHeight="1" spans="1:38">
      <c r="A487" s="4"/>
      <c r="B487" s="30"/>
      <c r="C487" s="4"/>
      <c r="D487" s="4"/>
      <c r="E487" s="4"/>
      <c r="F487" s="4"/>
      <c r="G487" s="4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48"/>
    </row>
    <row r="488" ht="14.25" customHeight="1" spans="1:38">
      <c r="A488" s="4"/>
      <c r="B488" s="30"/>
      <c r="C488" s="4"/>
      <c r="D488" s="4"/>
      <c r="E488" s="4"/>
      <c r="F488" s="4"/>
      <c r="G488" s="4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48"/>
    </row>
    <row r="489" ht="14.25" customHeight="1" spans="1:38">
      <c r="A489" s="4"/>
      <c r="B489" s="30"/>
      <c r="C489" s="4"/>
      <c r="D489" s="4"/>
      <c r="E489" s="4"/>
      <c r="F489" s="4"/>
      <c r="G489" s="4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48"/>
    </row>
    <row r="490" ht="14.25" customHeight="1" spans="1:38">
      <c r="A490" s="4"/>
      <c r="B490" s="30"/>
      <c r="C490" s="4"/>
      <c r="D490" s="4"/>
      <c r="E490" s="4"/>
      <c r="F490" s="4"/>
      <c r="G490" s="4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48"/>
    </row>
    <row r="491" ht="14.25" customHeight="1" spans="1:38">
      <c r="A491" s="4"/>
      <c r="B491" s="30"/>
      <c r="C491" s="4"/>
      <c r="D491" s="4"/>
      <c r="E491" s="4"/>
      <c r="F491" s="4"/>
      <c r="G491" s="4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48"/>
    </row>
    <row r="492" ht="14.25" customHeight="1" spans="1:38">
      <c r="A492" s="4"/>
      <c r="B492" s="30"/>
      <c r="C492" s="4"/>
      <c r="D492" s="4"/>
      <c r="E492" s="4"/>
      <c r="F492" s="4"/>
      <c r="G492" s="4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48"/>
    </row>
    <row r="493" ht="14.25" customHeight="1" spans="1:38">
      <c r="A493" s="4"/>
      <c r="B493" s="30"/>
      <c r="C493" s="4"/>
      <c r="D493" s="4"/>
      <c r="E493" s="4"/>
      <c r="F493" s="4"/>
      <c r="G493" s="4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48"/>
    </row>
    <row r="494" ht="14.25" customHeight="1" spans="1:38">
      <c r="A494" s="4"/>
      <c r="B494" s="30"/>
      <c r="C494" s="4"/>
      <c r="D494" s="4"/>
      <c r="E494" s="4"/>
      <c r="F494" s="4"/>
      <c r="G494" s="4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48"/>
    </row>
    <row r="495" ht="14.25" customHeight="1" spans="1:38">
      <c r="A495" s="4"/>
      <c r="B495" s="30"/>
      <c r="C495" s="4"/>
      <c r="D495" s="4"/>
      <c r="E495" s="4"/>
      <c r="F495" s="4"/>
      <c r="G495" s="4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48"/>
    </row>
    <row r="496" ht="14.25" customHeight="1" spans="1:38">
      <c r="A496" s="4"/>
      <c r="B496" s="30"/>
      <c r="C496" s="4"/>
      <c r="D496" s="4"/>
      <c r="E496" s="4"/>
      <c r="F496" s="4"/>
      <c r="G496" s="4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48"/>
    </row>
    <row r="497" ht="14.25" customHeight="1" spans="1:38">
      <c r="A497" s="4"/>
      <c r="B497" s="30"/>
      <c r="C497" s="4"/>
      <c r="D497" s="4"/>
      <c r="E497" s="4"/>
      <c r="F497" s="4"/>
      <c r="G497" s="4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48"/>
    </row>
    <row r="498" ht="14.25" customHeight="1" spans="1:38">
      <c r="A498" s="4"/>
      <c r="B498" s="30"/>
      <c r="C498" s="4"/>
      <c r="D498" s="4"/>
      <c r="E498" s="4"/>
      <c r="F498" s="4"/>
      <c r="G498" s="4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48"/>
    </row>
    <row r="499" ht="14.25" customHeight="1" spans="1:38">
      <c r="A499" s="4"/>
      <c r="B499" s="30"/>
      <c r="C499" s="4"/>
      <c r="D499" s="4"/>
      <c r="E499" s="4"/>
      <c r="F499" s="4"/>
      <c r="G499" s="4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48"/>
    </row>
    <row r="500" ht="14.25" customHeight="1" spans="1:38">
      <c r="A500" s="4"/>
      <c r="B500" s="30"/>
      <c r="C500" s="4"/>
      <c r="D500" s="4"/>
      <c r="E500" s="4"/>
      <c r="F500" s="4"/>
      <c r="G500" s="4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48"/>
    </row>
    <row r="501" ht="14.25" customHeight="1" spans="1:38">
      <c r="A501" s="4"/>
      <c r="B501" s="30"/>
      <c r="C501" s="4"/>
      <c r="D501" s="4"/>
      <c r="E501" s="4"/>
      <c r="F501" s="4"/>
      <c r="G501" s="4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48"/>
    </row>
    <row r="502" ht="14.25" customHeight="1" spans="1:38">
      <c r="A502" s="4"/>
      <c r="B502" s="30"/>
      <c r="C502" s="4"/>
      <c r="D502" s="4"/>
      <c r="E502" s="4"/>
      <c r="F502" s="4"/>
      <c r="G502" s="4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48"/>
    </row>
    <row r="503" ht="14.25" customHeight="1" spans="1:38">
      <c r="A503" s="4"/>
      <c r="B503" s="30"/>
      <c r="C503" s="4"/>
      <c r="D503" s="4"/>
      <c r="E503" s="4"/>
      <c r="F503" s="4"/>
      <c r="G503" s="4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48"/>
    </row>
    <row r="504" ht="14.25" customHeight="1" spans="1:38">
      <c r="A504" s="4"/>
      <c r="B504" s="30"/>
      <c r="C504" s="4"/>
      <c r="D504" s="4"/>
      <c r="E504" s="4"/>
      <c r="F504" s="4"/>
      <c r="G504" s="4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48"/>
    </row>
    <row r="505" ht="14.25" customHeight="1" spans="1:38">
      <c r="A505" s="4"/>
      <c r="B505" s="30"/>
      <c r="C505" s="4"/>
      <c r="D505" s="4"/>
      <c r="E505" s="4"/>
      <c r="F505" s="4"/>
      <c r="G505" s="4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48"/>
    </row>
    <row r="506" ht="14.25" customHeight="1" spans="1:38">
      <c r="A506" s="4"/>
      <c r="B506" s="30"/>
      <c r="C506" s="4"/>
      <c r="D506" s="4"/>
      <c r="E506" s="4"/>
      <c r="F506" s="4"/>
      <c r="G506" s="4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48"/>
    </row>
    <row r="507" ht="14.25" customHeight="1" spans="1:38">
      <c r="A507" s="4"/>
      <c r="B507" s="30"/>
      <c r="C507" s="4"/>
      <c r="D507" s="4"/>
      <c r="E507" s="4"/>
      <c r="F507" s="4"/>
      <c r="G507" s="4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48"/>
    </row>
    <row r="508" ht="14.25" customHeight="1" spans="1:38">
      <c r="A508" s="4"/>
      <c r="B508" s="30"/>
      <c r="C508" s="4"/>
      <c r="D508" s="4"/>
      <c r="E508" s="4"/>
      <c r="F508" s="4"/>
      <c r="G508" s="4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48"/>
    </row>
    <row r="509" ht="14.25" customHeight="1" spans="1:38">
      <c r="A509" s="4"/>
      <c r="B509" s="30"/>
      <c r="C509" s="4"/>
      <c r="D509" s="4"/>
      <c r="E509" s="4"/>
      <c r="F509" s="4"/>
      <c r="G509" s="4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48"/>
    </row>
    <row r="510" ht="14.25" customHeight="1" spans="1:38">
      <c r="A510" s="4"/>
      <c r="B510" s="30"/>
      <c r="C510" s="4"/>
      <c r="D510" s="4"/>
      <c r="E510" s="4"/>
      <c r="F510" s="4"/>
      <c r="G510" s="4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48"/>
    </row>
    <row r="511" ht="14.25" customHeight="1" spans="1:38">
      <c r="A511" s="4"/>
      <c r="B511" s="30"/>
      <c r="C511" s="4"/>
      <c r="D511" s="4"/>
      <c r="E511" s="4"/>
      <c r="F511" s="4"/>
      <c r="G511" s="4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48"/>
    </row>
    <row r="512" ht="14.25" customHeight="1" spans="1:38">
      <c r="A512" s="4"/>
      <c r="B512" s="30"/>
      <c r="C512" s="4"/>
      <c r="D512" s="4"/>
      <c r="E512" s="4"/>
      <c r="F512" s="4"/>
      <c r="G512" s="4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48"/>
    </row>
    <row r="513" ht="14.25" customHeight="1" spans="1:38">
      <c r="A513" s="4"/>
      <c r="B513" s="30"/>
      <c r="C513" s="4"/>
      <c r="D513" s="4"/>
      <c r="E513" s="4"/>
      <c r="F513" s="4"/>
      <c r="G513" s="4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48"/>
    </row>
    <row r="514" ht="14.25" customHeight="1" spans="1:38">
      <c r="A514" s="4"/>
      <c r="B514" s="30"/>
      <c r="C514" s="4"/>
      <c r="D514" s="4"/>
      <c r="E514" s="4"/>
      <c r="F514" s="4"/>
      <c r="G514" s="4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48"/>
    </row>
    <row r="515" ht="14.25" customHeight="1" spans="1:38">
      <c r="A515" s="4"/>
      <c r="B515" s="30"/>
      <c r="C515" s="4"/>
      <c r="D515" s="4"/>
      <c r="E515" s="4"/>
      <c r="F515" s="4"/>
      <c r="G515" s="4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48"/>
    </row>
    <row r="516" ht="14.25" customHeight="1" spans="1:38">
      <c r="A516" s="4"/>
      <c r="B516" s="30"/>
      <c r="C516" s="4"/>
      <c r="D516" s="4"/>
      <c r="E516" s="4"/>
      <c r="F516" s="4"/>
      <c r="G516" s="4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48"/>
    </row>
    <row r="517" ht="14.25" customHeight="1" spans="1:38">
      <c r="A517" s="4"/>
      <c r="B517" s="30"/>
      <c r="C517" s="4"/>
      <c r="D517" s="4"/>
      <c r="E517" s="4"/>
      <c r="F517" s="4"/>
      <c r="G517" s="4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48"/>
    </row>
    <row r="518" ht="14.25" customHeight="1" spans="1:38">
      <c r="A518" s="4"/>
      <c r="B518" s="30"/>
      <c r="C518" s="4"/>
      <c r="D518" s="4"/>
      <c r="E518" s="4"/>
      <c r="F518" s="4"/>
      <c r="G518" s="4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48"/>
    </row>
    <row r="519" ht="14.25" customHeight="1" spans="1:38">
      <c r="A519" s="4"/>
      <c r="B519" s="30"/>
      <c r="C519" s="4"/>
      <c r="D519" s="4"/>
      <c r="E519" s="4"/>
      <c r="F519" s="4"/>
      <c r="G519" s="4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48"/>
    </row>
    <row r="520" ht="14.25" customHeight="1" spans="1:38">
      <c r="A520" s="4"/>
      <c r="B520" s="30"/>
      <c r="C520" s="4"/>
      <c r="D520" s="4"/>
      <c r="E520" s="4"/>
      <c r="F520" s="4"/>
      <c r="G520" s="4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48"/>
    </row>
    <row r="521" ht="14.25" customHeight="1" spans="1:38">
      <c r="A521" s="4"/>
      <c r="B521" s="30"/>
      <c r="C521" s="4"/>
      <c r="D521" s="4"/>
      <c r="E521" s="4"/>
      <c r="F521" s="4"/>
      <c r="G521" s="4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48"/>
    </row>
    <row r="522" ht="14.25" customHeight="1" spans="1:38">
      <c r="A522" s="4"/>
      <c r="B522" s="30"/>
      <c r="C522" s="4"/>
      <c r="D522" s="4"/>
      <c r="E522" s="4"/>
      <c r="F522" s="4"/>
      <c r="G522" s="4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48"/>
    </row>
    <row r="523" ht="14.25" customHeight="1" spans="1:38">
      <c r="A523" s="4"/>
      <c r="B523" s="30"/>
      <c r="C523" s="4"/>
      <c r="D523" s="4"/>
      <c r="E523" s="4"/>
      <c r="F523" s="4"/>
      <c r="G523" s="4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48"/>
    </row>
    <row r="524" ht="14.25" customHeight="1" spans="1:38">
      <c r="A524" s="4"/>
      <c r="B524" s="30"/>
      <c r="C524" s="4"/>
      <c r="D524" s="4"/>
      <c r="E524" s="4"/>
      <c r="F524" s="4"/>
      <c r="G524" s="4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48"/>
    </row>
    <row r="525" ht="14.25" customHeight="1" spans="1:38">
      <c r="A525" s="4"/>
      <c r="B525" s="30"/>
      <c r="C525" s="4"/>
      <c r="D525" s="4"/>
      <c r="E525" s="4"/>
      <c r="F525" s="4"/>
      <c r="G525" s="4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48"/>
    </row>
    <row r="526" ht="14.25" customHeight="1" spans="1:38">
      <c r="A526" s="4"/>
      <c r="B526" s="30"/>
      <c r="C526" s="4"/>
      <c r="D526" s="4"/>
      <c r="E526" s="4"/>
      <c r="F526" s="4"/>
      <c r="G526" s="4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48"/>
    </row>
    <row r="527" ht="14.25" customHeight="1" spans="1:38">
      <c r="A527" s="4"/>
      <c r="B527" s="30"/>
      <c r="C527" s="4"/>
      <c r="D527" s="4"/>
      <c r="E527" s="4"/>
      <c r="F527" s="4"/>
      <c r="G527" s="4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48"/>
    </row>
    <row r="528" ht="14.25" customHeight="1" spans="1:38">
      <c r="A528" s="4"/>
      <c r="B528" s="30"/>
      <c r="C528" s="4"/>
      <c r="D528" s="4"/>
      <c r="E528" s="4"/>
      <c r="F528" s="4"/>
      <c r="G528" s="4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48"/>
    </row>
    <row r="529" ht="14.25" customHeight="1" spans="1:38">
      <c r="A529" s="4"/>
      <c r="B529" s="30"/>
      <c r="C529" s="4"/>
      <c r="D529" s="4"/>
      <c r="E529" s="4"/>
      <c r="F529" s="4"/>
      <c r="G529" s="4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48"/>
    </row>
    <row r="530" ht="14.25" customHeight="1" spans="1:38">
      <c r="A530" s="4"/>
      <c r="B530" s="30"/>
      <c r="C530" s="4"/>
      <c r="D530" s="4"/>
      <c r="E530" s="4"/>
      <c r="F530" s="4"/>
      <c r="G530" s="4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48"/>
    </row>
    <row r="531" ht="14.25" customHeight="1" spans="1:38">
      <c r="A531" s="4"/>
      <c r="B531" s="30"/>
      <c r="C531" s="4"/>
      <c r="D531" s="4"/>
      <c r="E531" s="4"/>
      <c r="F531" s="4"/>
      <c r="G531" s="4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48"/>
    </row>
    <row r="532" ht="14.25" customHeight="1" spans="1:38">
      <c r="A532" s="4"/>
      <c r="B532" s="30"/>
      <c r="C532" s="4"/>
      <c r="D532" s="4"/>
      <c r="E532" s="4"/>
      <c r="F532" s="4"/>
      <c r="G532" s="4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48"/>
    </row>
    <row r="533" ht="14.25" customHeight="1" spans="1:38">
      <c r="A533" s="4"/>
      <c r="B533" s="30"/>
      <c r="C533" s="4"/>
      <c r="D533" s="4"/>
      <c r="E533" s="4"/>
      <c r="F533" s="4"/>
      <c r="G533" s="4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48"/>
    </row>
    <row r="534" ht="14.25" customHeight="1" spans="1:38">
      <c r="A534" s="4"/>
      <c r="B534" s="30"/>
      <c r="C534" s="4"/>
      <c r="D534" s="4"/>
      <c r="E534" s="4"/>
      <c r="F534" s="4"/>
      <c r="G534" s="4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48"/>
    </row>
    <row r="535" ht="14.25" customHeight="1" spans="1:38">
      <c r="A535" s="4"/>
      <c r="B535" s="30"/>
      <c r="C535" s="4"/>
      <c r="D535" s="4"/>
      <c r="E535" s="4"/>
      <c r="F535" s="4"/>
      <c r="G535" s="4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48"/>
    </row>
    <row r="536" ht="14.25" customHeight="1" spans="1:38">
      <c r="A536" s="4"/>
      <c r="B536" s="30"/>
      <c r="C536" s="4"/>
      <c r="D536" s="4"/>
      <c r="E536" s="4"/>
      <c r="F536" s="4"/>
      <c r="G536" s="4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48"/>
    </row>
    <row r="537" ht="14.25" customHeight="1" spans="1:38">
      <c r="A537" s="4"/>
      <c r="B537" s="30"/>
      <c r="C537" s="4"/>
      <c r="D537" s="4"/>
      <c r="E537" s="4"/>
      <c r="F537" s="4"/>
      <c r="G537" s="4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48"/>
    </row>
    <row r="538" ht="14.25" customHeight="1" spans="1:38">
      <c r="A538" s="4"/>
      <c r="B538" s="30"/>
      <c r="C538" s="4"/>
      <c r="D538" s="4"/>
      <c r="E538" s="4"/>
      <c r="F538" s="4"/>
      <c r="G538" s="4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48"/>
    </row>
    <row r="539" ht="14.25" customHeight="1" spans="1:38">
      <c r="A539" s="4"/>
      <c r="B539" s="30"/>
      <c r="C539" s="4"/>
      <c r="D539" s="4"/>
      <c r="E539" s="4"/>
      <c r="F539" s="4"/>
      <c r="G539" s="4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48"/>
    </row>
    <row r="540" ht="14.25" customHeight="1" spans="1:38">
      <c r="A540" s="4"/>
      <c r="B540" s="30"/>
      <c r="C540" s="4"/>
      <c r="D540" s="4"/>
      <c r="E540" s="4"/>
      <c r="F540" s="4"/>
      <c r="G540" s="4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48"/>
    </row>
    <row r="541" ht="14.25" customHeight="1" spans="1:38">
      <c r="A541" s="4"/>
      <c r="B541" s="30"/>
      <c r="C541" s="4"/>
      <c r="D541" s="4"/>
      <c r="E541" s="4"/>
      <c r="F541" s="4"/>
      <c r="G541" s="4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48"/>
    </row>
    <row r="542" ht="14.25" customHeight="1" spans="1:38">
      <c r="A542" s="4"/>
      <c r="B542" s="30"/>
      <c r="C542" s="4"/>
      <c r="D542" s="4"/>
      <c r="E542" s="4"/>
      <c r="F542" s="4"/>
      <c r="G542" s="4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48"/>
    </row>
    <row r="543" ht="14.25" customHeight="1" spans="1:38">
      <c r="A543" s="4"/>
      <c r="B543" s="30"/>
      <c r="C543" s="4"/>
      <c r="D543" s="4"/>
      <c r="E543" s="4"/>
      <c r="F543" s="4"/>
      <c r="G543" s="4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48"/>
    </row>
    <row r="544" ht="14.25" customHeight="1" spans="1:38">
      <c r="A544" s="4"/>
      <c r="B544" s="30"/>
      <c r="C544" s="4"/>
      <c r="D544" s="4"/>
      <c r="E544" s="4"/>
      <c r="F544" s="4"/>
      <c r="G544" s="4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48"/>
    </row>
    <row r="545" ht="14.25" customHeight="1" spans="1:38">
      <c r="A545" s="4"/>
      <c r="B545" s="30"/>
      <c r="C545" s="4"/>
      <c r="D545" s="4"/>
      <c r="E545" s="4"/>
      <c r="F545" s="4"/>
      <c r="G545" s="4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48"/>
    </row>
    <row r="546" ht="14.25" customHeight="1" spans="1:38">
      <c r="A546" s="4"/>
      <c r="B546" s="30"/>
      <c r="C546" s="4"/>
      <c r="D546" s="4"/>
      <c r="E546" s="4"/>
      <c r="F546" s="4"/>
      <c r="G546" s="4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48"/>
    </row>
    <row r="547" ht="14.25" customHeight="1" spans="1:38">
      <c r="A547" s="4"/>
      <c r="B547" s="30"/>
      <c r="C547" s="4"/>
      <c r="D547" s="4"/>
      <c r="E547" s="4"/>
      <c r="F547" s="4"/>
      <c r="G547" s="4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48"/>
    </row>
    <row r="548" ht="14.25" customHeight="1" spans="1:38">
      <c r="A548" s="4"/>
      <c r="B548" s="30"/>
      <c r="C548" s="4"/>
      <c r="D548" s="4"/>
      <c r="E548" s="4"/>
      <c r="F548" s="4"/>
      <c r="G548" s="4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48"/>
    </row>
    <row r="549" ht="14.25" customHeight="1" spans="1:38">
      <c r="A549" s="4"/>
      <c r="B549" s="30"/>
      <c r="C549" s="4"/>
      <c r="D549" s="4"/>
      <c r="E549" s="4"/>
      <c r="F549" s="4"/>
      <c r="G549" s="4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48"/>
    </row>
    <row r="550" ht="14.25" customHeight="1" spans="1:38">
      <c r="A550" s="4"/>
      <c r="B550" s="30"/>
      <c r="C550" s="4"/>
      <c r="D550" s="4"/>
      <c r="E550" s="4"/>
      <c r="F550" s="4"/>
      <c r="G550" s="4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48"/>
    </row>
    <row r="551" ht="14.25" customHeight="1" spans="1:38">
      <c r="A551" s="4"/>
      <c r="B551" s="30"/>
      <c r="C551" s="4"/>
      <c r="D551" s="4"/>
      <c r="E551" s="4"/>
      <c r="F551" s="4"/>
      <c r="G551" s="4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48"/>
    </row>
    <row r="552" ht="14.25" customHeight="1" spans="1:38">
      <c r="A552" s="4"/>
      <c r="B552" s="30"/>
      <c r="C552" s="4"/>
      <c r="D552" s="4"/>
      <c r="E552" s="4"/>
      <c r="F552" s="4"/>
      <c r="G552" s="4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48"/>
    </row>
    <row r="553" ht="14.25" customHeight="1" spans="1:38">
      <c r="A553" s="4"/>
      <c r="B553" s="30"/>
      <c r="C553" s="4"/>
      <c r="D553" s="4"/>
      <c r="E553" s="4"/>
      <c r="F553" s="4"/>
      <c r="G553" s="4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48"/>
    </row>
    <row r="554" ht="14.25" customHeight="1" spans="1:38">
      <c r="A554" s="4"/>
      <c r="B554" s="30"/>
      <c r="C554" s="4"/>
      <c r="D554" s="4"/>
      <c r="E554" s="4"/>
      <c r="F554" s="4"/>
      <c r="G554" s="4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48"/>
    </row>
    <row r="555" ht="14.25" customHeight="1" spans="1:38">
      <c r="A555" s="4"/>
      <c r="B555" s="30"/>
      <c r="C555" s="4"/>
      <c r="D555" s="4"/>
      <c r="E555" s="4"/>
      <c r="F555" s="4"/>
      <c r="G555" s="4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48"/>
    </row>
    <row r="556" ht="14.25" customHeight="1" spans="1:38">
      <c r="A556" s="4"/>
      <c r="B556" s="30"/>
      <c r="C556" s="4"/>
      <c r="D556" s="4"/>
      <c r="E556" s="4"/>
      <c r="F556" s="4"/>
      <c r="G556" s="4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48"/>
    </row>
    <row r="557" ht="14.25" customHeight="1" spans="1:38">
      <c r="A557" s="4"/>
      <c r="B557" s="30"/>
      <c r="C557" s="4"/>
      <c r="D557" s="4"/>
      <c r="E557" s="4"/>
      <c r="F557" s="4"/>
      <c r="G557" s="4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48"/>
    </row>
    <row r="558" ht="14.25" customHeight="1" spans="1:38">
      <c r="A558" s="4"/>
      <c r="B558" s="30"/>
      <c r="C558" s="4"/>
      <c r="D558" s="4"/>
      <c r="E558" s="4"/>
      <c r="F558" s="4"/>
      <c r="G558" s="4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48"/>
    </row>
    <row r="559" ht="14.25" customHeight="1" spans="1:38">
      <c r="A559" s="4"/>
      <c r="B559" s="30"/>
      <c r="C559" s="4"/>
      <c r="D559" s="4"/>
      <c r="E559" s="4"/>
      <c r="F559" s="4"/>
      <c r="G559" s="4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48"/>
    </row>
    <row r="560" ht="14.25" customHeight="1" spans="1:38">
      <c r="A560" s="4"/>
      <c r="B560" s="30"/>
      <c r="C560" s="4"/>
      <c r="D560" s="4"/>
      <c r="E560" s="4"/>
      <c r="F560" s="4"/>
      <c r="G560" s="4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48"/>
    </row>
    <row r="561" ht="14.25" customHeight="1" spans="1:38">
      <c r="A561" s="4"/>
      <c r="B561" s="30"/>
      <c r="C561" s="4"/>
      <c r="D561" s="4"/>
      <c r="E561" s="4"/>
      <c r="F561" s="4"/>
      <c r="G561" s="4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48"/>
    </row>
    <row r="562" ht="14.25" customHeight="1" spans="1:38">
      <c r="A562" s="4"/>
      <c r="B562" s="30"/>
      <c r="C562" s="4"/>
      <c r="D562" s="4"/>
      <c r="E562" s="4"/>
      <c r="F562" s="4"/>
      <c r="G562" s="4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48"/>
    </row>
    <row r="563" ht="14.25" customHeight="1" spans="1:38">
      <c r="A563" s="4"/>
      <c r="B563" s="30"/>
      <c r="C563" s="4"/>
      <c r="D563" s="4"/>
      <c r="E563" s="4"/>
      <c r="F563" s="4"/>
      <c r="G563" s="4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48"/>
    </row>
    <row r="564" ht="14.25" customHeight="1" spans="1:38">
      <c r="A564" s="4"/>
      <c r="B564" s="30"/>
      <c r="C564" s="4"/>
      <c r="D564" s="4"/>
      <c r="E564" s="4"/>
      <c r="F564" s="4"/>
      <c r="G564" s="4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48"/>
    </row>
    <row r="565" ht="14.25" customHeight="1" spans="1:38">
      <c r="A565" s="4"/>
      <c r="B565" s="30"/>
      <c r="C565" s="4"/>
      <c r="D565" s="4"/>
      <c r="E565" s="4"/>
      <c r="F565" s="4"/>
      <c r="G565" s="4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48"/>
    </row>
    <row r="566" ht="14.25" customHeight="1" spans="1:38">
      <c r="A566" s="4"/>
      <c r="B566" s="30"/>
      <c r="C566" s="4"/>
      <c r="D566" s="4"/>
      <c r="E566" s="4"/>
      <c r="F566" s="4"/>
      <c r="G566" s="4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48"/>
    </row>
    <row r="567" ht="14.25" customHeight="1" spans="1:38">
      <c r="A567" s="4"/>
      <c r="B567" s="30"/>
      <c r="C567" s="4"/>
      <c r="D567" s="4"/>
      <c r="E567" s="4"/>
      <c r="F567" s="4"/>
      <c r="G567" s="4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48"/>
    </row>
    <row r="568" ht="14.25" customHeight="1" spans="1:38">
      <c r="A568" s="4"/>
      <c r="B568" s="30"/>
      <c r="C568" s="4"/>
      <c r="D568" s="4"/>
      <c r="E568" s="4"/>
      <c r="F568" s="4"/>
      <c r="G568" s="4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48"/>
    </row>
    <row r="569" ht="14.25" customHeight="1" spans="1:38">
      <c r="A569" s="4"/>
      <c r="B569" s="30"/>
      <c r="C569" s="4"/>
      <c r="D569" s="4"/>
      <c r="E569" s="4"/>
      <c r="F569" s="4"/>
      <c r="G569" s="4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48"/>
    </row>
    <row r="570" ht="14.25" customHeight="1" spans="1:38">
      <c r="A570" s="4"/>
      <c r="B570" s="30"/>
      <c r="C570" s="4"/>
      <c r="D570" s="4"/>
      <c r="E570" s="4"/>
      <c r="F570" s="4"/>
      <c r="G570" s="4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48"/>
    </row>
    <row r="571" ht="14.25" customHeight="1" spans="1:38">
      <c r="A571" s="4"/>
      <c r="B571" s="30"/>
      <c r="C571" s="4"/>
      <c r="D571" s="4"/>
      <c r="E571" s="4"/>
      <c r="F571" s="4"/>
      <c r="G571" s="4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48"/>
    </row>
    <row r="572" ht="14.25" customHeight="1" spans="1:38">
      <c r="A572" s="4"/>
      <c r="B572" s="30"/>
      <c r="C572" s="4"/>
      <c r="D572" s="4"/>
      <c r="E572" s="4"/>
      <c r="F572" s="4"/>
      <c r="G572" s="4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48"/>
    </row>
    <row r="573" ht="14.25" customHeight="1" spans="1:38">
      <c r="A573" s="4"/>
      <c r="B573" s="30"/>
      <c r="C573" s="4"/>
      <c r="D573" s="4"/>
      <c r="E573" s="4"/>
      <c r="F573" s="4"/>
      <c r="G573" s="4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48"/>
    </row>
    <row r="574" ht="14.25" customHeight="1" spans="1:38">
      <c r="A574" s="4"/>
      <c r="B574" s="30"/>
      <c r="C574" s="4"/>
      <c r="D574" s="4"/>
      <c r="E574" s="4"/>
      <c r="F574" s="4"/>
      <c r="G574" s="4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48"/>
    </row>
    <row r="575" ht="14.25" customHeight="1" spans="1:38">
      <c r="A575" s="4"/>
      <c r="B575" s="30"/>
      <c r="C575" s="4"/>
      <c r="D575" s="4"/>
      <c r="E575" s="4"/>
      <c r="F575" s="4"/>
      <c r="G575" s="4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48"/>
    </row>
    <row r="576" ht="14.25" customHeight="1" spans="1:38">
      <c r="A576" s="4"/>
      <c r="B576" s="30"/>
      <c r="C576" s="4"/>
      <c r="D576" s="4"/>
      <c r="E576" s="4"/>
      <c r="F576" s="4"/>
      <c r="G576" s="4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48"/>
    </row>
    <row r="577" ht="14.25" customHeight="1" spans="1:38">
      <c r="A577" s="4"/>
      <c r="B577" s="30"/>
      <c r="C577" s="4"/>
      <c r="D577" s="4"/>
      <c r="E577" s="4"/>
      <c r="F577" s="4"/>
      <c r="G577" s="4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48"/>
    </row>
    <row r="578" ht="14.25" customHeight="1" spans="1:38">
      <c r="A578" s="4"/>
      <c r="B578" s="30"/>
      <c r="C578" s="4"/>
      <c r="D578" s="4"/>
      <c r="E578" s="4"/>
      <c r="F578" s="4"/>
      <c r="G578" s="4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48"/>
    </row>
    <row r="579" ht="14.25" customHeight="1" spans="1:38">
      <c r="A579" s="4"/>
      <c r="B579" s="30"/>
      <c r="C579" s="4"/>
      <c r="D579" s="4"/>
      <c r="E579" s="4"/>
      <c r="F579" s="4"/>
      <c r="G579" s="4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48"/>
    </row>
    <row r="580" ht="14.25" customHeight="1" spans="1:38">
      <c r="A580" s="4"/>
      <c r="B580" s="30"/>
      <c r="C580" s="4"/>
      <c r="D580" s="4"/>
      <c r="E580" s="4"/>
      <c r="F580" s="4"/>
      <c r="G580" s="4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48"/>
    </row>
    <row r="581" ht="14.25" customHeight="1" spans="1:38">
      <c r="A581" s="4"/>
      <c r="B581" s="30"/>
      <c r="C581" s="4"/>
      <c r="D581" s="4"/>
      <c r="E581" s="4"/>
      <c r="F581" s="4"/>
      <c r="G581" s="4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48"/>
    </row>
    <row r="582" ht="14.25" customHeight="1" spans="1:38">
      <c r="A582" s="4"/>
      <c r="B582" s="30"/>
      <c r="C582" s="4"/>
      <c r="D582" s="4"/>
      <c r="E582" s="4"/>
      <c r="F582" s="4"/>
      <c r="G582" s="4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48"/>
    </row>
    <row r="583" ht="14.25" customHeight="1" spans="1:38">
      <c r="A583" s="4"/>
      <c r="B583" s="30"/>
      <c r="C583" s="4"/>
      <c r="D583" s="4"/>
      <c r="E583" s="4"/>
      <c r="F583" s="4"/>
      <c r="G583" s="4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48"/>
    </row>
    <row r="584" ht="14.25" customHeight="1" spans="1:38">
      <c r="A584" s="4"/>
      <c r="B584" s="30"/>
      <c r="C584" s="4"/>
      <c r="D584" s="4"/>
      <c r="E584" s="4"/>
      <c r="F584" s="4"/>
      <c r="G584" s="4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48"/>
    </row>
    <row r="585" ht="14.25" customHeight="1" spans="1:38">
      <c r="A585" s="4"/>
      <c r="B585" s="30"/>
      <c r="C585" s="4"/>
      <c r="D585" s="4"/>
      <c r="E585" s="4"/>
      <c r="F585" s="4"/>
      <c r="G585" s="4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48"/>
    </row>
    <row r="586" ht="14.25" customHeight="1" spans="1:38">
      <c r="A586" s="4"/>
      <c r="B586" s="30"/>
      <c r="C586" s="4"/>
      <c r="D586" s="4"/>
      <c r="E586" s="4"/>
      <c r="F586" s="4"/>
      <c r="G586" s="4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48"/>
    </row>
    <row r="587" ht="14.25" customHeight="1" spans="1:38">
      <c r="A587" s="4"/>
      <c r="B587" s="30"/>
      <c r="C587" s="4"/>
      <c r="D587" s="4"/>
      <c r="E587" s="4"/>
      <c r="F587" s="4"/>
      <c r="G587" s="4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48"/>
    </row>
    <row r="588" ht="14.25" customHeight="1" spans="1:38">
      <c r="A588" s="4"/>
      <c r="B588" s="30"/>
      <c r="C588" s="4"/>
      <c r="D588" s="4"/>
      <c r="E588" s="4"/>
      <c r="F588" s="4"/>
      <c r="G588" s="4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48"/>
    </row>
    <row r="589" ht="14.25" customHeight="1" spans="1:38">
      <c r="A589" s="4"/>
      <c r="B589" s="30"/>
      <c r="C589" s="4"/>
      <c r="D589" s="4"/>
      <c r="E589" s="4"/>
      <c r="F589" s="4"/>
      <c r="G589" s="4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48"/>
    </row>
    <row r="590" ht="14.25" customHeight="1" spans="1:38">
      <c r="A590" s="4"/>
      <c r="B590" s="30"/>
      <c r="C590" s="4"/>
      <c r="D590" s="4"/>
      <c r="E590" s="4"/>
      <c r="F590" s="4"/>
      <c r="G590" s="4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48"/>
    </row>
    <row r="591" ht="14.25" customHeight="1" spans="1:38">
      <c r="A591" s="4"/>
      <c r="B591" s="30"/>
      <c r="C591" s="4"/>
      <c r="D591" s="4"/>
      <c r="E591" s="4"/>
      <c r="F591" s="4"/>
      <c r="G591" s="4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48"/>
    </row>
    <row r="592" ht="14.25" customHeight="1" spans="1:38">
      <c r="A592" s="4"/>
      <c r="B592" s="30"/>
      <c r="C592" s="4"/>
      <c r="D592" s="4"/>
      <c r="E592" s="4"/>
      <c r="F592" s="4"/>
      <c r="G592" s="4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48"/>
    </row>
    <row r="593" ht="14.25" customHeight="1" spans="1:38">
      <c r="A593" s="4"/>
      <c r="B593" s="30"/>
      <c r="C593" s="4"/>
      <c r="D593" s="4"/>
      <c r="E593" s="4"/>
      <c r="F593" s="4"/>
      <c r="G593" s="4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48"/>
    </row>
    <row r="594" ht="14.25" customHeight="1" spans="1:38">
      <c r="A594" s="4"/>
      <c r="B594" s="30"/>
      <c r="C594" s="4"/>
      <c r="D594" s="4"/>
      <c r="E594" s="4"/>
      <c r="F594" s="4"/>
      <c r="G594" s="4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48"/>
    </row>
    <row r="595" ht="14.25" customHeight="1" spans="1:38">
      <c r="A595" s="4"/>
      <c r="B595" s="30"/>
      <c r="C595" s="4"/>
      <c r="D595" s="4"/>
      <c r="E595" s="4"/>
      <c r="F595" s="4"/>
      <c r="G595" s="4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48"/>
    </row>
    <row r="596" ht="14.25" customHeight="1" spans="1:38">
      <c r="A596" s="4"/>
      <c r="B596" s="30"/>
      <c r="C596" s="4"/>
      <c r="D596" s="4"/>
      <c r="E596" s="4"/>
      <c r="F596" s="4"/>
      <c r="G596" s="4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48"/>
    </row>
    <row r="597" ht="14.25" customHeight="1" spans="1:38">
      <c r="A597" s="4"/>
      <c r="B597" s="30"/>
      <c r="C597" s="4"/>
      <c r="D597" s="4"/>
      <c r="E597" s="4"/>
      <c r="F597" s="4"/>
      <c r="G597" s="4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48"/>
    </row>
    <row r="598" ht="14.25" customHeight="1" spans="1:38">
      <c r="A598" s="4"/>
      <c r="B598" s="30"/>
      <c r="C598" s="4"/>
      <c r="D598" s="4"/>
      <c r="E598" s="4"/>
      <c r="F598" s="4"/>
      <c r="G598" s="4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48"/>
    </row>
    <row r="599" ht="14.25" customHeight="1" spans="1:38">
      <c r="A599" s="4"/>
      <c r="B599" s="30"/>
      <c r="C599" s="4"/>
      <c r="D599" s="4"/>
      <c r="E599" s="4"/>
      <c r="F599" s="4"/>
      <c r="G599" s="4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48"/>
    </row>
    <row r="600" ht="14.25" customHeight="1" spans="1:38">
      <c r="A600" s="4"/>
      <c r="B600" s="30"/>
      <c r="C600" s="4"/>
      <c r="D600" s="4"/>
      <c r="E600" s="4"/>
      <c r="F600" s="4"/>
      <c r="G600" s="4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48"/>
    </row>
    <row r="601" ht="14.25" customHeight="1" spans="1:38">
      <c r="A601" s="4"/>
      <c r="B601" s="30"/>
      <c r="C601" s="4"/>
      <c r="D601" s="4"/>
      <c r="E601" s="4"/>
      <c r="F601" s="4"/>
      <c r="G601" s="4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48"/>
    </row>
    <row r="602" ht="14.25" customHeight="1" spans="1:38">
      <c r="A602" s="4"/>
      <c r="B602" s="30"/>
      <c r="C602" s="4"/>
      <c r="D602" s="4"/>
      <c r="E602" s="4"/>
      <c r="F602" s="4"/>
      <c r="G602" s="4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48"/>
    </row>
    <row r="603" ht="14.25" customHeight="1" spans="1:38">
      <c r="A603" s="4"/>
      <c r="B603" s="30"/>
      <c r="C603" s="4"/>
      <c r="D603" s="4"/>
      <c r="E603" s="4"/>
      <c r="F603" s="4"/>
      <c r="G603" s="4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48"/>
    </row>
    <row r="604" ht="14.25" customHeight="1" spans="1:38">
      <c r="A604" s="4"/>
      <c r="B604" s="30"/>
      <c r="C604" s="4"/>
      <c r="D604" s="4"/>
      <c r="E604" s="4"/>
      <c r="F604" s="4"/>
      <c r="G604" s="4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48"/>
    </row>
    <row r="605" ht="14.25" customHeight="1" spans="1:38">
      <c r="A605" s="4"/>
      <c r="B605" s="30"/>
      <c r="C605" s="4"/>
      <c r="D605" s="4"/>
      <c r="E605" s="4"/>
      <c r="F605" s="4"/>
      <c r="G605" s="4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48"/>
    </row>
    <row r="606" ht="14.25" customHeight="1" spans="1:38">
      <c r="A606" s="4"/>
      <c r="B606" s="30"/>
      <c r="C606" s="4"/>
      <c r="D606" s="4"/>
      <c r="E606" s="4"/>
      <c r="F606" s="4"/>
      <c r="G606" s="4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48"/>
    </row>
    <row r="607" ht="14.25" customHeight="1" spans="1:38">
      <c r="A607" s="4"/>
      <c r="B607" s="30"/>
      <c r="C607" s="4"/>
      <c r="D607" s="4"/>
      <c r="E607" s="4"/>
      <c r="F607" s="4"/>
      <c r="G607" s="4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48"/>
    </row>
    <row r="608" ht="14.25" customHeight="1" spans="1:38">
      <c r="A608" s="4"/>
      <c r="B608" s="30"/>
      <c r="C608" s="4"/>
      <c r="D608" s="4"/>
      <c r="E608" s="4"/>
      <c r="F608" s="4"/>
      <c r="G608" s="4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48"/>
    </row>
    <row r="609" ht="14.25" customHeight="1" spans="1:38">
      <c r="A609" s="4"/>
      <c r="B609" s="30"/>
      <c r="C609" s="4"/>
      <c r="D609" s="4"/>
      <c r="E609" s="4"/>
      <c r="F609" s="4"/>
      <c r="G609" s="4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48"/>
    </row>
    <row r="610" ht="14.25" customHeight="1" spans="1:38">
      <c r="A610" s="4"/>
      <c r="B610" s="30"/>
      <c r="C610" s="4"/>
      <c r="D610" s="4"/>
      <c r="E610" s="4"/>
      <c r="F610" s="4"/>
      <c r="G610" s="4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48"/>
    </row>
    <row r="611" ht="14.25" customHeight="1" spans="1:38">
      <c r="A611" s="4"/>
      <c r="B611" s="30"/>
      <c r="C611" s="4"/>
      <c r="D611" s="4"/>
      <c r="E611" s="4"/>
      <c r="F611" s="4"/>
      <c r="G611" s="4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48"/>
    </row>
    <row r="612" ht="14.25" customHeight="1" spans="1:38">
      <c r="A612" s="4"/>
      <c r="B612" s="30"/>
      <c r="C612" s="4"/>
      <c r="D612" s="4"/>
      <c r="E612" s="4"/>
      <c r="F612" s="4"/>
      <c r="G612" s="4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48"/>
    </row>
    <row r="613" ht="14.25" customHeight="1" spans="1:38">
      <c r="A613" s="4"/>
      <c r="B613" s="30"/>
      <c r="C613" s="4"/>
      <c r="D613" s="4"/>
      <c r="E613" s="4"/>
      <c r="F613" s="4"/>
      <c r="G613" s="4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48"/>
    </row>
    <row r="614" ht="14.25" customHeight="1" spans="1:38">
      <c r="A614" s="4"/>
      <c r="B614" s="30"/>
      <c r="C614" s="4"/>
      <c r="D614" s="4"/>
      <c r="E614" s="4"/>
      <c r="F614" s="4"/>
      <c r="G614" s="4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48"/>
    </row>
    <row r="615" ht="14.25" customHeight="1" spans="1:38">
      <c r="A615" s="4"/>
      <c r="B615" s="30"/>
      <c r="C615" s="4"/>
      <c r="D615" s="4"/>
      <c r="E615" s="4"/>
      <c r="F615" s="4"/>
      <c r="G615" s="4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48"/>
    </row>
    <row r="616" ht="14.25" customHeight="1" spans="1:38">
      <c r="A616" s="4"/>
      <c r="B616" s="30"/>
      <c r="C616" s="4"/>
      <c r="D616" s="4"/>
      <c r="E616" s="4"/>
      <c r="F616" s="4"/>
      <c r="G616" s="4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48"/>
    </row>
    <row r="617" ht="14.25" customHeight="1" spans="1:38">
      <c r="A617" s="4"/>
      <c r="B617" s="30"/>
      <c r="C617" s="4"/>
      <c r="D617" s="4"/>
      <c r="E617" s="4"/>
      <c r="F617" s="4"/>
      <c r="G617" s="4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48"/>
    </row>
    <row r="618" ht="14.25" customHeight="1" spans="1:38">
      <c r="A618" s="4"/>
      <c r="B618" s="30"/>
      <c r="C618" s="4"/>
      <c r="D618" s="4"/>
      <c r="E618" s="4"/>
      <c r="F618" s="4"/>
      <c r="G618" s="4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48"/>
    </row>
    <row r="619" ht="14.25" customHeight="1" spans="1:38">
      <c r="A619" s="4"/>
      <c r="B619" s="30"/>
      <c r="C619" s="4"/>
      <c r="D619" s="4"/>
      <c r="E619" s="4"/>
      <c r="F619" s="4"/>
      <c r="G619" s="4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48"/>
    </row>
    <row r="620" ht="14.25" customHeight="1" spans="1:38">
      <c r="A620" s="4"/>
      <c r="B620" s="30"/>
      <c r="C620" s="4"/>
      <c r="D620" s="4"/>
      <c r="E620" s="4"/>
      <c r="F620" s="4"/>
      <c r="G620" s="4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48"/>
    </row>
    <row r="621" ht="14.25" customHeight="1" spans="1:38">
      <c r="A621" s="4"/>
      <c r="B621" s="30"/>
      <c r="C621" s="4"/>
      <c r="D621" s="4"/>
      <c r="E621" s="4"/>
      <c r="F621" s="4"/>
      <c r="G621" s="4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48"/>
    </row>
    <row r="622" ht="14.25" customHeight="1" spans="1:38">
      <c r="A622" s="4"/>
      <c r="B622" s="30"/>
      <c r="C622" s="4"/>
      <c r="D622" s="4"/>
      <c r="E622" s="4"/>
      <c r="F622" s="4"/>
      <c r="G622" s="4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48"/>
    </row>
    <row r="623" ht="14.25" customHeight="1" spans="1:38">
      <c r="A623" s="4"/>
      <c r="B623" s="30"/>
      <c r="C623" s="4"/>
      <c r="D623" s="4"/>
      <c r="E623" s="4"/>
      <c r="F623" s="4"/>
      <c r="G623" s="4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48"/>
    </row>
    <row r="624" ht="14.25" customHeight="1" spans="1:38">
      <c r="A624" s="4"/>
      <c r="B624" s="30"/>
      <c r="C624" s="4"/>
      <c r="D624" s="4"/>
      <c r="E624" s="4"/>
      <c r="F624" s="4"/>
      <c r="G624" s="4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48"/>
    </row>
    <row r="625" ht="14.25" customHeight="1" spans="1:38">
      <c r="A625" s="4"/>
      <c r="B625" s="30"/>
      <c r="C625" s="4"/>
      <c r="D625" s="4"/>
      <c r="E625" s="4"/>
      <c r="F625" s="4"/>
      <c r="G625" s="4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48"/>
    </row>
    <row r="626" ht="14.25" customHeight="1" spans="1:38">
      <c r="A626" s="4"/>
      <c r="B626" s="30"/>
      <c r="C626" s="4"/>
      <c r="D626" s="4"/>
      <c r="E626" s="4"/>
      <c r="F626" s="4"/>
      <c r="G626" s="4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48"/>
    </row>
    <row r="627" ht="14.25" customHeight="1" spans="1:38">
      <c r="A627" s="4"/>
      <c r="B627" s="30"/>
      <c r="C627" s="4"/>
      <c r="D627" s="4"/>
      <c r="E627" s="4"/>
      <c r="F627" s="4"/>
      <c r="G627" s="4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48"/>
    </row>
    <row r="628" ht="14.25" customHeight="1" spans="1:38">
      <c r="A628" s="4"/>
      <c r="B628" s="30"/>
      <c r="C628" s="4"/>
      <c r="D628" s="4"/>
      <c r="E628" s="4"/>
      <c r="F628" s="4"/>
      <c r="G628" s="4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48"/>
    </row>
    <row r="629" ht="14.25" customHeight="1" spans="1:38">
      <c r="A629" s="4"/>
      <c r="B629" s="30"/>
      <c r="C629" s="4"/>
      <c r="D629" s="4"/>
      <c r="E629" s="4"/>
      <c r="F629" s="4"/>
      <c r="G629" s="4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48"/>
    </row>
    <row r="630" ht="14.25" customHeight="1" spans="1:38">
      <c r="A630" s="4"/>
      <c r="B630" s="30"/>
      <c r="C630" s="4"/>
      <c r="D630" s="4"/>
      <c r="E630" s="4"/>
      <c r="F630" s="4"/>
      <c r="G630" s="4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48"/>
    </row>
    <row r="631" ht="14.25" customHeight="1" spans="1:38">
      <c r="A631" s="4"/>
      <c r="B631" s="30"/>
      <c r="C631" s="4"/>
      <c r="D631" s="4"/>
      <c r="E631" s="4"/>
      <c r="F631" s="4"/>
      <c r="G631" s="4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48"/>
    </row>
    <row r="632" ht="14.25" customHeight="1" spans="1:38">
      <c r="A632" s="4"/>
      <c r="B632" s="30"/>
      <c r="C632" s="4"/>
      <c r="D632" s="4"/>
      <c r="E632" s="4"/>
      <c r="F632" s="4"/>
      <c r="G632" s="4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48"/>
    </row>
    <row r="633" ht="14.25" customHeight="1" spans="1:38">
      <c r="A633" s="4"/>
      <c r="B633" s="30"/>
      <c r="C633" s="4"/>
      <c r="D633" s="4"/>
      <c r="E633" s="4"/>
      <c r="F633" s="4"/>
      <c r="G633" s="4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48"/>
    </row>
    <row r="634" ht="14.25" customHeight="1" spans="1:38">
      <c r="A634" s="4"/>
      <c r="B634" s="30"/>
      <c r="C634" s="4"/>
      <c r="D634" s="4"/>
      <c r="E634" s="4"/>
      <c r="F634" s="4"/>
      <c r="G634" s="4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48"/>
    </row>
    <row r="635" ht="14.25" customHeight="1" spans="1:38">
      <c r="A635" s="4"/>
      <c r="B635" s="30"/>
      <c r="C635" s="4"/>
      <c r="D635" s="4"/>
      <c r="E635" s="4"/>
      <c r="F635" s="4"/>
      <c r="G635" s="4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48"/>
    </row>
    <row r="636" ht="14.25" customHeight="1" spans="1:38">
      <c r="A636" s="4"/>
      <c r="B636" s="30"/>
      <c r="C636" s="4"/>
      <c r="D636" s="4"/>
      <c r="E636" s="4"/>
      <c r="F636" s="4"/>
      <c r="G636" s="4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48"/>
    </row>
    <row r="637" ht="14.25" customHeight="1" spans="1:38">
      <c r="A637" s="4"/>
      <c r="B637" s="30"/>
      <c r="C637" s="4"/>
      <c r="D637" s="4"/>
      <c r="E637" s="4"/>
      <c r="F637" s="4"/>
      <c r="G637" s="4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48"/>
    </row>
    <row r="638" ht="14.25" customHeight="1" spans="1:38">
      <c r="A638" s="4"/>
      <c r="B638" s="30"/>
      <c r="C638" s="4"/>
      <c r="D638" s="4"/>
      <c r="E638" s="4"/>
      <c r="F638" s="4"/>
      <c r="G638" s="4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48"/>
    </row>
    <row r="639" ht="14.25" customHeight="1" spans="1:38">
      <c r="A639" s="4"/>
      <c r="B639" s="30"/>
      <c r="C639" s="4"/>
      <c r="D639" s="4"/>
      <c r="E639" s="4"/>
      <c r="F639" s="4"/>
      <c r="G639" s="4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48"/>
    </row>
    <row r="640" ht="14.25" customHeight="1" spans="1:38">
      <c r="A640" s="4"/>
      <c r="B640" s="30"/>
      <c r="C640" s="4"/>
      <c r="D640" s="4"/>
      <c r="E640" s="4"/>
      <c r="F640" s="4"/>
      <c r="G640" s="4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48"/>
    </row>
    <row r="641" ht="14.25" customHeight="1" spans="1:38">
      <c r="A641" s="4"/>
      <c r="B641" s="30"/>
      <c r="C641" s="4"/>
      <c r="D641" s="4"/>
      <c r="E641" s="4"/>
      <c r="F641" s="4"/>
      <c r="G641" s="4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48"/>
    </row>
    <row r="642" ht="14.25" customHeight="1" spans="1:38">
      <c r="A642" s="4"/>
      <c r="B642" s="30"/>
      <c r="C642" s="4"/>
      <c r="D642" s="4"/>
      <c r="E642" s="4"/>
      <c r="F642" s="4"/>
      <c r="G642" s="4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48"/>
    </row>
    <row r="643" ht="14.25" customHeight="1" spans="1:38">
      <c r="A643" s="4"/>
      <c r="B643" s="30"/>
      <c r="C643" s="4"/>
      <c r="D643" s="4"/>
      <c r="E643" s="4"/>
      <c r="F643" s="4"/>
      <c r="G643" s="4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48"/>
    </row>
    <row r="644" ht="14.25" customHeight="1" spans="1:38">
      <c r="A644" s="4"/>
      <c r="B644" s="30"/>
      <c r="C644" s="4"/>
      <c r="D644" s="4"/>
      <c r="E644" s="4"/>
      <c r="F644" s="4"/>
      <c r="G644" s="4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48"/>
    </row>
    <row r="645" ht="14.25" customHeight="1" spans="1:38">
      <c r="A645" s="4"/>
      <c r="B645" s="30"/>
      <c r="C645" s="4"/>
      <c r="D645" s="4"/>
      <c r="E645" s="4"/>
      <c r="F645" s="4"/>
      <c r="G645" s="4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48"/>
    </row>
    <row r="646" ht="14.25" customHeight="1" spans="1:38">
      <c r="A646" s="4"/>
      <c r="B646" s="30"/>
      <c r="C646" s="4"/>
      <c r="D646" s="4"/>
      <c r="E646" s="4"/>
      <c r="F646" s="4"/>
      <c r="G646" s="4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48"/>
    </row>
    <row r="647" ht="14.25" customHeight="1" spans="1:38">
      <c r="A647" s="4"/>
      <c r="B647" s="30"/>
      <c r="C647" s="4"/>
      <c r="D647" s="4"/>
      <c r="E647" s="4"/>
      <c r="F647" s="4"/>
      <c r="G647" s="4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48"/>
    </row>
    <row r="648" ht="14.25" customHeight="1" spans="1:38">
      <c r="A648" s="4"/>
      <c r="B648" s="30"/>
      <c r="C648" s="4"/>
      <c r="D648" s="4"/>
      <c r="E648" s="4"/>
      <c r="F648" s="4"/>
      <c r="G648" s="4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48"/>
    </row>
    <row r="649" ht="14.25" customHeight="1" spans="1:38">
      <c r="A649" s="4"/>
      <c r="B649" s="30"/>
      <c r="C649" s="4"/>
      <c r="D649" s="4"/>
      <c r="E649" s="4"/>
      <c r="F649" s="4"/>
      <c r="G649" s="4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48"/>
    </row>
    <row r="650" ht="14.25" customHeight="1" spans="1:38">
      <c r="A650" s="4"/>
      <c r="B650" s="30"/>
      <c r="C650" s="4"/>
      <c r="D650" s="4"/>
      <c r="E650" s="4"/>
      <c r="F650" s="4"/>
      <c r="G650" s="4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48"/>
    </row>
    <row r="651" ht="14.25" customHeight="1" spans="1:38">
      <c r="A651" s="4"/>
      <c r="B651" s="30"/>
      <c r="C651" s="4"/>
      <c r="D651" s="4"/>
      <c r="E651" s="4"/>
      <c r="F651" s="4"/>
      <c r="G651" s="4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48"/>
    </row>
    <row r="652" ht="14.25" customHeight="1" spans="1:38">
      <c r="A652" s="4"/>
      <c r="B652" s="30"/>
      <c r="C652" s="4"/>
      <c r="D652" s="4"/>
      <c r="E652" s="4"/>
      <c r="F652" s="4"/>
      <c r="G652" s="4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48"/>
    </row>
    <row r="653" ht="14.25" customHeight="1" spans="1:38">
      <c r="A653" s="4"/>
      <c r="B653" s="30"/>
      <c r="C653" s="4"/>
      <c r="D653" s="4"/>
      <c r="E653" s="4"/>
      <c r="F653" s="4"/>
      <c r="G653" s="4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48"/>
    </row>
    <row r="654" ht="14.25" customHeight="1" spans="1:38">
      <c r="A654" s="4"/>
      <c r="B654" s="30"/>
      <c r="C654" s="4"/>
      <c r="D654" s="4"/>
      <c r="E654" s="4"/>
      <c r="F654" s="4"/>
      <c r="G654" s="4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48"/>
    </row>
    <row r="655" ht="14.25" customHeight="1" spans="1:38">
      <c r="A655" s="4"/>
      <c r="B655" s="30"/>
      <c r="C655" s="4"/>
      <c r="D655" s="4"/>
      <c r="E655" s="4"/>
      <c r="F655" s="4"/>
      <c r="G655" s="4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48"/>
    </row>
    <row r="656" ht="14.25" customHeight="1" spans="1:38">
      <c r="A656" s="4"/>
      <c r="B656" s="30"/>
      <c r="C656" s="4"/>
      <c r="D656" s="4"/>
      <c r="E656" s="4"/>
      <c r="F656" s="4"/>
      <c r="G656" s="4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48"/>
    </row>
    <row r="657" ht="14.25" customHeight="1" spans="1:38">
      <c r="A657" s="4"/>
      <c r="B657" s="30"/>
      <c r="C657" s="4"/>
      <c r="D657" s="4"/>
      <c r="E657" s="4"/>
      <c r="F657" s="4"/>
      <c r="G657" s="4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48"/>
    </row>
    <row r="658" ht="14.25" customHeight="1" spans="1:38">
      <c r="A658" s="4"/>
      <c r="B658" s="30"/>
      <c r="C658" s="4"/>
      <c r="D658" s="4"/>
      <c r="E658" s="4"/>
      <c r="F658" s="4"/>
      <c r="G658" s="4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48"/>
    </row>
    <row r="659" ht="14.25" customHeight="1" spans="1:38">
      <c r="A659" s="4"/>
      <c r="B659" s="30"/>
      <c r="C659" s="4"/>
      <c r="D659" s="4"/>
      <c r="E659" s="4"/>
      <c r="F659" s="4"/>
      <c r="G659" s="4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48"/>
    </row>
    <row r="660" ht="14.25" customHeight="1" spans="1:38">
      <c r="A660" s="4"/>
      <c r="B660" s="30"/>
      <c r="C660" s="4"/>
      <c r="D660" s="4"/>
      <c r="E660" s="4"/>
      <c r="F660" s="4"/>
      <c r="G660" s="4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48"/>
    </row>
    <row r="661" ht="14.25" customHeight="1" spans="1:38">
      <c r="A661" s="4"/>
      <c r="B661" s="30"/>
      <c r="C661" s="4"/>
      <c r="D661" s="4"/>
      <c r="E661" s="4"/>
      <c r="F661" s="4"/>
      <c r="G661" s="4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48"/>
    </row>
    <row r="662" ht="14.25" customHeight="1" spans="1:38">
      <c r="A662" s="4"/>
      <c r="B662" s="30"/>
      <c r="C662" s="4"/>
      <c r="D662" s="4"/>
      <c r="E662" s="4"/>
      <c r="F662" s="4"/>
      <c r="G662" s="4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48"/>
    </row>
    <row r="663" ht="14.25" customHeight="1" spans="1:38">
      <c r="A663" s="4"/>
      <c r="B663" s="30"/>
      <c r="C663" s="4"/>
      <c r="D663" s="4"/>
      <c r="E663" s="4"/>
      <c r="F663" s="4"/>
      <c r="G663" s="4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48"/>
    </row>
    <row r="664" ht="14.25" customHeight="1" spans="1:38">
      <c r="A664" s="4"/>
      <c r="B664" s="30"/>
      <c r="C664" s="4"/>
      <c r="D664" s="4"/>
      <c r="E664" s="4"/>
      <c r="F664" s="4"/>
      <c r="G664" s="4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48"/>
    </row>
    <row r="665" ht="14.25" customHeight="1" spans="1:38">
      <c r="A665" s="4"/>
      <c r="B665" s="30"/>
      <c r="C665" s="4"/>
      <c r="D665" s="4"/>
      <c r="E665" s="4"/>
      <c r="F665" s="4"/>
      <c r="G665" s="4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48"/>
    </row>
    <row r="666" ht="14.25" customHeight="1" spans="1:38">
      <c r="A666" s="4"/>
      <c r="B666" s="30"/>
      <c r="C666" s="4"/>
      <c r="D666" s="4"/>
      <c r="E666" s="4"/>
      <c r="F666" s="4"/>
      <c r="G666" s="4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48"/>
    </row>
    <row r="667" ht="14.25" customHeight="1" spans="1:38">
      <c r="A667" s="4"/>
      <c r="B667" s="30"/>
      <c r="C667" s="4"/>
      <c r="D667" s="4"/>
      <c r="E667" s="4"/>
      <c r="F667" s="4"/>
      <c r="G667" s="4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48"/>
    </row>
    <row r="668" ht="14.25" customHeight="1" spans="1:38">
      <c r="A668" s="4"/>
      <c r="B668" s="30"/>
      <c r="C668" s="4"/>
      <c r="D668" s="4"/>
      <c r="E668" s="4"/>
      <c r="F668" s="4"/>
      <c r="G668" s="4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48"/>
    </row>
    <row r="669" ht="14.25" customHeight="1" spans="1:38">
      <c r="A669" s="4"/>
      <c r="B669" s="30"/>
      <c r="C669" s="4"/>
      <c r="D669" s="4"/>
      <c r="E669" s="4"/>
      <c r="F669" s="4"/>
      <c r="G669" s="4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48"/>
    </row>
    <row r="670" ht="14.25" customHeight="1" spans="1:38">
      <c r="A670" s="4"/>
      <c r="B670" s="30"/>
      <c r="C670" s="4"/>
      <c r="D670" s="4"/>
      <c r="E670" s="4"/>
      <c r="F670" s="4"/>
      <c r="G670" s="4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48"/>
    </row>
    <row r="671" ht="14.25" customHeight="1" spans="1:38">
      <c r="A671" s="4"/>
      <c r="B671" s="30"/>
      <c r="C671" s="4"/>
      <c r="D671" s="4"/>
      <c r="E671" s="4"/>
      <c r="F671" s="4"/>
      <c r="G671" s="4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48"/>
    </row>
    <row r="672" ht="14.25" customHeight="1" spans="1:38">
      <c r="A672" s="4"/>
      <c r="B672" s="30"/>
      <c r="C672" s="4"/>
      <c r="D672" s="4"/>
      <c r="E672" s="4"/>
      <c r="F672" s="4"/>
      <c r="G672" s="4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48"/>
    </row>
    <row r="673" ht="14.25" customHeight="1" spans="1:38">
      <c r="A673" s="4"/>
      <c r="B673" s="30"/>
      <c r="C673" s="4"/>
      <c r="D673" s="4"/>
      <c r="E673" s="4"/>
      <c r="F673" s="4"/>
      <c r="G673" s="4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48"/>
    </row>
    <row r="674" ht="14.25" customHeight="1" spans="1:38">
      <c r="A674" s="4"/>
      <c r="B674" s="30"/>
      <c r="C674" s="4"/>
      <c r="D674" s="4"/>
      <c r="E674" s="4"/>
      <c r="F674" s="4"/>
      <c r="G674" s="4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48"/>
    </row>
    <row r="675" ht="14.25" customHeight="1" spans="1:38">
      <c r="A675" s="4"/>
      <c r="B675" s="30"/>
      <c r="C675" s="4"/>
      <c r="D675" s="4"/>
      <c r="E675" s="4"/>
      <c r="F675" s="4"/>
      <c r="G675" s="4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48"/>
    </row>
    <row r="676" ht="14.25" customHeight="1" spans="1:38">
      <c r="A676" s="4"/>
      <c r="B676" s="30"/>
      <c r="C676" s="4"/>
      <c r="D676" s="4"/>
      <c r="E676" s="4"/>
      <c r="F676" s="4"/>
      <c r="G676" s="4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48"/>
    </row>
    <row r="677" ht="14.25" customHeight="1" spans="1:38">
      <c r="A677" s="4"/>
      <c r="B677" s="30"/>
      <c r="C677" s="4"/>
      <c r="D677" s="4"/>
      <c r="E677" s="4"/>
      <c r="F677" s="4"/>
      <c r="G677" s="4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48"/>
    </row>
    <row r="678" ht="14.25" customHeight="1" spans="1:38">
      <c r="A678" s="4"/>
      <c r="B678" s="30"/>
      <c r="C678" s="4"/>
      <c r="D678" s="4"/>
      <c r="E678" s="4"/>
      <c r="F678" s="4"/>
      <c r="G678" s="4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48"/>
    </row>
    <row r="679" ht="14.25" customHeight="1" spans="1:38">
      <c r="A679" s="4"/>
      <c r="B679" s="30"/>
      <c r="C679" s="4"/>
      <c r="D679" s="4"/>
      <c r="E679" s="4"/>
      <c r="F679" s="4"/>
      <c r="G679" s="4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48"/>
    </row>
    <row r="680" ht="14.25" customHeight="1" spans="1:38">
      <c r="A680" s="4"/>
      <c r="B680" s="30"/>
      <c r="C680" s="4"/>
      <c r="D680" s="4"/>
      <c r="E680" s="4"/>
      <c r="F680" s="4"/>
      <c r="G680" s="4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48"/>
    </row>
    <row r="681" ht="14.25" customHeight="1" spans="1:38">
      <c r="A681" s="4"/>
      <c r="B681" s="30"/>
      <c r="C681" s="4"/>
      <c r="D681" s="4"/>
      <c r="E681" s="4"/>
      <c r="F681" s="4"/>
      <c r="G681" s="4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48"/>
    </row>
    <row r="682" ht="14.25" customHeight="1" spans="1:38">
      <c r="A682" s="4"/>
      <c r="B682" s="30"/>
      <c r="C682" s="4"/>
      <c r="D682" s="4"/>
      <c r="E682" s="4"/>
      <c r="F682" s="4"/>
      <c r="G682" s="4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48"/>
    </row>
    <row r="683" ht="14.25" customHeight="1" spans="1:38">
      <c r="A683" s="4"/>
      <c r="B683" s="30"/>
      <c r="C683" s="4"/>
      <c r="D683" s="4"/>
      <c r="E683" s="4"/>
      <c r="F683" s="4"/>
      <c r="G683" s="4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48"/>
    </row>
    <row r="684" ht="14.25" customHeight="1" spans="1:38">
      <c r="A684" s="4"/>
      <c r="B684" s="30"/>
      <c r="C684" s="4"/>
      <c r="D684" s="4"/>
      <c r="E684" s="4"/>
      <c r="F684" s="4"/>
      <c r="G684" s="4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48"/>
    </row>
    <row r="685" ht="14.25" customHeight="1" spans="1:38">
      <c r="A685" s="4"/>
      <c r="B685" s="30"/>
      <c r="C685" s="4"/>
      <c r="D685" s="4"/>
      <c r="E685" s="4"/>
      <c r="F685" s="4"/>
      <c r="G685" s="4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48"/>
    </row>
    <row r="686" ht="14.25" customHeight="1" spans="1:38">
      <c r="A686" s="4"/>
      <c r="B686" s="30"/>
      <c r="C686" s="4"/>
      <c r="D686" s="4"/>
      <c r="E686" s="4"/>
      <c r="F686" s="4"/>
      <c r="G686" s="4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48"/>
    </row>
    <row r="687" ht="14.25" customHeight="1" spans="1:38">
      <c r="A687" s="4"/>
      <c r="B687" s="30"/>
      <c r="C687" s="4"/>
      <c r="D687" s="4"/>
      <c r="E687" s="4"/>
      <c r="F687" s="4"/>
      <c r="G687" s="4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48"/>
    </row>
    <row r="688" ht="14.25" customHeight="1" spans="1:38">
      <c r="A688" s="4"/>
      <c r="B688" s="30"/>
      <c r="C688" s="4"/>
      <c r="D688" s="4"/>
      <c r="E688" s="4"/>
      <c r="F688" s="4"/>
      <c r="G688" s="4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48"/>
    </row>
    <row r="689" ht="14.25" customHeight="1" spans="1:38">
      <c r="A689" s="4"/>
      <c r="B689" s="30"/>
      <c r="C689" s="4"/>
      <c r="D689" s="4"/>
      <c r="E689" s="4"/>
      <c r="F689" s="4"/>
      <c r="G689" s="4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48"/>
    </row>
    <row r="690" ht="14.25" customHeight="1" spans="1:38">
      <c r="A690" s="4"/>
      <c r="B690" s="30"/>
      <c r="C690" s="4"/>
      <c r="D690" s="4"/>
      <c r="E690" s="4"/>
      <c r="F690" s="4"/>
      <c r="G690" s="4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48"/>
    </row>
    <row r="691" ht="14.25" customHeight="1" spans="1:38">
      <c r="A691" s="4"/>
      <c r="B691" s="30"/>
      <c r="C691" s="4"/>
      <c r="D691" s="4"/>
      <c r="E691" s="4"/>
      <c r="F691" s="4"/>
      <c r="G691" s="4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48"/>
    </row>
    <row r="692" ht="14.25" customHeight="1" spans="1:38">
      <c r="A692" s="4"/>
      <c r="B692" s="30"/>
      <c r="C692" s="4"/>
      <c r="D692" s="4"/>
      <c r="E692" s="4"/>
      <c r="F692" s="4"/>
      <c r="G692" s="4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48"/>
    </row>
    <row r="693" ht="14.25" customHeight="1" spans="1:38">
      <c r="A693" s="4"/>
      <c r="B693" s="30"/>
      <c r="C693" s="4"/>
      <c r="D693" s="4"/>
      <c r="E693" s="4"/>
      <c r="F693" s="4"/>
      <c r="G693" s="4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48"/>
    </row>
    <row r="694" ht="14.25" customHeight="1" spans="1:38">
      <c r="A694" s="4"/>
      <c r="B694" s="30"/>
      <c r="C694" s="4"/>
      <c r="D694" s="4"/>
      <c r="E694" s="4"/>
      <c r="F694" s="4"/>
      <c r="G694" s="4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48"/>
    </row>
    <row r="695" ht="14.25" customHeight="1" spans="1:38">
      <c r="A695" s="4"/>
      <c r="B695" s="30"/>
      <c r="C695" s="4"/>
      <c r="D695" s="4"/>
      <c r="E695" s="4"/>
      <c r="F695" s="4"/>
      <c r="G695" s="4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48"/>
    </row>
    <row r="696" ht="14.25" customHeight="1" spans="1:38">
      <c r="A696" s="4"/>
      <c r="B696" s="30"/>
      <c r="C696" s="4"/>
      <c r="D696" s="4"/>
      <c r="E696" s="4"/>
      <c r="F696" s="4"/>
      <c r="G696" s="4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48"/>
    </row>
    <row r="697" ht="14.25" customHeight="1" spans="1:38">
      <c r="A697" s="4"/>
      <c r="B697" s="30"/>
      <c r="C697" s="4"/>
      <c r="D697" s="4"/>
      <c r="E697" s="4"/>
      <c r="F697" s="4"/>
      <c r="G697" s="4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48"/>
    </row>
    <row r="698" ht="14.25" customHeight="1" spans="1:38">
      <c r="A698" s="4"/>
      <c r="B698" s="30"/>
      <c r="C698" s="4"/>
      <c r="D698" s="4"/>
      <c r="E698" s="4"/>
      <c r="F698" s="4"/>
      <c r="G698" s="4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48"/>
    </row>
    <row r="699" ht="14.25" customHeight="1" spans="1:38">
      <c r="A699" s="4"/>
      <c r="B699" s="30"/>
      <c r="C699" s="4"/>
      <c r="D699" s="4"/>
      <c r="E699" s="4"/>
      <c r="F699" s="4"/>
      <c r="G699" s="4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48"/>
    </row>
    <row r="700" ht="14.25" customHeight="1" spans="1:38">
      <c r="A700" s="4"/>
      <c r="B700" s="30"/>
      <c r="C700" s="4"/>
      <c r="D700" s="4"/>
      <c r="E700" s="4"/>
      <c r="F700" s="4"/>
      <c r="G700" s="4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48"/>
    </row>
    <row r="701" ht="14.25" customHeight="1" spans="1:38">
      <c r="A701" s="4"/>
      <c r="B701" s="30"/>
      <c r="C701" s="4"/>
      <c r="D701" s="4"/>
      <c r="E701" s="4"/>
      <c r="F701" s="4"/>
      <c r="G701" s="4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48"/>
    </row>
    <row r="702" ht="14.25" customHeight="1" spans="1:38">
      <c r="A702" s="4"/>
      <c r="B702" s="30"/>
      <c r="C702" s="4"/>
      <c r="D702" s="4"/>
      <c r="E702" s="4"/>
      <c r="F702" s="4"/>
      <c r="G702" s="4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48"/>
    </row>
    <row r="703" ht="14.25" customHeight="1" spans="1:38">
      <c r="A703" s="4"/>
      <c r="B703" s="30"/>
      <c r="C703" s="4"/>
      <c r="D703" s="4"/>
      <c r="E703" s="4"/>
      <c r="F703" s="4"/>
      <c r="G703" s="4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48"/>
    </row>
    <row r="704" ht="14.25" customHeight="1" spans="1:38">
      <c r="A704" s="4"/>
      <c r="B704" s="30"/>
      <c r="C704" s="4"/>
      <c r="D704" s="4"/>
      <c r="E704" s="4"/>
      <c r="F704" s="4"/>
      <c r="G704" s="4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48"/>
    </row>
    <row r="705" ht="14.25" customHeight="1" spans="1:38">
      <c r="A705" s="4"/>
      <c r="B705" s="30"/>
      <c r="C705" s="4"/>
      <c r="D705" s="4"/>
      <c r="E705" s="4"/>
      <c r="F705" s="4"/>
      <c r="G705" s="4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48"/>
    </row>
    <row r="706" ht="14.25" customHeight="1" spans="1:38">
      <c r="A706" s="4"/>
      <c r="B706" s="30"/>
      <c r="C706" s="4"/>
      <c r="D706" s="4"/>
      <c r="E706" s="4"/>
      <c r="F706" s="4"/>
      <c r="G706" s="4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48"/>
    </row>
    <row r="707" ht="14.25" customHeight="1" spans="1:38">
      <c r="A707" s="4"/>
      <c r="B707" s="30"/>
      <c r="C707" s="4"/>
      <c r="D707" s="4"/>
      <c r="E707" s="4"/>
      <c r="F707" s="4"/>
      <c r="G707" s="4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48"/>
    </row>
    <row r="708" ht="14.25" customHeight="1" spans="1:38">
      <c r="A708" s="4"/>
      <c r="B708" s="30"/>
      <c r="C708" s="4"/>
      <c r="D708" s="4"/>
      <c r="E708" s="4"/>
      <c r="F708" s="4"/>
      <c r="G708" s="4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48"/>
    </row>
    <row r="709" ht="14.25" customHeight="1" spans="1:38">
      <c r="A709" s="4"/>
      <c r="B709" s="30"/>
      <c r="C709" s="4"/>
      <c r="D709" s="4"/>
      <c r="E709" s="4"/>
      <c r="F709" s="4"/>
      <c r="G709" s="4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48"/>
    </row>
    <row r="710" ht="14.25" customHeight="1" spans="1:38">
      <c r="A710" s="4"/>
      <c r="B710" s="30"/>
      <c r="C710" s="4"/>
      <c r="D710" s="4"/>
      <c r="E710" s="4"/>
      <c r="F710" s="4"/>
      <c r="G710" s="4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48"/>
    </row>
    <row r="711" ht="14.25" customHeight="1" spans="1:38">
      <c r="A711" s="4"/>
      <c r="B711" s="30"/>
      <c r="C711" s="4"/>
      <c r="D711" s="4"/>
      <c r="E711" s="4"/>
      <c r="F711" s="4"/>
      <c r="G711" s="4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48"/>
    </row>
    <row r="712" ht="14.25" customHeight="1" spans="1:38">
      <c r="A712" s="4"/>
      <c r="B712" s="30"/>
      <c r="C712" s="4"/>
      <c r="D712" s="4"/>
      <c r="E712" s="4"/>
      <c r="F712" s="4"/>
      <c r="G712" s="4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48"/>
    </row>
    <row r="713" ht="14.25" customHeight="1" spans="1:38">
      <c r="A713" s="4"/>
      <c r="B713" s="30"/>
      <c r="C713" s="4"/>
      <c r="D713" s="4"/>
      <c r="E713" s="4"/>
      <c r="F713" s="4"/>
      <c r="G713" s="4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48"/>
    </row>
    <row r="714" ht="14.25" customHeight="1" spans="1:38">
      <c r="A714" s="4"/>
      <c r="B714" s="30"/>
      <c r="C714" s="4"/>
      <c r="D714" s="4"/>
      <c r="E714" s="4"/>
      <c r="F714" s="4"/>
      <c r="G714" s="4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48"/>
    </row>
    <row r="715" ht="14.25" customHeight="1" spans="1:38">
      <c r="A715" s="4"/>
      <c r="B715" s="30"/>
      <c r="C715" s="4"/>
      <c r="D715" s="4"/>
      <c r="E715" s="4"/>
      <c r="F715" s="4"/>
      <c r="G715" s="4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48"/>
    </row>
    <row r="716" ht="14.25" customHeight="1" spans="1:38">
      <c r="A716" s="4"/>
      <c r="B716" s="30"/>
      <c r="C716" s="4"/>
      <c r="D716" s="4"/>
      <c r="E716" s="4"/>
      <c r="F716" s="4"/>
      <c r="G716" s="4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48"/>
    </row>
    <row r="717" ht="14.25" customHeight="1" spans="1:38">
      <c r="A717" s="4"/>
      <c r="B717" s="30"/>
      <c r="C717" s="4"/>
      <c r="D717" s="4"/>
      <c r="E717" s="4"/>
      <c r="F717" s="4"/>
      <c r="G717" s="4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48"/>
    </row>
    <row r="718" ht="14.25" customHeight="1" spans="1:38">
      <c r="A718" s="4"/>
      <c r="B718" s="30"/>
      <c r="C718" s="4"/>
      <c r="D718" s="4"/>
      <c r="E718" s="4"/>
      <c r="F718" s="4"/>
      <c r="G718" s="4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48"/>
    </row>
    <row r="719" ht="14.25" customHeight="1" spans="1:38">
      <c r="A719" s="4"/>
      <c r="B719" s="30"/>
      <c r="C719" s="4"/>
      <c r="D719" s="4"/>
      <c r="E719" s="4"/>
      <c r="F719" s="4"/>
      <c r="G719" s="4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48"/>
    </row>
    <row r="720" ht="14.25" customHeight="1" spans="1:38">
      <c r="A720" s="4"/>
      <c r="B720" s="30"/>
      <c r="C720" s="4"/>
      <c r="D720" s="4"/>
      <c r="E720" s="4"/>
      <c r="F720" s="4"/>
      <c r="G720" s="4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48"/>
    </row>
    <row r="721" ht="14.25" customHeight="1" spans="1:38">
      <c r="A721" s="4"/>
      <c r="B721" s="30"/>
      <c r="C721" s="4"/>
      <c r="D721" s="4"/>
      <c r="E721" s="4"/>
      <c r="F721" s="4"/>
      <c r="G721" s="4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48"/>
    </row>
    <row r="722" ht="14.25" customHeight="1" spans="1:38">
      <c r="A722" s="4"/>
      <c r="B722" s="30"/>
      <c r="C722" s="4"/>
      <c r="D722" s="4"/>
      <c r="E722" s="4"/>
      <c r="F722" s="4"/>
      <c r="G722" s="4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48"/>
    </row>
    <row r="723" ht="14.25" customHeight="1" spans="1:38">
      <c r="A723" s="4"/>
      <c r="B723" s="30"/>
      <c r="C723" s="4"/>
      <c r="D723" s="4"/>
      <c r="E723" s="4"/>
      <c r="F723" s="4"/>
      <c r="G723" s="4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48"/>
    </row>
    <row r="724" ht="14.25" customHeight="1" spans="1:38">
      <c r="A724" s="4"/>
      <c r="B724" s="30"/>
      <c r="C724" s="4"/>
      <c r="D724" s="4"/>
      <c r="E724" s="4"/>
      <c r="F724" s="4"/>
      <c r="G724" s="4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48"/>
    </row>
    <row r="725" ht="14.25" customHeight="1" spans="1:38">
      <c r="A725" s="4"/>
      <c r="B725" s="30"/>
      <c r="C725" s="4"/>
      <c r="D725" s="4"/>
      <c r="E725" s="4"/>
      <c r="F725" s="4"/>
      <c r="G725" s="4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48"/>
    </row>
    <row r="726" ht="14.25" customHeight="1" spans="1:38">
      <c r="A726" s="4"/>
      <c r="B726" s="30"/>
      <c r="C726" s="4"/>
      <c r="D726" s="4"/>
      <c r="E726" s="4"/>
      <c r="F726" s="4"/>
      <c r="G726" s="4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48"/>
    </row>
    <row r="727" ht="14.25" customHeight="1" spans="1:38">
      <c r="A727" s="4"/>
      <c r="B727" s="30"/>
      <c r="C727" s="4"/>
      <c r="D727" s="4"/>
      <c r="E727" s="4"/>
      <c r="F727" s="4"/>
      <c r="G727" s="4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48"/>
    </row>
    <row r="728" ht="14.25" customHeight="1" spans="1:38">
      <c r="A728" s="4"/>
      <c r="B728" s="30"/>
      <c r="C728" s="4"/>
      <c r="D728" s="4"/>
      <c r="E728" s="4"/>
      <c r="F728" s="4"/>
      <c r="G728" s="4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48"/>
    </row>
    <row r="729" ht="14.25" customHeight="1" spans="1:38">
      <c r="A729" s="4"/>
      <c r="B729" s="30"/>
      <c r="C729" s="4"/>
      <c r="D729" s="4"/>
      <c r="E729" s="4"/>
      <c r="F729" s="4"/>
      <c r="G729" s="4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48"/>
    </row>
    <row r="730" ht="14.25" customHeight="1" spans="1:38">
      <c r="A730" s="4"/>
      <c r="B730" s="30"/>
      <c r="C730" s="4"/>
      <c r="D730" s="4"/>
      <c r="E730" s="4"/>
      <c r="F730" s="4"/>
      <c r="G730" s="4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48"/>
    </row>
    <row r="731" ht="14.25" customHeight="1" spans="1:38">
      <c r="A731" s="4"/>
      <c r="B731" s="30"/>
      <c r="C731" s="4"/>
      <c r="D731" s="4"/>
      <c r="E731" s="4"/>
      <c r="F731" s="4"/>
      <c r="G731" s="4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48"/>
    </row>
    <row r="732" ht="14.25" customHeight="1" spans="1:38">
      <c r="A732" s="4"/>
      <c r="B732" s="30"/>
      <c r="C732" s="4"/>
      <c r="D732" s="4"/>
      <c r="E732" s="4"/>
      <c r="F732" s="4"/>
      <c r="G732" s="4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48"/>
    </row>
    <row r="733" ht="14.25" customHeight="1" spans="1:38">
      <c r="A733" s="4"/>
      <c r="B733" s="30"/>
      <c r="C733" s="4"/>
      <c r="D733" s="4"/>
      <c r="E733" s="4"/>
      <c r="F733" s="4"/>
      <c r="G733" s="4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48"/>
    </row>
    <row r="734" ht="14.25" customHeight="1" spans="1:38">
      <c r="A734" s="4"/>
      <c r="B734" s="30"/>
      <c r="C734" s="4"/>
      <c r="D734" s="4"/>
      <c r="E734" s="4"/>
      <c r="F734" s="4"/>
      <c r="G734" s="4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48"/>
    </row>
    <row r="735" ht="14.25" customHeight="1" spans="1:38">
      <c r="A735" s="4"/>
      <c r="B735" s="30"/>
      <c r="C735" s="4"/>
      <c r="D735" s="4"/>
      <c r="E735" s="4"/>
      <c r="F735" s="4"/>
      <c r="G735" s="4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48"/>
    </row>
    <row r="736" ht="14.25" customHeight="1" spans="1:38">
      <c r="A736" s="4"/>
      <c r="B736" s="30"/>
      <c r="C736" s="4"/>
      <c r="D736" s="4"/>
      <c r="E736" s="4"/>
      <c r="F736" s="4"/>
      <c r="G736" s="4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48"/>
    </row>
    <row r="737" ht="14.25" customHeight="1" spans="1:38">
      <c r="A737" s="4"/>
      <c r="B737" s="30"/>
      <c r="C737" s="4"/>
      <c r="D737" s="4"/>
      <c r="E737" s="4"/>
      <c r="F737" s="4"/>
      <c r="G737" s="4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48"/>
    </row>
    <row r="738" ht="14.25" customHeight="1" spans="1:38">
      <c r="A738" s="4"/>
      <c r="B738" s="30"/>
      <c r="C738" s="4"/>
      <c r="D738" s="4"/>
      <c r="E738" s="4"/>
      <c r="F738" s="4"/>
      <c r="G738" s="4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48"/>
    </row>
    <row r="739" ht="14.25" customHeight="1" spans="1:38">
      <c r="A739" s="4"/>
      <c r="B739" s="30"/>
      <c r="C739" s="4"/>
      <c r="D739" s="4"/>
      <c r="E739" s="4"/>
      <c r="F739" s="4"/>
      <c r="G739" s="4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48"/>
    </row>
    <row r="740" ht="14.25" customHeight="1" spans="1:38">
      <c r="A740" s="4"/>
      <c r="B740" s="30"/>
      <c r="C740" s="4"/>
      <c r="D740" s="4"/>
      <c r="E740" s="4"/>
      <c r="F740" s="4"/>
      <c r="G740" s="4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48"/>
    </row>
    <row r="741" ht="14.25" customHeight="1" spans="1:38">
      <c r="A741" s="4"/>
      <c r="B741" s="30"/>
      <c r="C741" s="4"/>
      <c r="D741" s="4"/>
      <c r="E741" s="4"/>
      <c r="F741" s="4"/>
      <c r="G741" s="4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48"/>
    </row>
    <row r="742" ht="14.25" customHeight="1" spans="1:38">
      <c r="A742" s="4"/>
      <c r="B742" s="30"/>
      <c r="C742" s="4"/>
      <c r="D742" s="4"/>
      <c r="E742" s="4"/>
      <c r="F742" s="4"/>
      <c r="G742" s="4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48"/>
    </row>
    <row r="743" ht="14.25" customHeight="1" spans="1:38">
      <c r="A743" s="4"/>
      <c r="B743" s="30"/>
      <c r="C743" s="4"/>
      <c r="D743" s="4"/>
      <c r="E743" s="4"/>
      <c r="F743" s="4"/>
      <c r="G743" s="4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48"/>
    </row>
    <row r="744" ht="14.25" customHeight="1" spans="1:38">
      <c r="A744" s="4"/>
      <c r="B744" s="30"/>
      <c r="C744" s="4"/>
      <c r="D744" s="4"/>
      <c r="E744" s="4"/>
      <c r="F744" s="4"/>
      <c r="G744" s="4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48"/>
    </row>
    <row r="745" ht="14.25" customHeight="1" spans="1:38">
      <c r="A745" s="4"/>
      <c r="B745" s="30"/>
      <c r="C745" s="4"/>
      <c r="D745" s="4"/>
      <c r="E745" s="4"/>
      <c r="F745" s="4"/>
      <c r="G745" s="4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48"/>
    </row>
    <row r="746" ht="14.25" customHeight="1" spans="1:38">
      <c r="A746" s="4"/>
      <c r="B746" s="30"/>
      <c r="C746" s="4"/>
      <c r="D746" s="4"/>
      <c r="E746" s="4"/>
      <c r="F746" s="4"/>
      <c r="G746" s="4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48"/>
    </row>
    <row r="747" ht="14.25" customHeight="1" spans="1:38">
      <c r="A747" s="4"/>
      <c r="B747" s="30"/>
      <c r="C747" s="4"/>
      <c r="D747" s="4"/>
      <c r="E747" s="4"/>
      <c r="F747" s="4"/>
      <c r="G747" s="4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48"/>
    </row>
    <row r="748" ht="14.25" customHeight="1" spans="1:38">
      <c r="A748" s="4"/>
      <c r="B748" s="30"/>
      <c r="C748" s="4"/>
      <c r="D748" s="4"/>
      <c r="E748" s="4"/>
      <c r="F748" s="4"/>
      <c r="G748" s="4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48"/>
    </row>
    <row r="749" ht="14.25" customHeight="1" spans="1:38">
      <c r="A749" s="4"/>
      <c r="B749" s="30"/>
      <c r="C749" s="4"/>
      <c r="D749" s="4"/>
      <c r="E749" s="4"/>
      <c r="F749" s="4"/>
      <c r="G749" s="4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48"/>
    </row>
    <row r="750" ht="14.25" customHeight="1" spans="1:38">
      <c r="A750" s="4"/>
      <c r="B750" s="30"/>
      <c r="C750" s="4"/>
      <c r="D750" s="4"/>
      <c r="E750" s="4"/>
      <c r="F750" s="4"/>
      <c r="G750" s="4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48"/>
    </row>
    <row r="751" ht="14.25" customHeight="1" spans="1:38">
      <c r="A751" s="4"/>
      <c r="B751" s="30"/>
      <c r="C751" s="4"/>
      <c r="D751" s="4"/>
      <c r="E751" s="4"/>
      <c r="F751" s="4"/>
      <c r="G751" s="4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48"/>
    </row>
    <row r="752" ht="14.25" customHeight="1" spans="1:38">
      <c r="A752" s="4"/>
      <c r="B752" s="30"/>
      <c r="C752" s="4"/>
      <c r="D752" s="4"/>
      <c r="E752" s="4"/>
      <c r="F752" s="4"/>
      <c r="G752" s="4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48"/>
    </row>
    <row r="753" ht="14.25" customHeight="1" spans="1:38">
      <c r="A753" s="4"/>
      <c r="B753" s="30"/>
      <c r="C753" s="4"/>
      <c r="D753" s="4"/>
      <c r="E753" s="4"/>
      <c r="F753" s="4"/>
      <c r="G753" s="4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48"/>
    </row>
    <row r="754" ht="14.25" customHeight="1" spans="1:38">
      <c r="A754" s="4"/>
      <c r="B754" s="30"/>
      <c r="C754" s="4"/>
      <c r="D754" s="4"/>
      <c r="E754" s="4"/>
      <c r="F754" s="4"/>
      <c r="G754" s="4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48"/>
    </row>
    <row r="755" ht="14.25" customHeight="1" spans="1:38">
      <c r="A755" s="4"/>
      <c r="B755" s="30"/>
      <c r="C755" s="4"/>
      <c r="D755" s="4"/>
      <c r="E755" s="4"/>
      <c r="F755" s="4"/>
      <c r="G755" s="4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48"/>
    </row>
    <row r="756" ht="14.25" customHeight="1" spans="1:38">
      <c r="A756" s="4"/>
      <c r="B756" s="30"/>
      <c r="C756" s="4"/>
      <c r="D756" s="4"/>
      <c r="E756" s="4"/>
      <c r="F756" s="4"/>
      <c r="G756" s="4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48"/>
    </row>
    <row r="757" ht="14.25" customHeight="1" spans="1:38">
      <c r="A757" s="4"/>
      <c r="B757" s="30"/>
      <c r="C757" s="4"/>
      <c r="D757" s="4"/>
      <c r="E757" s="4"/>
      <c r="F757" s="4"/>
      <c r="G757" s="4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48"/>
    </row>
    <row r="758" ht="14.25" customHeight="1" spans="1:38">
      <c r="A758" s="4"/>
      <c r="B758" s="30"/>
      <c r="C758" s="4"/>
      <c r="D758" s="4"/>
      <c r="E758" s="4"/>
      <c r="F758" s="4"/>
      <c r="G758" s="4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48"/>
    </row>
    <row r="759" ht="14.25" customHeight="1" spans="1:38">
      <c r="A759" s="4"/>
      <c r="B759" s="30"/>
      <c r="C759" s="4"/>
      <c r="D759" s="4"/>
      <c r="E759" s="4"/>
      <c r="F759" s="4"/>
      <c r="G759" s="4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48"/>
    </row>
    <row r="760" ht="14.25" customHeight="1" spans="1:38">
      <c r="A760" s="4"/>
      <c r="B760" s="30"/>
      <c r="C760" s="4"/>
      <c r="D760" s="4"/>
      <c r="E760" s="4"/>
      <c r="F760" s="4"/>
      <c r="G760" s="4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48"/>
    </row>
    <row r="761" ht="14.25" customHeight="1" spans="1:38">
      <c r="A761" s="4"/>
      <c r="B761" s="30"/>
      <c r="C761" s="4"/>
      <c r="D761" s="4"/>
      <c r="E761" s="4"/>
      <c r="F761" s="4"/>
      <c r="G761" s="4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48"/>
    </row>
    <row r="762" ht="14.25" customHeight="1" spans="1:38">
      <c r="A762" s="4"/>
      <c r="B762" s="30"/>
      <c r="C762" s="4"/>
      <c r="D762" s="4"/>
      <c r="E762" s="4"/>
      <c r="F762" s="4"/>
      <c r="G762" s="4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48"/>
    </row>
    <row r="763" ht="14.25" customHeight="1" spans="1:38">
      <c r="A763" s="4"/>
      <c r="B763" s="30"/>
      <c r="C763" s="4"/>
      <c r="D763" s="4"/>
      <c r="E763" s="4"/>
      <c r="F763" s="4"/>
      <c r="G763" s="4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48"/>
    </row>
    <row r="764" ht="14.25" customHeight="1" spans="1:38">
      <c r="A764" s="4"/>
      <c r="B764" s="30"/>
      <c r="C764" s="4"/>
      <c r="D764" s="4"/>
      <c r="E764" s="4"/>
      <c r="F764" s="4"/>
      <c r="G764" s="4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48"/>
    </row>
    <row r="765" ht="14.25" customHeight="1" spans="1:38">
      <c r="A765" s="4"/>
      <c r="B765" s="30"/>
      <c r="C765" s="4"/>
      <c r="D765" s="4"/>
      <c r="E765" s="4"/>
      <c r="F765" s="4"/>
      <c r="G765" s="4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48"/>
    </row>
    <row r="766" ht="14.25" customHeight="1" spans="1:38">
      <c r="A766" s="4"/>
      <c r="B766" s="30"/>
      <c r="C766" s="4"/>
      <c r="D766" s="4"/>
      <c r="E766" s="4"/>
      <c r="F766" s="4"/>
      <c r="G766" s="4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48"/>
    </row>
    <row r="767" ht="14.25" customHeight="1" spans="1:38">
      <c r="A767" s="4"/>
      <c r="B767" s="30"/>
      <c r="C767" s="4"/>
      <c r="D767" s="4"/>
      <c r="E767" s="4"/>
      <c r="F767" s="4"/>
      <c r="G767" s="4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48"/>
    </row>
    <row r="768" ht="14.25" customHeight="1" spans="1:38">
      <c r="A768" s="4"/>
      <c r="B768" s="30"/>
      <c r="C768" s="4"/>
      <c r="D768" s="4"/>
      <c r="E768" s="4"/>
      <c r="F768" s="4"/>
      <c r="G768" s="4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48"/>
    </row>
    <row r="769" ht="14.25" customHeight="1" spans="1:38">
      <c r="A769" s="4"/>
      <c r="B769" s="30"/>
      <c r="C769" s="4"/>
      <c r="D769" s="4"/>
      <c r="E769" s="4"/>
      <c r="F769" s="4"/>
      <c r="G769" s="4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48"/>
    </row>
    <row r="770" ht="14.25" customHeight="1" spans="1:38">
      <c r="A770" s="4"/>
      <c r="B770" s="30"/>
      <c r="C770" s="4"/>
      <c r="D770" s="4"/>
      <c r="E770" s="4"/>
      <c r="F770" s="4"/>
      <c r="G770" s="4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48"/>
    </row>
    <row r="771" ht="14.25" customHeight="1" spans="1:38">
      <c r="A771" s="4"/>
      <c r="B771" s="30"/>
      <c r="C771" s="4"/>
      <c r="D771" s="4"/>
      <c r="E771" s="4"/>
      <c r="F771" s="4"/>
      <c r="G771" s="4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48"/>
    </row>
    <row r="772" ht="14.25" customHeight="1" spans="1:38">
      <c r="A772" s="4"/>
      <c r="B772" s="30"/>
      <c r="C772" s="4"/>
      <c r="D772" s="4"/>
      <c r="E772" s="4"/>
      <c r="F772" s="4"/>
      <c r="G772" s="4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48"/>
    </row>
    <row r="773" ht="14.25" customHeight="1" spans="1:38">
      <c r="A773" s="4"/>
      <c r="B773" s="30"/>
      <c r="C773" s="4"/>
      <c r="D773" s="4"/>
      <c r="E773" s="4"/>
      <c r="F773" s="4"/>
      <c r="G773" s="4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48"/>
    </row>
    <row r="774" ht="14.25" customHeight="1" spans="1:38">
      <c r="A774" s="4"/>
      <c r="B774" s="30"/>
      <c r="C774" s="4"/>
      <c r="D774" s="4"/>
      <c r="E774" s="4"/>
      <c r="F774" s="4"/>
      <c r="G774" s="4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48"/>
    </row>
    <row r="775" ht="14.25" customHeight="1" spans="1:38">
      <c r="A775" s="4"/>
      <c r="B775" s="30"/>
      <c r="C775" s="4"/>
      <c r="D775" s="4"/>
      <c r="E775" s="4"/>
      <c r="F775" s="4"/>
      <c r="G775" s="4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48"/>
    </row>
    <row r="776" ht="14.25" customHeight="1" spans="1:38">
      <c r="A776" s="4"/>
      <c r="B776" s="30"/>
      <c r="C776" s="4"/>
      <c r="D776" s="4"/>
      <c r="E776" s="4"/>
      <c r="F776" s="4"/>
      <c r="G776" s="4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48"/>
    </row>
    <row r="777" ht="14.25" customHeight="1" spans="1:38">
      <c r="A777" s="4"/>
      <c r="B777" s="30"/>
      <c r="C777" s="4"/>
      <c r="D777" s="4"/>
      <c r="E777" s="4"/>
      <c r="F777" s="4"/>
      <c r="G777" s="4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48"/>
    </row>
    <row r="778" ht="14.25" customHeight="1" spans="1:38">
      <c r="A778" s="4"/>
      <c r="B778" s="30"/>
      <c r="C778" s="4"/>
      <c r="D778" s="4"/>
      <c r="E778" s="4"/>
      <c r="F778" s="4"/>
      <c r="G778" s="4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48"/>
    </row>
    <row r="779" ht="14.25" customHeight="1" spans="1:38">
      <c r="A779" s="4"/>
      <c r="B779" s="30"/>
      <c r="C779" s="4"/>
      <c r="D779" s="4"/>
      <c r="E779" s="4"/>
      <c r="F779" s="4"/>
      <c r="G779" s="4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48"/>
    </row>
    <row r="780" ht="14.25" customHeight="1" spans="1:38">
      <c r="A780" s="4"/>
      <c r="B780" s="30"/>
      <c r="C780" s="4"/>
      <c r="D780" s="4"/>
      <c r="E780" s="4"/>
      <c r="F780" s="4"/>
      <c r="G780" s="4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48"/>
    </row>
    <row r="781" ht="14.25" customHeight="1" spans="1:38">
      <c r="A781" s="4"/>
      <c r="B781" s="30"/>
      <c r="C781" s="4"/>
      <c r="D781" s="4"/>
      <c r="E781" s="4"/>
      <c r="F781" s="4"/>
      <c r="G781" s="4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48"/>
    </row>
    <row r="782" ht="14.25" customHeight="1" spans="1:38">
      <c r="A782" s="4"/>
      <c r="B782" s="30"/>
      <c r="C782" s="4"/>
      <c r="D782" s="4"/>
      <c r="E782" s="4"/>
      <c r="F782" s="4"/>
      <c r="G782" s="4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48"/>
    </row>
    <row r="783" ht="14.25" customHeight="1" spans="1:38">
      <c r="A783" s="4"/>
      <c r="B783" s="30"/>
      <c r="C783" s="4"/>
      <c r="D783" s="4"/>
      <c r="E783" s="4"/>
      <c r="F783" s="4"/>
      <c r="G783" s="4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48"/>
    </row>
    <row r="784" ht="14.25" customHeight="1" spans="1:38">
      <c r="A784" s="4"/>
      <c r="B784" s="30"/>
      <c r="C784" s="4"/>
      <c r="D784" s="4"/>
      <c r="E784" s="4"/>
      <c r="F784" s="4"/>
      <c r="G784" s="4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48"/>
    </row>
    <row r="785" ht="14.25" customHeight="1" spans="1:38">
      <c r="A785" s="4"/>
      <c r="B785" s="30"/>
      <c r="C785" s="4"/>
      <c r="D785" s="4"/>
      <c r="E785" s="4"/>
      <c r="F785" s="4"/>
      <c r="G785" s="4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48"/>
    </row>
    <row r="786" ht="14.25" customHeight="1" spans="1:38">
      <c r="A786" s="4"/>
      <c r="B786" s="30"/>
      <c r="C786" s="4"/>
      <c r="D786" s="4"/>
      <c r="E786" s="4"/>
      <c r="F786" s="4"/>
      <c r="G786" s="4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48"/>
    </row>
    <row r="787" ht="14.25" customHeight="1" spans="1:38">
      <c r="A787" s="4"/>
      <c r="B787" s="30"/>
      <c r="C787" s="4"/>
      <c r="D787" s="4"/>
      <c r="E787" s="4"/>
      <c r="F787" s="4"/>
      <c r="G787" s="4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48"/>
    </row>
    <row r="788" ht="14.25" customHeight="1" spans="1:38">
      <c r="A788" s="4"/>
      <c r="B788" s="30"/>
      <c r="C788" s="4"/>
      <c r="D788" s="4"/>
      <c r="E788" s="4"/>
      <c r="F788" s="4"/>
      <c r="G788" s="4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48"/>
    </row>
    <row r="789" ht="14.25" customHeight="1" spans="1:38">
      <c r="A789" s="4"/>
      <c r="B789" s="30"/>
      <c r="C789" s="4"/>
      <c r="D789" s="4"/>
      <c r="E789" s="4"/>
      <c r="F789" s="4"/>
      <c r="G789" s="4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48"/>
    </row>
    <row r="790" ht="14.25" customHeight="1" spans="1:38">
      <c r="A790" s="4"/>
      <c r="B790" s="30"/>
      <c r="C790" s="4"/>
      <c r="D790" s="4"/>
      <c r="E790" s="4"/>
      <c r="F790" s="4"/>
      <c r="G790" s="4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48"/>
    </row>
    <row r="791" ht="14.25" customHeight="1" spans="1:38">
      <c r="A791" s="4"/>
      <c r="B791" s="30"/>
      <c r="C791" s="4"/>
      <c r="D791" s="4"/>
      <c r="E791" s="4"/>
      <c r="F791" s="4"/>
      <c r="G791" s="4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48"/>
    </row>
    <row r="792" ht="14.25" customHeight="1" spans="1:38">
      <c r="A792" s="4"/>
      <c r="B792" s="30"/>
      <c r="C792" s="4"/>
      <c r="D792" s="4"/>
      <c r="E792" s="4"/>
      <c r="F792" s="4"/>
      <c r="G792" s="4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48"/>
    </row>
    <row r="793" ht="14.25" customHeight="1" spans="1:38">
      <c r="A793" s="4"/>
      <c r="B793" s="30"/>
      <c r="C793" s="4"/>
      <c r="D793" s="4"/>
      <c r="E793" s="4"/>
      <c r="F793" s="4"/>
      <c r="G793" s="4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48"/>
    </row>
    <row r="794" ht="14.25" customHeight="1" spans="1:38">
      <c r="A794" s="4"/>
      <c r="B794" s="30"/>
      <c r="C794" s="4"/>
      <c r="D794" s="4"/>
      <c r="E794" s="4"/>
      <c r="F794" s="4"/>
      <c r="G794" s="4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48"/>
    </row>
    <row r="795" ht="14.25" customHeight="1" spans="1:38">
      <c r="A795" s="4"/>
      <c r="B795" s="30"/>
      <c r="C795" s="4"/>
      <c r="D795" s="4"/>
      <c r="E795" s="4"/>
      <c r="F795" s="4"/>
      <c r="G795" s="4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48"/>
    </row>
    <row r="796" ht="14.25" customHeight="1" spans="1:38">
      <c r="A796" s="4"/>
      <c r="B796" s="30"/>
      <c r="C796" s="4"/>
      <c r="D796" s="4"/>
      <c r="E796" s="4"/>
      <c r="F796" s="4"/>
      <c r="G796" s="4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48"/>
    </row>
    <row r="797" ht="14.25" customHeight="1" spans="1:38">
      <c r="A797" s="4"/>
      <c r="B797" s="30"/>
      <c r="C797" s="4"/>
      <c r="D797" s="4"/>
      <c r="E797" s="4"/>
      <c r="F797" s="4"/>
      <c r="G797" s="4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48"/>
    </row>
    <row r="798" ht="14.25" customHeight="1" spans="1:38">
      <c r="A798" s="4"/>
      <c r="B798" s="30"/>
      <c r="C798" s="4"/>
      <c r="D798" s="4"/>
      <c r="E798" s="4"/>
      <c r="F798" s="4"/>
      <c r="G798" s="4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48"/>
    </row>
    <row r="799" ht="14.25" customHeight="1" spans="1:38">
      <c r="A799" s="4"/>
      <c r="B799" s="30"/>
      <c r="C799" s="4"/>
      <c r="D799" s="4"/>
      <c r="E799" s="4"/>
      <c r="F799" s="4"/>
      <c r="G799" s="4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48"/>
    </row>
    <row r="800" ht="14.25" customHeight="1" spans="1:38">
      <c r="A800" s="4"/>
      <c r="B800" s="30"/>
      <c r="C800" s="4"/>
      <c r="D800" s="4"/>
      <c r="E800" s="4"/>
      <c r="F800" s="4"/>
      <c r="G800" s="4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48"/>
    </row>
    <row r="801" ht="14.25" customHeight="1" spans="1:38">
      <c r="A801" s="4"/>
      <c r="B801" s="30"/>
      <c r="C801" s="4"/>
      <c r="D801" s="4"/>
      <c r="E801" s="4"/>
      <c r="F801" s="4"/>
      <c r="G801" s="4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48"/>
    </row>
    <row r="802" ht="14.25" customHeight="1" spans="1:38">
      <c r="A802" s="4"/>
      <c r="B802" s="30"/>
      <c r="C802" s="4"/>
      <c r="D802" s="4"/>
      <c r="E802" s="4"/>
      <c r="F802" s="4"/>
      <c r="G802" s="4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48"/>
    </row>
    <row r="803" ht="14.25" customHeight="1" spans="1:38">
      <c r="A803" s="4"/>
      <c r="B803" s="30"/>
      <c r="C803" s="4"/>
      <c r="D803" s="4"/>
      <c r="E803" s="4"/>
      <c r="F803" s="4"/>
      <c r="G803" s="4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48"/>
    </row>
    <row r="804" ht="14.25" customHeight="1" spans="1:38">
      <c r="A804" s="4"/>
      <c r="B804" s="30"/>
      <c r="C804" s="4"/>
      <c r="D804" s="4"/>
      <c r="E804" s="4"/>
      <c r="F804" s="4"/>
      <c r="G804" s="4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48"/>
    </row>
    <row r="805" ht="14.25" customHeight="1" spans="1:38">
      <c r="A805" s="4"/>
      <c r="B805" s="30"/>
      <c r="C805" s="4"/>
      <c r="D805" s="4"/>
      <c r="E805" s="4"/>
      <c r="F805" s="4"/>
      <c r="G805" s="4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48"/>
    </row>
    <row r="806" ht="14.25" customHeight="1" spans="1:38">
      <c r="A806" s="4"/>
      <c r="B806" s="30"/>
      <c r="C806" s="4"/>
      <c r="D806" s="4"/>
      <c r="E806" s="4"/>
      <c r="F806" s="4"/>
      <c r="G806" s="4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48"/>
    </row>
    <row r="807" ht="14.25" customHeight="1" spans="1:38">
      <c r="A807" s="4"/>
      <c r="B807" s="30"/>
      <c r="C807" s="4"/>
      <c r="D807" s="4"/>
      <c r="E807" s="4"/>
      <c r="F807" s="4"/>
      <c r="G807" s="4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48"/>
    </row>
    <row r="808" ht="14.25" customHeight="1" spans="1:38">
      <c r="A808" s="4"/>
      <c r="B808" s="30"/>
      <c r="C808" s="4"/>
      <c r="D808" s="4"/>
      <c r="E808" s="4"/>
      <c r="F808" s="4"/>
      <c r="G808" s="4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48"/>
    </row>
    <row r="809" ht="14.25" customHeight="1" spans="1:38">
      <c r="A809" s="4"/>
      <c r="B809" s="30"/>
      <c r="C809" s="4"/>
      <c r="D809" s="4"/>
      <c r="E809" s="4"/>
      <c r="F809" s="4"/>
      <c r="G809" s="4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48"/>
    </row>
    <row r="810" ht="14.25" customHeight="1" spans="1:38">
      <c r="A810" s="4"/>
      <c r="B810" s="30"/>
      <c r="C810" s="4"/>
      <c r="D810" s="4"/>
      <c r="E810" s="4"/>
      <c r="F810" s="4"/>
      <c r="G810" s="4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48"/>
    </row>
    <row r="811" ht="14.25" customHeight="1" spans="1:38">
      <c r="A811" s="4"/>
      <c r="B811" s="30"/>
      <c r="C811" s="4"/>
      <c r="D811" s="4"/>
      <c r="E811" s="4"/>
      <c r="F811" s="4"/>
      <c r="G811" s="4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48"/>
    </row>
    <row r="812" ht="14.25" customHeight="1" spans="1:38">
      <c r="A812" s="4"/>
      <c r="B812" s="30"/>
      <c r="C812" s="4"/>
      <c r="D812" s="4"/>
      <c r="E812" s="4"/>
      <c r="F812" s="4"/>
      <c r="G812" s="4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48"/>
    </row>
    <row r="813" ht="14.25" customHeight="1" spans="1:38">
      <c r="A813" s="4"/>
      <c r="B813" s="30"/>
      <c r="C813" s="4"/>
      <c r="D813" s="4"/>
      <c r="E813" s="4"/>
      <c r="F813" s="4"/>
      <c r="G813" s="4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48"/>
    </row>
    <row r="814" ht="14.25" customHeight="1" spans="1:38">
      <c r="A814" s="4"/>
      <c r="B814" s="30"/>
      <c r="C814" s="4"/>
      <c r="D814" s="4"/>
      <c r="E814" s="4"/>
      <c r="F814" s="4"/>
      <c r="G814" s="4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48"/>
    </row>
    <row r="815" ht="14.25" customHeight="1" spans="1:38">
      <c r="A815" s="4"/>
      <c r="B815" s="30"/>
      <c r="C815" s="4"/>
      <c r="D815" s="4"/>
      <c r="E815" s="4"/>
      <c r="F815" s="4"/>
      <c r="G815" s="4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48"/>
    </row>
    <row r="816" ht="14.25" customHeight="1" spans="1:38">
      <c r="A816" s="4"/>
      <c r="B816" s="30"/>
      <c r="C816" s="4"/>
      <c r="D816" s="4"/>
      <c r="E816" s="4"/>
      <c r="F816" s="4"/>
      <c r="G816" s="4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48"/>
    </row>
    <row r="817" ht="14.25" customHeight="1" spans="1:38">
      <c r="A817" s="4"/>
      <c r="B817" s="30"/>
      <c r="C817" s="4"/>
      <c r="D817" s="4"/>
      <c r="E817" s="4"/>
      <c r="F817" s="4"/>
      <c r="G817" s="4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48"/>
    </row>
    <row r="818" ht="14.25" customHeight="1" spans="1:38">
      <c r="A818" s="4"/>
      <c r="B818" s="30"/>
      <c r="C818" s="4"/>
      <c r="D818" s="4"/>
      <c r="E818" s="4"/>
      <c r="F818" s="4"/>
      <c r="G818" s="4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48"/>
    </row>
    <row r="819" ht="14.25" customHeight="1" spans="1:38">
      <c r="A819" s="4"/>
      <c r="B819" s="30"/>
      <c r="C819" s="4"/>
      <c r="D819" s="4"/>
      <c r="E819" s="4"/>
      <c r="F819" s="4"/>
      <c r="G819" s="4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48"/>
    </row>
    <row r="820" ht="14.25" customHeight="1" spans="1:38">
      <c r="A820" s="4"/>
      <c r="B820" s="30"/>
      <c r="C820" s="4"/>
      <c r="D820" s="4"/>
      <c r="E820" s="4"/>
      <c r="F820" s="4"/>
      <c r="G820" s="4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48"/>
    </row>
    <row r="821" ht="14.25" customHeight="1" spans="1:38">
      <c r="A821" s="4"/>
      <c r="B821" s="30"/>
      <c r="C821" s="4"/>
      <c r="D821" s="4"/>
      <c r="E821" s="4"/>
      <c r="F821" s="4"/>
      <c r="G821" s="4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48"/>
    </row>
    <row r="822" ht="14.25" customHeight="1" spans="1:38">
      <c r="A822" s="4"/>
      <c r="B822" s="30"/>
      <c r="C822" s="4"/>
      <c r="D822" s="4"/>
      <c r="E822" s="4"/>
      <c r="F822" s="4"/>
      <c r="G822" s="4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48"/>
    </row>
    <row r="823" ht="14.25" customHeight="1" spans="1:38">
      <c r="A823" s="4"/>
      <c r="B823" s="30"/>
      <c r="C823" s="4"/>
      <c r="D823" s="4"/>
      <c r="E823" s="4"/>
      <c r="F823" s="4"/>
      <c r="G823" s="4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48"/>
    </row>
    <row r="824" ht="14.25" customHeight="1" spans="1:38">
      <c r="A824" s="4"/>
      <c r="B824" s="30"/>
      <c r="C824" s="4"/>
      <c r="D824" s="4"/>
      <c r="E824" s="4"/>
      <c r="F824" s="4"/>
      <c r="G824" s="4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48"/>
    </row>
    <row r="825" ht="14.25" customHeight="1" spans="1:38">
      <c r="A825" s="4"/>
      <c r="B825" s="30"/>
      <c r="C825" s="4"/>
      <c r="D825" s="4"/>
      <c r="E825" s="4"/>
      <c r="F825" s="4"/>
      <c r="G825" s="4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48"/>
    </row>
    <row r="826" ht="14.25" customHeight="1" spans="1:38">
      <c r="A826" s="4"/>
      <c r="B826" s="30"/>
      <c r="C826" s="4"/>
      <c r="D826" s="4"/>
      <c r="E826" s="4"/>
      <c r="F826" s="4"/>
      <c r="G826" s="4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48"/>
    </row>
    <row r="827" ht="14.25" customHeight="1" spans="1:38">
      <c r="A827" s="4"/>
      <c r="B827" s="30"/>
      <c r="C827" s="4"/>
      <c r="D827" s="4"/>
      <c r="E827" s="4"/>
      <c r="F827" s="4"/>
      <c r="G827" s="4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48"/>
    </row>
    <row r="828" ht="14.25" customHeight="1" spans="1:38">
      <c r="A828" s="4"/>
      <c r="B828" s="30"/>
      <c r="C828" s="4"/>
      <c r="D828" s="4"/>
      <c r="E828" s="4"/>
      <c r="F828" s="4"/>
      <c r="G828" s="4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8"/>
    </row>
    <row r="829" ht="14.25" customHeight="1" spans="1:38">
      <c r="A829" s="4"/>
      <c r="B829" s="30"/>
      <c r="C829" s="4"/>
      <c r="D829" s="4"/>
      <c r="E829" s="4"/>
      <c r="F829" s="4"/>
      <c r="G829" s="4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48"/>
    </row>
    <row r="830" ht="14.25" customHeight="1" spans="1:38">
      <c r="A830" s="4"/>
      <c r="B830" s="30"/>
      <c r="C830" s="4"/>
      <c r="D830" s="4"/>
      <c r="E830" s="4"/>
      <c r="F830" s="4"/>
      <c r="G830" s="4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48"/>
    </row>
    <row r="831" ht="14.25" customHeight="1" spans="1:38">
      <c r="A831" s="4"/>
      <c r="B831" s="30"/>
      <c r="C831" s="4"/>
      <c r="D831" s="4"/>
      <c r="E831" s="4"/>
      <c r="F831" s="4"/>
      <c r="G831" s="4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48"/>
    </row>
    <row r="832" ht="14.25" customHeight="1" spans="1:38">
      <c r="A832" s="4"/>
      <c r="B832" s="30"/>
      <c r="C832" s="4"/>
      <c r="D832" s="4"/>
      <c r="E832" s="4"/>
      <c r="F832" s="4"/>
      <c r="G832" s="4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48"/>
    </row>
    <row r="833" ht="14.25" customHeight="1" spans="1:38">
      <c r="A833" s="4"/>
      <c r="B833" s="30"/>
      <c r="C833" s="4"/>
      <c r="D833" s="4"/>
      <c r="E833" s="4"/>
      <c r="F833" s="4"/>
      <c r="G833" s="4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48"/>
    </row>
    <row r="834" ht="14.25" customHeight="1" spans="1:38">
      <c r="A834" s="4"/>
      <c r="B834" s="30"/>
      <c r="C834" s="4"/>
      <c r="D834" s="4"/>
      <c r="E834" s="4"/>
      <c r="F834" s="4"/>
      <c r="G834" s="4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48"/>
    </row>
    <row r="835" ht="14.25" customHeight="1" spans="1:38">
      <c r="A835" s="4"/>
      <c r="B835" s="30"/>
      <c r="C835" s="4"/>
      <c r="D835" s="4"/>
      <c r="E835" s="4"/>
      <c r="F835" s="4"/>
      <c r="G835" s="4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48"/>
    </row>
    <row r="836" ht="14.25" customHeight="1" spans="1:38">
      <c r="A836" s="4"/>
      <c r="B836" s="30"/>
      <c r="C836" s="4"/>
      <c r="D836" s="4"/>
      <c r="E836" s="4"/>
      <c r="F836" s="4"/>
      <c r="G836" s="4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48"/>
    </row>
    <row r="837" ht="14.25" customHeight="1" spans="1:38">
      <c r="A837" s="4"/>
      <c r="B837" s="30"/>
      <c r="C837" s="4"/>
      <c r="D837" s="4"/>
      <c r="E837" s="4"/>
      <c r="F837" s="4"/>
      <c r="G837" s="4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48"/>
    </row>
    <row r="838" ht="14.25" customHeight="1" spans="1:38">
      <c r="A838" s="4"/>
      <c r="B838" s="30"/>
      <c r="C838" s="4"/>
      <c r="D838" s="4"/>
      <c r="E838" s="4"/>
      <c r="F838" s="4"/>
      <c r="G838" s="4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48"/>
    </row>
    <row r="839" ht="14.25" customHeight="1" spans="1:38">
      <c r="A839" s="4"/>
      <c r="B839" s="30"/>
      <c r="C839" s="4"/>
      <c r="D839" s="4"/>
      <c r="E839" s="4"/>
      <c r="F839" s="4"/>
      <c r="G839" s="4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48"/>
    </row>
    <row r="840" ht="14.25" customHeight="1" spans="1:38">
      <c r="A840" s="4"/>
      <c r="B840" s="30"/>
      <c r="C840" s="4"/>
      <c r="D840" s="4"/>
      <c r="E840" s="4"/>
      <c r="F840" s="4"/>
      <c r="G840" s="4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48"/>
    </row>
    <row r="841" ht="14.25" customHeight="1" spans="1:38">
      <c r="A841" s="4"/>
      <c r="B841" s="30"/>
      <c r="C841" s="4"/>
      <c r="D841" s="4"/>
      <c r="E841" s="4"/>
      <c r="F841" s="4"/>
      <c r="G841" s="4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48"/>
    </row>
    <row r="842" ht="14.25" customHeight="1" spans="1:38">
      <c r="A842" s="4"/>
      <c r="B842" s="30"/>
      <c r="C842" s="4"/>
      <c r="D842" s="4"/>
      <c r="E842" s="4"/>
      <c r="F842" s="4"/>
      <c r="G842" s="4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48"/>
    </row>
    <row r="843" ht="14.25" customHeight="1" spans="1:38">
      <c r="A843" s="4"/>
      <c r="B843" s="30"/>
      <c r="C843" s="4"/>
      <c r="D843" s="4"/>
      <c r="E843" s="4"/>
      <c r="F843" s="4"/>
      <c r="G843" s="4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48"/>
    </row>
    <row r="844" ht="14.25" customHeight="1" spans="1:38">
      <c r="A844" s="4"/>
      <c r="B844" s="30"/>
      <c r="C844" s="4"/>
      <c r="D844" s="4"/>
      <c r="E844" s="4"/>
      <c r="F844" s="4"/>
      <c r="G844" s="4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48"/>
    </row>
    <row r="845" ht="14.25" customHeight="1" spans="1:38">
      <c r="A845" s="4"/>
      <c r="B845" s="30"/>
      <c r="C845" s="4"/>
      <c r="D845" s="4"/>
      <c r="E845" s="4"/>
      <c r="F845" s="4"/>
      <c r="G845" s="4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48"/>
    </row>
    <row r="846" ht="14.25" customHeight="1" spans="1:38">
      <c r="A846" s="4"/>
      <c r="B846" s="30"/>
      <c r="C846" s="4"/>
      <c r="D846" s="4"/>
      <c r="E846" s="4"/>
      <c r="F846" s="4"/>
      <c r="G846" s="4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48"/>
    </row>
    <row r="847" ht="14.25" customHeight="1" spans="1:38">
      <c r="A847" s="4"/>
      <c r="B847" s="30"/>
      <c r="C847" s="4"/>
      <c r="D847" s="4"/>
      <c r="E847" s="4"/>
      <c r="F847" s="4"/>
      <c r="G847" s="4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48"/>
    </row>
    <row r="848" ht="14.25" customHeight="1" spans="1:38">
      <c r="A848" s="4"/>
      <c r="B848" s="30"/>
      <c r="C848" s="4"/>
      <c r="D848" s="4"/>
      <c r="E848" s="4"/>
      <c r="F848" s="4"/>
      <c r="G848" s="4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48"/>
    </row>
    <row r="849" ht="14.25" customHeight="1" spans="1:38">
      <c r="A849" s="4"/>
      <c r="B849" s="30"/>
      <c r="C849" s="4"/>
      <c r="D849" s="4"/>
      <c r="E849" s="4"/>
      <c r="F849" s="4"/>
      <c r="G849" s="4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48"/>
    </row>
    <row r="850" ht="14.25" customHeight="1" spans="1:38">
      <c r="A850" s="4"/>
      <c r="B850" s="30"/>
      <c r="C850" s="4"/>
      <c r="D850" s="4"/>
      <c r="E850" s="4"/>
      <c r="F850" s="4"/>
      <c r="G850" s="4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48"/>
    </row>
    <row r="851" ht="14.25" customHeight="1" spans="1:38">
      <c r="A851" s="4"/>
      <c r="B851" s="30"/>
      <c r="C851" s="4"/>
      <c r="D851" s="4"/>
      <c r="E851" s="4"/>
      <c r="F851" s="4"/>
      <c r="G851" s="4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48"/>
    </row>
    <row r="852" ht="14.25" customHeight="1" spans="1:38">
      <c r="A852" s="4"/>
      <c r="B852" s="30"/>
      <c r="C852" s="4"/>
      <c r="D852" s="4"/>
      <c r="E852" s="4"/>
      <c r="F852" s="4"/>
      <c r="G852" s="4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48"/>
    </row>
    <row r="853" ht="14.25" customHeight="1" spans="1:38">
      <c r="A853" s="4"/>
      <c r="B853" s="30"/>
      <c r="C853" s="4"/>
      <c r="D853" s="4"/>
      <c r="E853" s="4"/>
      <c r="F853" s="4"/>
      <c r="G853" s="4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48"/>
    </row>
    <row r="854" ht="14.25" customHeight="1" spans="1:38">
      <c r="A854" s="4"/>
      <c r="B854" s="30"/>
      <c r="C854" s="4"/>
      <c r="D854" s="4"/>
      <c r="E854" s="4"/>
      <c r="F854" s="4"/>
      <c r="G854" s="4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48"/>
    </row>
    <row r="855" ht="14.25" customHeight="1" spans="1:38">
      <c r="A855" s="4"/>
      <c r="B855" s="30"/>
      <c r="C855" s="4"/>
      <c r="D855" s="4"/>
      <c r="E855" s="4"/>
      <c r="F855" s="4"/>
      <c r="G855" s="4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48"/>
    </row>
    <row r="856" ht="14.25" customHeight="1" spans="1:38">
      <c r="A856" s="4"/>
      <c r="B856" s="30"/>
      <c r="C856" s="4"/>
      <c r="D856" s="4"/>
      <c r="E856" s="4"/>
      <c r="F856" s="4"/>
      <c r="G856" s="4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48"/>
    </row>
    <row r="857" ht="14.25" customHeight="1" spans="1:38">
      <c r="A857" s="4"/>
      <c r="B857" s="30"/>
      <c r="C857" s="4"/>
      <c r="D857" s="4"/>
      <c r="E857" s="4"/>
      <c r="F857" s="4"/>
      <c r="G857" s="4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48"/>
    </row>
    <row r="858" ht="14.25" customHeight="1" spans="1:38">
      <c r="A858" s="4"/>
      <c r="B858" s="30"/>
      <c r="C858" s="4"/>
      <c r="D858" s="4"/>
      <c r="E858" s="4"/>
      <c r="F858" s="4"/>
      <c r="G858" s="4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48"/>
    </row>
    <row r="859" ht="14.25" customHeight="1" spans="1:38">
      <c r="A859" s="4"/>
      <c r="B859" s="30"/>
      <c r="C859" s="4"/>
      <c r="D859" s="4"/>
      <c r="E859" s="4"/>
      <c r="F859" s="4"/>
      <c r="G859" s="4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48"/>
    </row>
    <row r="860" ht="14.25" customHeight="1" spans="1:38">
      <c r="A860" s="4"/>
      <c r="B860" s="30"/>
      <c r="C860" s="4"/>
      <c r="D860" s="4"/>
      <c r="E860" s="4"/>
      <c r="F860" s="4"/>
      <c r="G860" s="4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48"/>
    </row>
    <row r="861" ht="14.25" customHeight="1" spans="1:38">
      <c r="A861" s="4"/>
      <c r="B861" s="30"/>
      <c r="C861" s="4"/>
      <c r="D861" s="4"/>
      <c r="E861" s="4"/>
      <c r="F861" s="4"/>
      <c r="G861" s="4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48"/>
    </row>
    <row r="862" ht="14.25" customHeight="1" spans="1:38">
      <c r="A862" s="4"/>
      <c r="B862" s="30"/>
      <c r="C862" s="4"/>
      <c r="D862" s="4"/>
      <c r="E862" s="4"/>
      <c r="F862" s="4"/>
      <c r="G862" s="4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48"/>
    </row>
    <row r="863" ht="14.25" customHeight="1" spans="1:38">
      <c r="A863" s="4"/>
      <c r="B863" s="30"/>
      <c r="C863" s="4"/>
      <c r="D863" s="4"/>
      <c r="E863" s="4"/>
      <c r="F863" s="4"/>
      <c r="G863" s="4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48"/>
    </row>
    <row r="864" ht="14.25" customHeight="1" spans="1:38">
      <c r="A864" s="4"/>
      <c r="B864" s="30"/>
      <c r="C864" s="4"/>
      <c r="D864" s="4"/>
      <c r="E864" s="4"/>
      <c r="F864" s="4"/>
      <c r="G864" s="4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48"/>
    </row>
    <row r="865" ht="14.25" customHeight="1" spans="1:38">
      <c r="A865" s="4"/>
      <c r="B865" s="30"/>
      <c r="C865" s="4"/>
      <c r="D865" s="4"/>
      <c r="E865" s="4"/>
      <c r="F865" s="4"/>
      <c r="G865" s="4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48"/>
    </row>
    <row r="866" ht="14.25" customHeight="1" spans="1:38">
      <c r="A866" s="4"/>
      <c r="B866" s="30"/>
      <c r="C866" s="4"/>
      <c r="D866" s="4"/>
      <c r="E866" s="4"/>
      <c r="F866" s="4"/>
      <c r="G866" s="4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48"/>
    </row>
    <row r="867" ht="14.25" customHeight="1" spans="1:38">
      <c r="A867" s="4"/>
      <c r="B867" s="30"/>
      <c r="C867" s="4"/>
      <c r="D867" s="4"/>
      <c r="E867" s="4"/>
      <c r="F867" s="4"/>
      <c r="G867" s="4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48"/>
    </row>
    <row r="868" ht="14.25" customHeight="1" spans="1:38">
      <c r="A868" s="4"/>
      <c r="B868" s="30"/>
      <c r="C868" s="4"/>
      <c r="D868" s="4"/>
      <c r="E868" s="4"/>
      <c r="F868" s="4"/>
      <c r="G868" s="4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48"/>
    </row>
    <row r="869" ht="14.25" customHeight="1" spans="1:38">
      <c r="A869" s="4"/>
      <c r="B869" s="30"/>
      <c r="C869" s="4"/>
      <c r="D869" s="4"/>
      <c r="E869" s="4"/>
      <c r="F869" s="4"/>
      <c r="G869" s="4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8"/>
    </row>
    <row r="870" ht="14.25" customHeight="1" spans="1:38">
      <c r="A870" s="4"/>
      <c r="B870" s="30"/>
      <c r="C870" s="4"/>
      <c r="D870" s="4"/>
      <c r="E870" s="4"/>
      <c r="F870" s="4"/>
      <c r="G870" s="4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48"/>
    </row>
    <row r="871" ht="14.25" customHeight="1" spans="1:38">
      <c r="A871" s="4"/>
      <c r="B871" s="30"/>
      <c r="C871" s="4"/>
      <c r="D871" s="4"/>
      <c r="E871" s="4"/>
      <c r="F871" s="4"/>
      <c r="G871" s="4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48"/>
    </row>
    <row r="872" ht="14.25" customHeight="1" spans="1:38">
      <c r="A872" s="4"/>
      <c r="B872" s="30"/>
      <c r="C872" s="4"/>
      <c r="D872" s="4"/>
      <c r="E872" s="4"/>
      <c r="F872" s="4"/>
      <c r="G872" s="4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48"/>
    </row>
    <row r="873" ht="14.25" customHeight="1" spans="1:38">
      <c r="A873" s="4"/>
      <c r="B873" s="30"/>
      <c r="C873" s="4"/>
      <c r="D873" s="4"/>
      <c r="E873" s="4"/>
      <c r="F873" s="4"/>
      <c r="G873" s="4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48"/>
    </row>
    <row r="874" ht="14.25" customHeight="1" spans="1:38">
      <c r="A874" s="4"/>
      <c r="B874" s="30"/>
      <c r="C874" s="4"/>
      <c r="D874" s="4"/>
      <c r="E874" s="4"/>
      <c r="F874" s="4"/>
      <c r="G874" s="4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48"/>
    </row>
    <row r="875" ht="14.25" customHeight="1" spans="1:38">
      <c r="A875" s="4"/>
      <c r="B875" s="30"/>
      <c r="C875" s="4"/>
      <c r="D875" s="4"/>
      <c r="E875" s="4"/>
      <c r="F875" s="4"/>
      <c r="G875" s="4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48"/>
    </row>
    <row r="876" ht="14.25" customHeight="1" spans="1:38">
      <c r="A876" s="4"/>
      <c r="B876" s="30"/>
      <c r="C876" s="4"/>
      <c r="D876" s="4"/>
      <c r="E876" s="4"/>
      <c r="F876" s="4"/>
      <c r="G876" s="4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48"/>
    </row>
    <row r="877" ht="14.25" customHeight="1" spans="1:38">
      <c r="A877" s="4"/>
      <c r="B877" s="30"/>
      <c r="C877" s="4"/>
      <c r="D877" s="4"/>
      <c r="E877" s="4"/>
      <c r="F877" s="4"/>
      <c r="G877" s="4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48"/>
    </row>
    <row r="878" ht="14.25" customHeight="1" spans="1:38">
      <c r="A878" s="4"/>
      <c r="B878" s="30"/>
      <c r="C878" s="4"/>
      <c r="D878" s="4"/>
      <c r="E878" s="4"/>
      <c r="F878" s="4"/>
      <c r="G878" s="4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48"/>
    </row>
    <row r="879" ht="14.25" customHeight="1" spans="1:38">
      <c r="A879" s="4"/>
      <c r="B879" s="30"/>
      <c r="C879" s="4"/>
      <c r="D879" s="4"/>
      <c r="E879" s="4"/>
      <c r="F879" s="4"/>
      <c r="G879" s="4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48"/>
    </row>
    <row r="880" ht="14.25" customHeight="1" spans="1:38">
      <c r="A880" s="4"/>
      <c r="B880" s="30"/>
      <c r="C880" s="4"/>
      <c r="D880" s="4"/>
      <c r="E880" s="4"/>
      <c r="F880" s="4"/>
      <c r="G880" s="4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48"/>
    </row>
    <row r="881" ht="14.25" customHeight="1" spans="1:38">
      <c r="A881" s="4"/>
      <c r="B881" s="30"/>
      <c r="C881" s="4"/>
      <c r="D881" s="4"/>
      <c r="E881" s="4"/>
      <c r="F881" s="4"/>
      <c r="G881" s="4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48"/>
    </row>
    <row r="882" ht="14.25" customHeight="1" spans="1:38">
      <c r="A882" s="4"/>
      <c r="B882" s="30"/>
      <c r="C882" s="4"/>
      <c r="D882" s="4"/>
      <c r="E882" s="4"/>
      <c r="F882" s="4"/>
      <c r="G882" s="4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48"/>
    </row>
    <row r="883" ht="14.25" customHeight="1" spans="1:38">
      <c r="A883" s="4"/>
      <c r="B883" s="30"/>
      <c r="C883" s="4"/>
      <c r="D883" s="4"/>
      <c r="E883" s="4"/>
      <c r="F883" s="4"/>
      <c r="G883" s="4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48"/>
    </row>
    <row r="884" ht="14.25" customHeight="1" spans="1:38">
      <c r="A884" s="4"/>
      <c r="B884" s="30"/>
      <c r="C884" s="4"/>
      <c r="D884" s="4"/>
      <c r="E884" s="4"/>
      <c r="F884" s="4"/>
      <c r="G884" s="4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48"/>
    </row>
    <row r="885" ht="14.25" customHeight="1" spans="1:38">
      <c r="A885" s="4"/>
      <c r="B885" s="30"/>
      <c r="C885" s="4"/>
      <c r="D885" s="4"/>
      <c r="E885" s="4"/>
      <c r="F885" s="4"/>
      <c r="G885" s="4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48"/>
    </row>
    <row r="886" ht="14.25" customHeight="1" spans="1:38">
      <c r="A886" s="4"/>
      <c r="B886" s="30"/>
      <c r="C886" s="4"/>
      <c r="D886" s="4"/>
      <c r="E886" s="4"/>
      <c r="F886" s="4"/>
      <c r="G886" s="4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8"/>
    </row>
    <row r="887" ht="14.25" customHeight="1" spans="1:38">
      <c r="A887" s="4"/>
      <c r="B887" s="30"/>
      <c r="C887" s="4"/>
      <c r="D887" s="4"/>
      <c r="E887" s="4"/>
      <c r="F887" s="4"/>
      <c r="G887" s="4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48"/>
    </row>
    <row r="888" ht="14.25" customHeight="1" spans="1:38">
      <c r="A888" s="4"/>
      <c r="B888" s="30"/>
      <c r="C888" s="4"/>
      <c r="D888" s="4"/>
      <c r="E888" s="4"/>
      <c r="F888" s="4"/>
      <c r="G888" s="4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48"/>
    </row>
    <row r="889" ht="14.25" customHeight="1" spans="1:38">
      <c r="A889" s="4"/>
      <c r="B889" s="30"/>
      <c r="C889" s="4"/>
      <c r="D889" s="4"/>
      <c r="E889" s="4"/>
      <c r="F889" s="4"/>
      <c r="G889" s="4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48"/>
    </row>
    <row r="890" ht="14.25" customHeight="1" spans="1:38">
      <c r="A890" s="4"/>
      <c r="B890" s="30"/>
      <c r="C890" s="4"/>
      <c r="D890" s="4"/>
      <c r="E890" s="4"/>
      <c r="F890" s="4"/>
      <c r="G890" s="4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48"/>
    </row>
    <row r="891" ht="14.25" customHeight="1" spans="1:38">
      <c r="A891" s="4"/>
      <c r="B891" s="30"/>
      <c r="C891" s="4"/>
      <c r="D891" s="4"/>
      <c r="E891" s="4"/>
      <c r="F891" s="4"/>
      <c r="G891" s="4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48"/>
    </row>
    <row r="892" ht="14.25" customHeight="1" spans="1:38">
      <c r="A892" s="4"/>
      <c r="B892" s="30"/>
      <c r="C892" s="4"/>
      <c r="D892" s="4"/>
      <c r="E892" s="4"/>
      <c r="F892" s="4"/>
      <c r="G892" s="4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48"/>
    </row>
    <row r="893" ht="14.25" customHeight="1" spans="1:38">
      <c r="A893" s="4"/>
      <c r="B893" s="30"/>
      <c r="C893" s="4"/>
      <c r="D893" s="4"/>
      <c r="E893" s="4"/>
      <c r="F893" s="4"/>
      <c r="G893" s="4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48"/>
    </row>
    <row r="894" ht="14.25" customHeight="1" spans="1:38">
      <c r="A894" s="4"/>
      <c r="B894" s="30"/>
      <c r="C894" s="4"/>
      <c r="D894" s="4"/>
      <c r="E894" s="4"/>
      <c r="F894" s="4"/>
      <c r="G894" s="4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48"/>
    </row>
    <row r="895" ht="14.25" customHeight="1" spans="1:38">
      <c r="A895" s="4"/>
      <c r="B895" s="30"/>
      <c r="C895" s="4"/>
      <c r="D895" s="4"/>
      <c r="E895" s="4"/>
      <c r="F895" s="4"/>
      <c r="G895" s="4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48"/>
    </row>
    <row r="896" ht="14.25" customHeight="1" spans="1:38">
      <c r="A896" s="4"/>
      <c r="B896" s="30"/>
      <c r="C896" s="4"/>
      <c r="D896" s="4"/>
      <c r="E896" s="4"/>
      <c r="F896" s="4"/>
      <c r="G896" s="4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48"/>
    </row>
    <row r="897" ht="14.25" customHeight="1" spans="1:38">
      <c r="A897" s="4"/>
      <c r="B897" s="30"/>
      <c r="C897" s="4"/>
      <c r="D897" s="4"/>
      <c r="E897" s="4"/>
      <c r="F897" s="4"/>
      <c r="G897" s="4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48"/>
    </row>
    <row r="898" ht="14.25" customHeight="1" spans="1:38">
      <c r="A898" s="4"/>
      <c r="B898" s="30"/>
      <c r="C898" s="4"/>
      <c r="D898" s="4"/>
      <c r="E898" s="4"/>
      <c r="F898" s="4"/>
      <c r="G898" s="4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48"/>
    </row>
    <row r="899" ht="14.25" customHeight="1" spans="1:38">
      <c r="A899" s="4"/>
      <c r="B899" s="30"/>
      <c r="C899" s="4"/>
      <c r="D899" s="4"/>
      <c r="E899" s="4"/>
      <c r="F899" s="4"/>
      <c r="G899" s="4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48"/>
    </row>
    <row r="900" ht="14.25" customHeight="1" spans="1:38">
      <c r="A900" s="4"/>
      <c r="B900" s="30"/>
      <c r="C900" s="4"/>
      <c r="D900" s="4"/>
      <c r="E900" s="4"/>
      <c r="F900" s="4"/>
      <c r="G900" s="4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48"/>
    </row>
    <row r="901" ht="14.25" customHeight="1" spans="1:38">
      <c r="A901" s="4"/>
      <c r="B901" s="30"/>
      <c r="C901" s="4"/>
      <c r="D901" s="4"/>
      <c r="E901" s="4"/>
      <c r="F901" s="4"/>
      <c r="G901" s="4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48"/>
    </row>
    <row r="902" ht="14.25" customHeight="1" spans="1:38">
      <c r="A902" s="4"/>
      <c r="B902" s="30"/>
      <c r="C902" s="4"/>
      <c r="D902" s="4"/>
      <c r="E902" s="4"/>
      <c r="F902" s="4"/>
      <c r="G902" s="4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48"/>
    </row>
    <row r="903" ht="14.25" customHeight="1" spans="1:38">
      <c r="A903" s="4"/>
      <c r="B903" s="30"/>
      <c r="C903" s="4"/>
      <c r="D903" s="4"/>
      <c r="E903" s="4"/>
      <c r="F903" s="4"/>
      <c r="G903" s="4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48"/>
    </row>
    <row r="904" ht="14.25" customHeight="1" spans="1:38">
      <c r="A904" s="4"/>
      <c r="B904" s="30"/>
      <c r="C904" s="4"/>
      <c r="D904" s="4"/>
      <c r="E904" s="4"/>
      <c r="F904" s="4"/>
      <c r="G904" s="4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48"/>
    </row>
    <row r="905" ht="14.25" customHeight="1" spans="1:38">
      <c r="A905" s="4"/>
      <c r="B905" s="30"/>
      <c r="C905" s="4"/>
      <c r="D905" s="4"/>
      <c r="E905" s="4"/>
      <c r="F905" s="4"/>
      <c r="G905" s="4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48"/>
    </row>
    <row r="906" ht="14.25" customHeight="1" spans="1:38">
      <c r="A906" s="4"/>
      <c r="B906" s="30"/>
      <c r="C906" s="4"/>
      <c r="D906" s="4"/>
      <c r="E906" s="4"/>
      <c r="F906" s="4"/>
      <c r="G906" s="4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48"/>
    </row>
    <row r="907" ht="14.25" customHeight="1" spans="1:38">
      <c r="A907" s="4"/>
      <c r="B907" s="30"/>
      <c r="C907" s="4"/>
      <c r="D907" s="4"/>
      <c r="E907" s="4"/>
      <c r="F907" s="4"/>
      <c r="G907" s="4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48"/>
    </row>
    <row r="908" ht="14.25" customHeight="1" spans="1:38">
      <c r="A908" s="4"/>
      <c r="B908" s="30"/>
      <c r="C908" s="4"/>
      <c r="D908" s="4"/>
      <c r="E908" s="4"/>
      <c r="F908" s="4"/>
      <c r="G908" s="4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48"/>
    </row>
    <row r="909" ht="14.25" customHeight="1" spans="1:38">
      <c r="A909" s="4"/>
      <c r="B909" s="30"/>
      <c r="C909" s="4"/>
      <c r="D909" s="4"/>
      <c r="E909" s="4"/>
      <c r="F909" s="4"/>
      <c r="G909" s="4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48"/>
    </row>
    <row r="910" ht="14.25" customHeight="1" spans="1:38">
      <c r="A910" s="4"/>
      <c r="B910" s="30"/>
      <c r="C910" s="4"/>
      <c r="D910" s="4"/>
      <c r="E910" s="4"/>
      <c r="F910" s="4"/>
      <c r="G910" s="4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48"/>
    </row>
    <row r="911" ht="14.25" customHeight="1" spans="1:38">
      <c r="A911" s="4"/>
      <c r="B911" s="30"/>
      <c r="C911" s="4"/>
      <c r="D911" s="4"/>
      <c r="E911" s="4"/>
      <c r="F911" s="4"/>
      <c r="G911" s="4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48"/>
    </row>
    <row r="912" ht="14.25" customHeight="1" spans="1:38">
      <c r="A912" s="4"/>
      <c r="B912" s="30"/>
      <c r="C912" s="4"/>
      <c r="D912" s="4"/>
      <c r="E912" s="4"/>
      <c r="F912" s="4"/>
      <c r="G912" s="4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48"/>
    </row>
    <row r="913" ht="14.25" customHeight="1" spans="1:38">
      <c r="A913" s="4"/>
      <c r="B913" s="30"/>
      <c r="C913" s="4"/>
      <c r="D913" s="4"/>
      <c r="E913" s="4"/>
      <c r="F913" s="4"/>
      <c r="G913" s="4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48"/>
    </row>
    <row r="914" ht="14.25" customHeight="1" spans="1:38">
      <c r="A914" s="4"/>
      <c r="B914" s="30"/>
      <c r="C914" s="4"/>
      <c r="D914" s="4"/>
      <c r="E914" s="4"/>
      <c r="F914" s="4"/>
      <c r="G914" s="4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48"/>
    </row>
    <row r="915" ht="14.25" customHeight="1" spans="1:38">
      <c r="A915" s="4"/>
      <c r="B915" s="30"/>
      <c r="C915" s="4"/>
      <c r="D915" s="4"/>
      <c r="E915" s="4"/>
      <c r="F915" s="4"/>
      <c r="G915" s="4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48"/>
    </row>
    <row r="916" ht="14.25" customHeight="1" spans="1:38">
      <c r="A916" s="4"/>
      <c r="B916" s="30"/>
      <c r="C916" s="4"/>
      <c r="D916" s="4"/>
      <c r="E916" s="4"/>
      <c r="F916" s="4"/>
      <c r="G916" s="4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48"/>
    </row>
    <row r="917" ht="14.25" customHeight="1" spans="1:38">
      <c r="A917" s="4"/>
      <c r="B917" s="30"/>
      <c r="C917" s="4"/>
      <c r="D917" s="4"/>
      <c r="E917" s="4"/>
      <c r="F917" s="4"/>
      <c r="G917" s="4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48"/>
    </row>
    <row r="918" ht="14.25" customHeight="1" spans="1:38">
      <c r="A918" s="4"/>
      <c r="B918" s="30"/>
      <c r="C918" s="4"/>
      <c r="D918" s="4"/>
      <c r="E918" s="4"/>
      <c r="F918" s="4"/>
      <c r="G918" s="4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48"/>
    </row>
    <row r="919" ht="14.25" customHeight="1" spans="1:38">
      <c r="A919" s="4"/>
      <c r="B919" s="30"/>
      <c r="C919" s="4"/>
      <c r="D919" s="4"/>
      <c r="E919" s="4"/>
      <c r="F919" s="4"/>
      <c r="G919" s="4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48"/>
    </row>
    <row r="920" ht="14.25" customHeight="1" spans="1:38">
      <c r="A920" s="4"/>
      <c r="B920" s="30"/>
      <c r="C920" s="4"/>
      <c r="D920" s="4"/>
      <c r="E920" s="4"/>
      <c r="F920" s="4"/>
      <c r="G920" s="4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48"/>
    </row>
    <row r="921" ht="14.25" customHeight="1" spans="1:38">
      <c r="A921" s="4"/>
      <c r="B921" s="30"/>
      <c r="C921" s="4"/>
      <c r="D921" s="4"/>
      <c r="E921" s="4"/>
      <c r="F921" s="4"/>
      <c r="G921" s="4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48"/>
    </row>
    <row r="922" ht="14.25" customHeight="1" spans="1:38">
      <c r="A922" s="4"/>
      <c r="B922" s="30"/>
      <c r="C922" s="4"/>
      <c r="D922" s="4"/>
      <c r="E922" s="4"/>
      <c r="F922" s="4"/>
      <c r="G922" s="4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48"/>
    </row>
    <row r="923" ht="14.25" customHeight="1" spans="1:38">
      <c r="A923" s="4"/>
      <c r="B923" s="30"/>
      <c r="C923" s="4"/>
      <c r="D923" s="4"/>
      <c r="E923" s="4"/>
      <c r="F923" s="4"/>
      <c r="G923" s="4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48"/>
    </row>
    <row r="924" ht="14.25" customHeight="1" spans="1:38">
      <c r="A924" s="4"/>
      <c r="B924" s="30"/>
      <c r="C924" s="4"/>
      <c r="D924" s="4"/>
      <c r="E924" s="4"/>
      <c r="F924" s="4"/>
      <c r="G924" s="4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48"/>
    </row>
    <row r="925" ht="14.25" customHeight="1" spans="1:38">
      <c r="A925" s="4"/>
      <c r="B925" s="30"/>
      <c r="C925" s="4"/>
      <c r="D925" s="4"/>
      <c r="E925" s="4"/>
      <c r="F925" s="4"/>
      <c r="G925" s="4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48"/>
    </row>
    <row r="926" ht="14.25" customHeight="1" spans="1:38">
      <c r="A926" s="4"/>
      <c r="B926" s="30"/>
      <c r="C926" s="4"/>
      <c r="D926" s="4"/>
      <c r="E926" s="4"/>
      <c r="F926" s="4"/>
      <c r="G926" s="4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48"/>
    </row>
    <row r="927" ht="14.25" customHeight="1" spans="1:38">
      <c r="A927" s="4"/>
      <c r="B927" s="30"/>
      <c r="C927" s="4"/>
      <c r="D927" s="4"/>
      <c r="E927" s="4"/>
      <c r="F927" s="4"/>
      <c r="G927" s="4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48"/>
    </row>
    <row r="928" ht="14.25" customHeight="1" spans="1:38">
      <c r="A928" s="4"/>
      <c r="B928" s="30"/>
      <c r="C928" s="4"/>
      <c r="D928" s="4"/>
      <c r="E928" s="4"/>
      <c r="F928" s="4"/>
      <c r="G928" s="4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48"/>
    </row>
    <row r="929" ht="14.25" customHeight="1" spans="1:38">
      <c r="A929" s="4"/>
      <c r="B929" s="30"/>
      <c r="C929" s="4"/>
      <c r="D929" s="4"/>
      <c r="E929" s="4"/>
      <c r="F929" s="4"/>
      <c r="G929" s="4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48"/>
    </row>
    <row r="930" ht="14.25" customHeight="1" spans="1:38">
      <c r="A930" s="4"/>
      <c r="B930" s="30"/>
      <c r="C930" s="4"/>
      <c r="D930" s="4"/>
      <c r="E930" s="4"/>
      <c r="F930" s="4"/>
      <c r="G930" s="4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48"/>
    </row>
    <row r="931" ht="14.25" customHeight="1" spans="1:38">
      <c r="A931" s="4"/>
      <c r="B931" s="30"/>
      <c r="C931" s="4"/>
      <c r="D931" s="4"/>
      <c r="E931" s="4"/>
      <c r="F931" s="4"/>
      <c r="G931" s="4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48"/>
    </row>
    <row r="932" ht="14.25" customHeight="1" spans="1:38">
      <c r="A932" s="4"/>
      <c r="B932" s="30"/>
      <c r="C932" s="4"/>
      <c r="D932" s="4"/>
      <c r="E932" s="4"/>
      <c r="F932" s="4"/>
      <c r="G932" s="4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48"/>
    </row>
    <row r="933" ht="14.25" customHeight="1" spans="1:38">
      <c r="A933" s="4"/>
      <c r="B933" s="30"/>
      <c r="C933" s="4"/>
      <c r="D933" s="4"/>
      <c r="E933" s="4"/>
      <c r="F933" s="4"/>
      <c r="G933" s="4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48"/>
    </row>
    <row r="934" ht="14.25" customHeight="1" spans="1:38">
      <c r="A934" s="4"/>
      <c r="B934" s="30"/>
      <c r="C934" s="4"/>
      <c r="D934" s="4"/>
      <c r="E934" s="4"/>
      <c r="F934" s="4"/>
      <c r="G934" s="4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48"/>
    </row>
    <row r="935" ht="14.25" customHeight="1" spans="1:38">
      <c r="A935" s="4"/>
      <c r="B935" s="30"/>
      <c r="C935" s="4"/>
      <c r="D935" s="4"/>
      <c r="E935" s="4"/>
      <c r="F935" s="4"/>
      <c r="G935" s="4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48"/>
    </row>
    <row r="936" ht="14.25" customHeight="1" spans="1:38">
      <c r="A936" s="4"/>
      <c r="B936" s="30"/>
      <c r="C936" s="4"/>
      <c r="D936" s="4"/>
      <c r="E936" s="4"/>
      <c r="F936" s="4"/>
      <c r="G936" s="4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48"/>
    </row>
    <row r="937" ht="14.25" customHeight="1" spans="1:38">
      <c r="A937" s="4"/>
      <c r="B937" s="30"/>
      <c r="C937" s="4"/>
      <c r="D937" s="4"/>
      <c r="E937" s="4"/>
      <c r="F937" s="4"/>
      <c r="G937" s="4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48"/>
    </row>
    <row r="938" ht="14.25" customHeight="1" spans="1:38">
      <c r="A938" s="4"/>
      <c r="B938" s="30"/>
      <c r="C938" s="4"/>
      <c r="D938" s="4"/>
      <c r="E938" s="4"/>
      <c r="F938" s="4"/>
      <c r="G938" s="4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48"/>
    </row>
    <row r="939" ht="14.25" customHeight="1" spans="1:38">
      <c r="A939" s="4"/>
      <c r="B939" s="30"/>
      <c r="C939" s="4"/>
      <c r="D939" s="4"/>
      <c r="E939" s="4"/>
      <c r="F939" s="4"/>
      <c r="G939" s="4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48"/>
    </row>
    <row r="940" ht="14.25" customHeight="1" spans="1:38">
      <c r="A940" s="4"/>
      <c r="B940" s="30"/>
      <c r="C940" s="4"/>
      <c r="D940" s="4"/>
      <c r="E940" s="4"/>
      <c r="F940" s="4"/>
      <c r="G940" s="4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48"/>
    </row>
    <row r="941" ht="14.25" customHeight="1" spans="1:38">
      <c r="A941" s="4"/>
      <c r="B941" s="30"/>
      <c r="C941" s="4"/>
      <c r="D941" s="4"/>
      <c r="E941" s="4"/>
      <c r="F941" s="4"/>
      <c r="G941" s="4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48"/>
    </row>
    <row r="942" ht="14.25" customHeight="1" spans="1:38">
      <c r="A942" s="4"/>
      <c r="B942" s="30"/>
      <c r="C942" s="4"/>
      <c r="D942" s="4"/>
      <c r="E942" s="4"/>
      <c r="F942" s="4"/>
      <c r="G942" s="4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48"/>
    </row>
    <row r="943" ht="14.25" customHeight="1" spans="1:38">
      <c r="A943" s="4"/>
      <c r="B943" s="30"/>
      <c r="C943" s="4"/>
      <c r="D943" s="4"/>
      <c r="E943" s="4"/>
      <c r="F943" s="4"/>
      <c r="G943" s="4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48"/>
    </row>
    <row r="944" ht="14.25" customHeight="1" spans="1:38">
      <c r="A944" s="4"/>
      <c r="B944" s="30"/>
      <c r="C944" s="4"/>
      <c r="D944" s="4"/>
      <c r="E944" s="4"/>
      <c r="F944" s="4"/>
      <c r="G944" s="4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48"/>
    </row>
    <row r="945" ht="14.25" customHeight="1" spans="1:38">
      <c r="A945" s="4"/>
      <c r="B945" s="30"/>
      <c r="C945" s="4"/>
      <c r="D945" s="4"/>
      <c r="E945" s="4"/>
      <c r="F945" s="4"/>
      <c r="G945" s="4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48"/>
    </row>
    <row r="946" ht="14.25" customHeight="1" spans="1:38">
      <c r="A946" s="4"/>
      <c r="B946" s="30"/>
      <c r="C946" s="4"/>
      <c r="D946" s="4"/>
      <c r="E946" s="4"/>
      <c r="F946" s="4"/>
      <c r="G946" s="4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48"/>
    </row>
    <row r="947" ht="14.25" customHeight="1" spans="1:38">
      <c r="A947" s="4"/>
      <c r="B947" s="30"/>
      <c r="C947" s="4"/>
      <c r="D947" s="4"/>
      <c r="E947" s="4"/>
      <c r="F947" s="4"/>
      <c r="G947" s="4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48"/>
    </row>
    <row r="948" ht="14.25" customHeight="1" spans="1:38">
      <c r="A948" s="4"/>
      <c r="B948" s="30"/>
      <c r="C948" s="4"/>
      <c r="D948" s="4"/>
      <c r="E948" s="4"/>
      <c r="F948" s="4"/>
      <c r="G948" s="4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48"/>
    </row>
    <row r="949" ht="14.25" customHeight="1" spans="1:38">
      <c r="A949" s="4"/>
      <c r="B949" s="30"/>
      <c r="C949" s="4"/>
      <c r="D949" s="4"/>
      <c r="E949" s="4"/>
      <c r="F949" s="4"/>
      <c r="G949" s="4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48"/>
    </row>
    <row r="950" ht="14.25" customHeight="1" spans="1:38">
      <c r="A950" s="4"/>
      <c r="B950" s="30"/>
      <c r="C950" s="4"/>
      <c r="D950" s="4"/>
      <c r="E950" s="4"/>
      <c r="F950" s="4"/>
      <c r="G950" s="4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48"/>
    </row>
    <row r="951" ht="14.25" customHeight="1" spans="1:38">
      <c r="A951" s="4"/>
      <c r="B951" s="30"/>
      <c r="C951" s="4"/>
      <c r="D951" s="4"/>
      <c r="E951" s="4"/>
      <c r="F951" s="4"/>
      <c r="G951" s="4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48"/>
    </row>
    <row r="952" ht="14.25" customHeight="1" spans="1:38">
      <c r="A952" s="4"/>
      <c r="B952" s="30"/>
      <c r="C952" s="4"/>
      <c r="D952" s="4"/>
      <c r="E952" s="4"/>
      <c r="F952" s="4"/>
      <c r="G952" s="4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48"/>
    </row>
    <row r="953" ht="14.25" customHeight="1" spans="1:38">
      <c r="A953" s="4"/>
      <c r="B953" s="30"/>
      <c r="C953" s="4"/>
      <c r="D953" s="4"/>
      <c r="E953" s="4"/>
      <c r="F953" s="4"/>
      <c r="G953" s="4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48"/>
    </row>
    <row r="954" ht="14.25" customHeight="1" spans="1:38">
      <c r="A954" s="4"/>
      <c r="B954" s="30"/>
      <c r="C954" s="4"/>
      <c r="D954" s="4"/>
      <c r="E954" s="4"/>
      <c r="F954" s="4"/>
      <c r="G954" s="4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48"/>
    </row>
    <row r="955" ht="14.25" customHeight="1" spans="1:38">
      <c r="A955" s="4"/>
      <c r="B955" s="30"/>
      <c r="C955" s="4"/>
      <c r="D955" s="4"/>
      <c r="E955" s="4"/>
      <c r="F955" s="4"/>
      <c r="G955" s="4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48"/>
    </row>
    <row r="956" ht="14.25" customHeight="1" spans="1:38">
      <c r="A956" s="4"/>
      <c r="B956" s="30"/>
      <c r="C956" s="4"/>
      <c r="D956" s="4"/>
      <c r="E956" s="4"/>
      <c r="F956" s="4"/>
      <c r="G956" s="4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48"/>
    </row>
    <row r="957" ht="14.25" customHeight="1" spans="1:38">
      <c r="A957" s="4"/>
      <c r="B957" s="30"/>
      <c r="C957" s="4"/>
      <c r="D957" s="4"/>
      <c r="E957" s="4"/>
      <c r="F957" s="4"/>
      <c r="G957" s="4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48"/>
    </row>
    <row r="958" ht="14.25" customHeight="1" spans="1:38">
      <c r="A958" s="4"/>
      <c r="B958" s="30"/>
      <c r="C958" s="4"/>
      <c r="D958" s="4"/>
      <c r="E958" s="4"/>
      <c r="F958" s="4"/>
      <c r="G958" s="4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48"/>
    </row>
    <row r="959" ht="14.25" customHeight="1" spans="1:38">
      <c r="A959" s="4"/>
      <c r="B959" s="30"/>
      <c r="C959" s="4"/>
      <c r="D959" s="4"/>
      <c r="E959" s="4"/>
      <c r="F959" s="4"/>
      <c r="G959" s="4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48"/>
    </row>
    <row r="960" ht="14.25" customHeight="1" spans="1:38">
      <c r="A960" s="4"/>
      <c r="B960" s="30"/>
      <c r="C960" s="4"/>
      <c r="D960" s="4"/>
      <c r="E960" s="4"/>
      <c r="F960" s="4"/>
      <c r="G960" s="4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48"/>
    </row>
    <row r="961" ht="14.25" customHeight="1" spans="1:38">
      <c r="A961" s="4"/>
      <c r="B961" s="30"/>
      <c r="C961" s="4"/>
      <c r="D961" s="4"/>
      <c r="E961" s="4"/>
      <c r="F961" s="4"/>
      <c r="G961" s="4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48"/>
    </row>
    <row r="962" ht="14.25" customHeight="1" spans="1:38">
      <c r="A962" s="4"/>
      <c r="B962" s="30"/>
      <c r="C962" s="4"/>
      <c r="D962" s="4"/>
      <c r="E962" s="4"/>
      <c r="F962" s="4"/>
      <c r="G962" s="4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48"/>
    </row>
    <row r="963" ht="14.25" customHeight="1" spans="1:38">
      <c r="A963" s="4"/>
      <c r="B963" s="30"/>
      <c r="C963" s="4"/>
      <c r="D963" s="4"/>
      <c r="E963" s="4"/>
      <c r="F963" s="4"/>
      <c r="G963" s="4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48"/>
    </row>
    <row r="964" ht="14.25" customHeight="1" spans="1:38">
      <c r="A964" s="4"/>
      <c r="B964" s="30"/>
      <c r="C964" s="4"/>
      <c r="D964" s="4"/>
      <c r="E964" s="4"/>
      <c r="F964" s="4"/>
      <c r="G964" s="4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48"/>
    </row>
    <row r="965" ht="14.25" customHeight="1" spans="1:38">
      <c r="A965" s="4"/>
      <c r="B965" s="30"/>
      <c r="C965" s="4"/>
      <c r="D965" s="4"/>
      <c r="E965" s="4"/>
      <c r="F965" s="4"/>
      <c r="G965" s="4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48"/>
    </row>
    <row r="966" ht="14.25" customHeight="1" spans="1:38">
      <c r="A966" s="4"/>
      <c r="B966" s="30"/>
      <c r="C966" s="4"/>
      <c r="D966" s="4"/>
      <c r="E966" s="4"/>
      <c r="F966" s="4"/>
      <c r="G966" s="4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48"/>
    </row>
    <row r="967" ht="14.25" customHeight="1" spans="1:38">
      <c r="A967" s="4"/>
      <c r="B967" s="30"/>
      <c r="C967" s="4"/>
      <c r="D967" s="4"/>
      <c r="E967" s="4"/>
      <c r="F967" s="4"/>
      <c r="G967" s="4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48"/>
    </row>
    <row r="968" ht="14.25" customHeight="1" spans="1:38">
      <c r="A968" s="4"/>
      <c r="B968" s="30"/>
      <c r="C968" s="4"/>
      <c r="D968" s="4"/>
      <c r="E968" s="4"/>
      <c r="F968" s="4"/>
      <c r="G968" s="4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48"/>
    </row>
    <row r="969" ht="14.25" customHeight="1" spans="1:38">
      <c r="A969" s="4"/>
      <c r="B969" s="30"/>
      <c r="C969" s="4"/>
      <c r="D969" s="4"/>
      <c r="E969" s="4"/>
      <c r="F969" s="4"/>
      <c r="G969" s="4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48"/>
    </row>
    <row r="970" ht="14.25" customHeight="1" spans="1:38">
      <c r="A970" s="4"/>
      <c r="B970" s="30"/>
      <c r="C970" s="4"/>
      <c r="D970" s="4"/>
      <c r="E970" s="4"/>
      <c r="F970" s="4"/>
      <c r="G970" s="4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48"/>
    </row>
    <row r="971" ht="14.25" customHeight="1" spans="1:38">
      <c r="A971" s="4"/>
      <c r="B971" s="30"/>
      <c r="C971" s="4"/>
      <c r="D971" s="4"/>
      <c r="E971" s="4"/>
      <c r="F971" s="4"/>
      <c r="G971" s="4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48"/>
    </row>
    <row r="972" ht="14.25" customHeight="1" spans="1:38">
      <c r="A972" s="4"/>
      <c r="B972" s="30"/>
      <c r="C972" s="4"/>
      <c r="D972" s="4"/>
      <c r="E972" s="4"/>
      <c r="F972" s="4"/>
      <c r="G972" s="4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48"/>
    </row>
    <row r="973" ht="14.25" customHeight="1" spans="1:38">
      <c r="A973" s="4"/>
      <c r="B973" s="30"/>
      <c r="C973" s="4"/>
      <c r="D973" s="4"/>
      <c r="E973" s="4"/>
      <c r="F973" s="4"/>
      <c r="G973" s="4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48"/>
    </row>
    <row r="974" ht="14.25" customHeight="1" spans="1:38">
      <c r="A974" s="4"/>
      <c r="B974" s="30"/>
      <c r="C974" s="4"/>
      <c r="D974" s="4"/>
      <c r="E974" s="4"/>
      <c r="F974" s="4"/>
      <c r="G974" s="4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48"/>
    </row>
    <row r="975" ht="14.25" customHeight="1" spans="1:38">
      <c r="A975" s="4"/>
      <c r="B975" s="30"/>
      <c r="C975" s="4"/>
      <c r="D975" s="4"/>
      <c r="E975" s="4"/>
      <c r="F975" s="4"/>
      <c r="G975" s="4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48"/>
    </row>
    <row r="976" ht="14.25" customHeight="1" spans="1:38">
      <c r="A976" s="4"/>
      <c r="B976" s="30"/>
      <c r="C976" s="4"/>
      <c r="D976" s="4"/>
      <c r="E976" s="4"/>
      <c r="F976" s="4"/>
      <c r="G976" s="4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48"/>
    </row>
    <row r="977" ht="14.25" customHeight="1" spans="1:38">
      <c r="A977" s="4"/>
      <c r="B977" s="30"/>
      <c r="C977" s="4"/>
      <c r="D977" s="4"/>
      <c r="E977" s="4"/>
      <c r="F977" s="4"/>
      <c r="G977" s="4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48"/>
    </row>
    <row r="978" ht="14.25" customHeight="1" spans="1:38">
      <c r="A978" s="4"/>
      <c r="B978" s="30"/>
      <c r="C978" s="4"/>
      <c r="D978" s="4"/>
      <c r="E978" s="4"/>
      <c r="F978" s="4"/>
      <c r="G978" s="4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48"/>
    </row>
    <row r="979" ht="14.25" customHeight="1" spans="1:38">
      <c r="A979" s="4"/>
      <c r="B979" s="30"/>
      <c r="C979" s="4"/>
      <c r="D979" s="4"/>
      <c r="E979" s="4"/>
      <c r="F979" s="4"/>
      <c r="G979" s="4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48"/>
    </row>
    <row r="980" ht="14.25" customHeight="1" spans="1:38">
      <c r="A980" s="4"/>
      <c r="B980" s="30"/>
      <c r="C980" s="4"/>
      <c r="D980" s="4"/>
      <c r="E980" s="4"/>
      <c r="F980" s="4"/>
      <c r="G980" s="4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48"/>
    </row>
    <row r="981" ht="14.25" customHeight="1" spans="1:38">
      <c r="A981" s="4"/>
      <c r="B981" s="30"/>
      <c r="C981" s="4"/>
      <c r="D981" s="4"/>
      <c r="E981" s="4"/>
      <c r="F981" s="4"/>
      <c r="G981" s="4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48"/>
    </row>
    <row r="982" ht="14.25" customHeight="1" spans="1:38">
      <c r="A982" s="4"/>
      <c r="B982" s="30"/>
      <c r="C982" s="4"/>
      <c r="D982" s="4"/>
      <c r="E982" s="4"/>
      <c r="F982" s="4"/>
      <c r="G982" s="4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48"/>
    </row>
    <row r="983" ht="14.25" customHeight="1" spans="1:38">
      <c r="A983" s="4"/>
      <c r="B983" s="30"/>
      <c r="C983" s="4"/>
      <c r="D983" s="4"/>
      <c r="E983" s="4"/>
      <c r="F983" s="4"/>
      <c r="G983" s="4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48"/>
    </row>
    <row r="984" ht="14.25" customHeight="1" spans="1:38">
      <c r="A984" s="4"/>
      <c r="B984" s="30"/>
      <c r="C984" s="4"/>
      <c r="D984" s="4"/>
      <c r="E984" s="4"/>
      <c r="F984" s="4"/>
      <c r="G984" s="4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48"/>
    </row>
    <row r="985" ht="14.25" customHeight="1" spans="1:38">
      <c r="A985" s="4"/>
      <c r="B985" s="30"/>
      <c r="C985" s="4"/>
      <c r="D985" s="4"/>
      <c r="E985" s="4"/>
      <c r="F985" s="4"/>
      <c r="G985" s="4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48"/>
    </row>
    <row r="986" ht="14.25" customHeight="1" spans="1:38">
      <c r="A986" s="4"/>
      <c r="B986" s="30"/>
      <c r="C986" s="4"/>
      <c r="D986" s="4"/>
      <c r="E986" s="4"/>
      <c r="F986" s="4"/>
      <c r="G986" s="4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48"/>
    </row>
    <row r="987" ht="14.25" customHeight="1" spans="1:38">
      <c r="A987" s="4"/>
      <c r="B987" s="30"/>
      <c r="C987" s="4"/>
      <c r="D987" s="4"/>
      <c r="E987" s="4"/>
      <c r="F987" s="4"/>
      <c r="G987" s="4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48"/>
    </row>
    <row r="988" ht="14.25" customHeight="1" spans="1:38">
      <c r="A988" s="4"/>
      <c r="B988" s="30"/>
      <c r="C988" s="4"/>
      <c r="D988" s="4"/>
      <c r="E988" s="4"/>
      <c r="F988" s="4"/>
      <c r="G988" s="4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48"/>
    </row>
    <row r="989" ht="14.25" customHeight="1" spans="1:38">
      <c r="A989" s="4"/>
      <c r="B989" s="30"/>
      <c r="C989" s="4"/>
      <c r="D989" s="4"/>
      <c r="E989" s="4"/>
      <c r="F989" s="4"/>
      <c r="G989" s="4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48"/>
    </row>
    <row r="990" ht="14.25" customHeight="1" spans="1:38">
      <c r="A990" s="4"/>
      <c r="B990" s="30"/>
      <c r="C990" s="4"/>
      <c r="D990" s="4"/>
      <c r="E990" s="4"/>
      <c r="F990" s="4"/>
      <c r="G990" s="4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48"/>
    </row>
    <row r="991" ht="14.25" customHeight="1" spans="1:38">
      <c r="A991" s="4"/>
      <c r="B991" s="30"/>
      <c r="C991" s="4"/>
      <c r="D991" s="4"/>
      <c r="E991" s="4"/>
      <c r="F991" s="4"/>
      <c r="G991" s="4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48"/>
    </row>
    <row r="992" ht="14.25" customHeight="1" spans="1:38">
      <c r="A992" s="4"/>
      <c r="B992" s="30"/>
      <c r="C992" s="4"/>
      <c r="D992" s="4"/>
      <c r="E992" s="4"/>
      <c r="F992" s="4"/>
      <c r="G992" s="4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48"/>
    </row>
    <row r="993" ht="14.25" customHeight="1" spans="1:38">
      <c r="A993" s="4"/>
      <c r="B993" s="30"/>
      <c r="C993" s="4"/>
      <c r="D993" s="4"/>
      <c r="E993" s="4"/>
      <c r="F993" s="4"/>
      <c r="G993" s="4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48"/>
    </row>
    <row r="994" ht="14.25" customHeight="1" spans="1:38">
      <c r="A994" s="4"/>
      <c r="B994" s="30"/>
      <c r="C994" s="4"/>
      <c r="D994" s="4"/>
      <c r="E994" s="4"/>
      <c r="F994" s="4"/>
      <c r="G994" s="4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48"/>
    </row>
    <row r="995" ht="14.25" customHeight="1" spans="1:38">
      <c r="A995" s="4"/>
      <c r="B995" s="30"/>
      <c r="C995" s="4"/>
      <c r="D995" s="4"/>
      <c r="E995" s="4"/>
      <c r="F995" s="4"/>
      <c r="G995" s="4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48"/>
    </row>
    <row r="996" ht="14.25" customHeight="1" spans="1:38">
      <c r="A996" s="4"/>
      <c r="B996" s="30"/>
      <c r="C996" s="4"/>
      <c r="D996" s="4"/>
      <c r="E996" s="4"/>
      <c r="F996" s="4"/>
      <c r="G996" s="4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48"/>
    </row>
    <row r="997" ht="14.25" customHeight="1" spans="1:38">
      <c r="A997" s="4"/>
      <c r="B997" s="30"/>
      <c r="C997" s="4"/>
      <c r="D997" s="4"/>
      <c r="E997" s="4"/>
      <c r="F997" s="4"/>
      <c r="G997" s="4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48"/>
    </row>
    <row r="998" ht="14.25" customHeight="1" spans="1:38">
      <c r="A998" s="4"/>
      <c r="B998" s="30"/>
      <c r="C998" s="4"/>
      <c r="D998" s="4"/>
      <c r="E998" s="4"/>
      <c r="F998" s="4"/>
      <c r="G998" s="4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48"/>
    </row>
    <row r="999" ht="14.25" customHeight="1" spans="1:38">
      <c r="A999" s="4"/>
      <c r="B999" s="30"/>
      <c r="C999" s="4"/>
      <c r="D999" s="4"/>
      <c r="E999" s="4"/>
      <c r="F999" s="4"/>
      <c r="G999" s="4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48"/>
    </row>
    <row r="1000" ht="14.25" customHeight="1" spans="1:38">
      <c r="A1000" s="4"/>
      <c r="B1000" s="30"/>
      <c r="C1000" s="4"/>
      <c r="D1000" s="4"/>
      <c r="E1000" s="4"/>
      <c r="F1000" s="4"/>
      <c r="G1000" s="4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48"/>
    </row>
  </sheetData>
  <dataValidations count="2">
    <dataValidation type="list" allowBlank="1" showErrorMessage="1" sqref="D5:D15">
      <formula1>спр!$B$3:$B$13</formula1>
    </dataValidation>
    <dataValidation type="list" allowBlank="1" showErrorMessage="1" sqref="D16:D43">
      <formula1>спр!$B$3:$B$12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37.140625" customWidth="1"/>
    <col min="4" max="4" width="18.859375" customWidth="1" outlineLevel="1"/>
    <col min="5" max="5" width="30" customWidth="1" outlineLevel="1"/>
    <col min="6" max="6" width="22.7109375" customWidth="1" outlineLevel="1"/>
    <col min="7" max="7" width="27.5703125" customWidth="1" outlineLevel="1"/>
    <col min="8" max="37" width="10.7109375" customWidth="1"/>
    <col min="38" max="38" width="14" customWidth="1"/>
  </cols>
  <sheetData>
    <row r="1" ht="6.75" customHeight="1" spans="1:38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7"/>
    </row>
    <row r="2" ht="14.25" customHeight="1" spans="1:38">
      <c r="A2" s="1"/>
      <c r="B2" s="3" t="str">
        <f>СВОД!B4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7"/>
    </row>
    <row r="3" ht="14.25" customHeight="1" spans="1:38">
      <c r="A3" s="4"/>
      <c r="B3" s="5" t="s">
        <v>0</v>
      </c>
      <c r="C3" s="4"/>
      <c r="D3" s="4"/>
      <c r="E3" s="4"/>
      <c r="F3" s="4"/>
      <c r="G3" s="4"/>
      <c r="H3" s="2" t="str">
        <f>СВОД!E5</f>
        <v>ср</v>
      </c>
      <c r="I3" s="2" t="str">
        <f>СВОД!F5</f>
        <v>чт</v>
      </c>
      <c r="J3" s="2" t="str">
        <f>СВОД!G5</f>
        <v>пт</v>
      </c>
      <c r="K3" s="23" t="str">
        <f>СВОД!H5</f>
        <v>сб</v>
      </c>
      <c r="L3" s="23" t="str">
        <f>СВОД!I5</f>
        <v>вс</v>
      </c>
      <c r="M3" s="2" t="str">
        <f>СВОД!J5</f>
        <v>пн</v>
      </c>
      <c r="N3" s="2" t="str">
        <f>СВОД!K5</f>
        <v>вт</v>
      </c>
      <c r="O3" s="2" t="str">
        <f>СВОД!L5</f>
        <v>ср</v>
      </c>
      <c r="P3" s="2" t="str">
        <f>СВОД!M5</f>
        <v>чт</v>
      </c>
      <c r="Q3" s="2" t="str">
        <f>СВОД!N5</f>
        <v>пт</v>
      </c>
      <c r="R3" s="23" t="str">
        <f>СВОД!O5</f>
        <v>сб</v>
      </c>
      <c r="S3" s="23" t="str">
        <f>СВОД!P5</f>
        <v>вс</v>
      </c>
      <c r="T3" s="2" t="str">
        <f>СВОД!Q5</f>
        <v>пн</v>
      </c>
      <c r="U3" s="2" t="str">
        <f>СВОД!R5</f>
        <v>вт</v>
      </c>
      <c r="V3" s="2" t="str">
        <f>СВОД!S5</f>
        <v>ср</v>
      </c>
      <c r="W3" s="2" t="str">
        <f>СВОД!T5</f>
        <v>чт</v>
      </c>
      <c r="X3" s="2" t="str">
        <f>СВОД!U5</f>
        <v>пт</v>
      </c>
      <c r="Y3" s="23" t="str">
        <f>СВОД!V5</f>
        <v>сб</v>
      </c>
      <c r="Z3" s="23" t="str">
        <f>СВОД!W5</f>
        <v>вс</v>
      </c>
      <c r="AA3" s="2" t="str">
        <f>СВОД!X5</f>
        <v>пн</v>
      </c>
      <c r="AB3" s="2" t="str">
        <f>СВОД!Y5</f>
        <v>вт</v>
      </c>
      <c r="AC3" s="2" t="str">
        <f>СВОД!Z5</f>
        <v>ср</v>
      </c>
      <c r="AD3" s="2" t="str">
        <f>СВОД!AA5</f>
        <v>чт</v>
      </c>
      <c r="AE3" s="2" t="str">
        <f>СВОД!AB5</f>
        <v>пт</v>
      </c>
      <c r="AF3" s="23" t="str">
        <f>СВОД!AC5</f>
        <v>сб</v>
      </c>
      <c r="AG3" s="23" t="str">
        <f>СВОД!AD5</f>
        <v>вс</v>
      </c>
      <c r="AH3" s="2" t="str">
        <f>СВОД!AE5</f>
        <v>пн</v>
      </c>
      <c r="AI3" s="2" t="str">
        <f>СВОД!AF5</f>
        <v>вт</v>
      </c>
      <c r="AJ3" s="2" t="str">
        <f>СВОД!AG5</f>
        <v>ср</v>
      </c>
      <c r="AK3" s="2" t="str">
        <f>СВОД!AI5</f>
        <v>пт</v>
      </c>
      <c r="AL3" s="48"/>
    </row>
    <row r="4" ht="14.25" customHeight="1" spans="1:38">
      <c r="A4" s="6"/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13">
        <f>СВОД!E6</f>
        <v>45931</v>
      </c>
      <c r="I4" s="13">
        <f>СВОД!F6</f>
        <v>45932</v>
      </c>
      <c r="J4" s="13">
        <f>СВОД!G6</f>
        <v>45933</v>
      </c>
      <c r="K4" s="24">
        <f>СВОД!H6</f>
        <v>45934</v>
      </c>
      <c r="L4" s="24">
        <f>СВОД!I6</f>
        <v>45935</v>
      </c>
      <c r="M4" s="13">
        <f>СВОД!J6</f>
        <v>45936</v>
      </c>
      <c r="N4" s="13">
        <f>СВОД!K6</f>
        <v>45937</v>
      </c>
      <c r="O4" s="13">
        <f>СВОД!L6</f>
        <v>45938</v>
      </c>
      <c r="P4" s="13">
        <f>СВОД!M6</f>
        <v>45939</v>
      </c>
      <c r="Q4" s="13">
        <f>СВОД!N6</f>
        <v>45940</v>
      </c>
      <c r="R4" s="24">
        <f>СВОД!O6</f>
        <v>45941</v>
      </c>
      <c r="S4" s="24">
        <f>СВОД!P6</f>
        <v>45942</v>
      </c>
      <c r="T4" s="13">
        <f>СВОД!Q6</f>
        <v>45943</v>
      </c>
      <c r="U4" s="13">
        <f>СВОД!R6</f>
        <v>45944</v>
      </c>
      <c r="V4" s="13">
        <f>СВОД!S6</f>
        <v>45945</v>
      </c>
      <c r="W4" s="13">
        <f>СВОД!T6</f>
        <v>45946</v>
      </c>
      <c r="X4" s="13">
        <f>СВОД!U6</f>
        <v>45947</v>
      </c>
      <c r="Y4" s="24">
        <f>СВОД!V6</f>
        <v>45948</v>
      </c>
      <c r="Z4" s="24">
        <f>СВОД!W6</f>
        <v>45949</v>
      </c>
      <c r="AA4" s="13">
        <f>СВОД!X6</f>
        <v>45950</v>
      </c>
      <c r="AB4" s="13">
        <f>СВОД!Y6</f>
        <v>45951</v>
      </c>
      <c r="AC4" s="13">
        <f>СВОД!Z6</f>
        <v>45952</v>
      </c>
      <c r="AD4" s="13">
        <f>СВОД!AA6</f>
        <v>45953</v>
      </c>
      <c r="AE4" s="13">
        <f>СВОД!AB6</f>
        <v>45954</v>
      </c>
      <c r="AF4" s="24">
        <f>СВОД!AC6</f>
        <v>45955</v>
      </c>
      <c r="AG4" s="24">
        <f>СВОД!AD6</f>
        <v>45956</v>
      </c>
      <c r="AH4" s="13">
        <f>СВОД!AE6</f>
        <v>45957</v>
      </c>
      <c r="AI4" s="13">
        <f>СВОД!AF6</f>
        <v>45958</v>
      </c>
      <c r="AJ4" s="13">
        <f>СВОД!AG6</f>
        <v>45959</v>
      </c>
      <c r="AK4" s="13">
        <f>СВОД!AI6</f>
        <v>45961</v>
      </c>
      <c r="AL4" s="26" t="s">
        <v>7</v>
      </c>
    </row>
    <row r="5" ht="14.25" customHeight="1" spans="1:38">
      <c r="A5" s="6"/>
      <c r="B5" s="20">
        <v>1</v>
      </c>
      <c r="C5" s="9" t="s">
        <v>93</v>
      </c>
      <c r="D5" s="39"/>
      <c r="E5" s="40"/>
      <c r="F5" s="40"/>
      <c r="G5" s="41"/>
      <c r="H5" s="15"/>
      <c r="I5" s="15"/>
      <c r="J5" s="15"/>
      <c r="K5" s="25"/>
      <c r="L5" s="25"/>
      <c r="M5" s="15"/>
      <c r="N5" s="15"/>
      <c r="O5" s="15"/>
      <c r="P5" s="15"/>
      <c r="Q5" s="15"/>
      <c r="R5" s="25"/>
      <c r="S5" s="25"/>
      <c r="T5" s="15"/>
      <c r="U5" s="15"/>
      <c r="V5" s="15"/>
      <c r="W5" s="15"/>
      <c r="X5" s="15"/>
      <c r="Y5" s="25"/>
      <c r="Z5" s="25"/>
      <c r="AA5" s="15"/>
      <c r="AB5" s="15"/>
      <c r="AC5" s="15"/>
      <c r="AD5" s="15"/>
      <c r="AE5" s="15"/>
      <c r="AF5" s="25"/>
      <c r="AG5" s="25"/>
      <c r="AH5" s="15"/>
      <c r="AI5" s="15"/>
      <c r="AJ5" s="15"/>
      <c r="AK5" s="15"/>
      <c r="AL5" s="49">
        <f t="shared" ref="AL5:AL44" si="0">SUM(H5:AK5)</f>
        <v>0</v>
      </c>
    </row>
    <row r="6" ht="14.25" customHeight="1" spans="1:38">
      <c r="A6" s="4"/>
      <c r="B6" s="8">
        <f t="shared" ref="B6:B43" si="1">B5+1</f>
        <v>2</v>
      </c>
      <c r="C6" s="9" t="s">
        <v>94</v>
      </c>
      <c r="D6" s="10"/>
      <c r="E6" s="10"/>
      <c r="F6" s="14"/>
      <c r="G6" s="42"/>
      <c r="H6" s="15"/>
      <c r="I6" s="15"/>
      <c r="J6" s="15"/>
      <c r="K6" s="25"/>
      <c r="L6" s="25"/>
      <c r="M6" s="15"/>
      <c r="N6" s="15"/>
      <c r="O6" s="15"/>
      <c r="P6" s="15"/>
      <c r="Q6" s="15"/>
      <c r="R6" s="25"/>
      <c r="S6" s="25"/>
      <c r="T6" s="15"/>
      <c r="U6" s="15"/>
      <c r="V6" s="15"/>
      <c r="W6" s="15"/>
      <c r="X6" s="15"/>
      <c r="Y6" s="25"/>
      <c r="Z6" s="25"/>
      <c r="AA6" s="15"/>
      <c r="AB6" s="15"/>
      <c r="AC6" s="15"/>
      <c r="AD6" s="15"/>
      <c r="AE6" s="15"/>
      <c r="AF6" s="25"/>
      <c r="AG6" s="25"/>
      <c r="AH6" s="15"/>
      <c r="AI6" s="15"/>
      <c r="AJ6" s="15"/>
      <c r="AK6" s="15"/>
      <c r="AL6" s="49">
        <f t="shared" si="0"/>
        <v>0</v>
      </c>
    </row>
    <row r="7" ht="14.25" customHeight="1" spans="1:38">
      <c r="A7" s="4"/>
      <c r="B7" s="8">
        <f t="shared" si="1"/>
        <v>3</v>
      </c>
      <c r="C7" s="10" t="s">
        <v>10</v>
      </c>
      <c r="D7" s="10"/>
      <c r="E7" s="10"/>
      <c r="F7" s="14"/>
      <c r="G7" s="42"/>
      <c r="H7" s="15"/>
      <c r="I7" s="15"/>
      <c r="J7" s="15"/>
      <c r="K7" s="25"/>
      <c r="L7" s="25"/>
      <c r="M7" s="15"/>
      <c r="N7" s="15"/>
      <c r="O7" s="15"/>
      <c r="P7" s="15"/>
      <c r="Q7" s="15"/>
      <c r="R7" s="25"/>
      <c r="S7" s="25"/>
      <c r="T7" s="15"/>
      <c r="U7" s="15"/>
      <c r="V7" s="15"/>
      <c r="W7" s="15"/>
      <c r="X7" s="15"/>
      <c r="Y7" s="25"/>
      <c r="Z7" s="25"/>
      <c r="AA7" s="15"/>
      <c r="AB7" s="15"/>
      <c r="AC7" s="15"/>
      <c r="AD7" s="15"/>
      <c r="AE7" s="15"/>
      <c r="AF7" s="25"/>
      <c r="AG7" s="25"/>
      <c r="AH7" s="15"/>
      <c r="AI7" s="15"/>
      <c r="AJ7" s="15"/>
      <c r="AK7" s="15"/>
      <c r="AL7" s="49">
        <f t="shared" si="0"/>
        <v>0</v>
      </c>
    </row>
    <row r="8" ht="14.25" customHeight="1" spans="1:38">
      <c r="A8" s="4"/>
      <c r="B8" s="8">
        <f t="shared" si="1"/>
        <v>4</v>
      </c>
      <c r="C8" s="10" t="s">
        <v>276</v>
      </c>
      <c r="D8" s="14"/>
      <c r="E8" s="10"/>
      <c r="F8" s="18"/>
      <c r="G8" s="43"/>
      <c r="H8" s="15"/>
      <c r="I8" s="15"/>
      <c r="J8" s="15"/>
      <c r="K8" s="25"/>
      <c r="L8" s="25"/>
      <c r="M8" s="15"/>
      <c r="N8" s="15"/>
      <c r="O8" s="15"/>
      <c r="P8" s="15"/>
      <c r="Q8" s="15"/>
      <c r="R8" s="25"/>
      <c r="S8" s="25"/>
      <c r="T8" s="15"/>
      <c r="U8" s="15"/>
      <c r="V8" s="15"/>
      <c r="W8" s="15"/>
      <c r="X8" s="15"/>
      <c r="Y8" s="25"/>
      <c r="Z8" s="25"/>
      <c r="AA8" s="15"/>
      <c r="AB8" s="15"/>
      <c r="AC8" s="15"/>
      <c r="AD8" s="15"/>
      <c r="AE8" s="15"/>
      <c r="AF8" s="25"/>
      <c r="AG8" s="25"/>
      <c r="AH8" s="15"/>
      <c r="AI8" s="15"/>
      <c r="AJ8" s="15"/>
      <c r="AK8" s="15"/>
      <c r="AL8" s="49">
        <f t="shared" si="0"/>
        <v>0</v>
      </c>
    </row>
    <row r="9" ht="14.25" customHeight="1" spans="1:38">
      <c r="A9" s="4"/>
      <c r="B9" s="8">
        <f t="shared" si="1"/>
        <v>5</v>
      </c>
      <c r="C9" s="10" t="s">
        <v>277</v>
      </c>
      <c r="D9" s="10"/>
      <c r="E9" s="16"/>
      <c r="F9" s="14"/>
      <c r="G9" s="42"/>
      <c r="H9" s="15"/>
      <c r="I9" s="15"/>
      <c r="J9" s="15"/>
      <c r="K9" s="25"/>
      <c r="L9" s="25"/>
      <c r="M9" s="15"/>
      <c r="N9" s="15"/>
      <c r="O9" s="15"/>
      <c r="P9" s="15"/>
      <c r="Q9" s="15"/>
      <c r="R9" s="25"/>
      <c r="S9" s="25"/>
      <c r="T9" s="15"/>
      <c r="U9" s="15"/>
      <c r="V9" s="15"/>
      <c r="W9" s="15"/>
      <c r="X9" s="15"/>
      <c r="Y9" s="25"/>
      <c r="Z9" s="25"/>
      <c r="AA9" s="15"/>
      <c r="AB9" s="15"/>
      <c r="AC9" s="15"/>
      <c r="AD9" s="15"/>
      <c r="AE9" s="15"/>
      <c r="AF9" s="25"/>
      <c r="AG9" s="25"/>
      <c r="AH9" s="15"/>
      <c r="AI9" s="15"/>
      <c r="AJ9" s="15"/>
      <c r="AK9" s="15"/>
      <c r="AL9" s="49">
        <f t="shared" si="0"/>
        <v>0</v>
      </c>
    </row>
    <row r="10" ht="14.25" customHeight="1" spans="1:38">
      <c r="A10" s="4"/>
      <c r="B10" s="8">
        <f t="shared" si="1"/>
        <v>6</v>
      </c>
      <c r="C10" s="14" t="s">
        <v>136</v>
      </c>
      <c r="D10" s="10"/>
      <c r="E10" s="16"/>
      <c r="F10" s="18"/>
      <c r="G10" s="44"/>
      <c r="H10" s="15"/>
      <c r="I10" s="15"/>
      <c r="J10" s="15"/>
      <c r="K10" s="25"/>
      <c r="L10" s="25"/>
      <c r="M10" s="15"/>
      <c r="N10" s="15"/>
      <c r="O10" s="15"/>
      <c r="P10" s="15"/>
      <c r="Q10" s="15"/>
      <c r="R10" s="25"/>
      <c r="S10" s="25"/>
      <c r="T10" s="15"/>
      <c r="U10" s="15"/>
      <c r="V10" s="15"/>
      <c r="W10" s="15"/>
      <c r="X10" s="15"/>
      <c r="Y10" s="25"/>
      <c r="Z10" s="25"/>
      <c r="AA10" s="15"/>
      <c r="AB10" s="15"/>
      <c r="AC10" s="15"/>
      <c r="AD10" s="15"/>
      <c r="AE10" s="15"/>
      <c r="AF10" s="25"/>
      <c r="AG10" s="25"/>
      <c r="AH10" s="15"/>
      <c r="AI10" s="15"/>
      <c r="AJ10" s="15"/>
      <c r="AK10" s="15"/>
      <c r="AL10" s="49">
        <f t="shared" si="0"/>
        <v>0</v>
      </c>
    </row>
    <row r="11" ht="14.25" customHeight="1" spans="1:38">
      <c r="A11" s="4"/>
      <c r="B11" s="8">
        <f t="shared" si="1"/>
        <v>7</v>
      </c>
      <c r="C11" s="14" t="s">
        <v>278</v>
      </c>
      <c r="D11" s="10"/>
      <c r="E11" s="16"/>
      <c r="F11" s="18"/>
      <c r="G11" s="44"/>
      <c r="H11" s="15"/>
      <c r="I11" s="15"/>
      <c r="J11" s="15"/>
      <c r="K11" s="25"/>
      <c r="L11" s="25"/>
      <c r="M11" s="15"/>
      <c r="N11" s="15"/>
      <c r="O11" s="15"/>
      <c r="P11" s="15"/>
      <c r="Q11" s="15"/>
      <c r="R11" s="25"/>
      <c r="S11" s="25"/>
      <c r="T11" s="15"/>
      <c r="U11" s="15"/>
      <c r="V11" s="15"/>
      <c r="W11" s="15"/>
      <c r="X11" s="15"/>
      <c r="Y11" s="25"/>
      <c r="Z11" s="25"/>
      <c r="AA11" s="15"/>
      <c r="AB11" s="15"/>
      <c r="AC11" s="15"/>
      <c r="AD11" s="15"/>
      <c r="AE11" s="15"/>
      <c r="AF11" s="25"/>
      <c r="AG11" s="25"/>
      <c r="AH11" s="15"/>
      <c r="AI11" s="15"/>
      <c r="AJ11" s="15"/>
      <c r="AK11" s="15"/>
      <c r="AL11" s="49">
        <f t="shared" si="0"/>
        <v>0</v>
      </c>
    </row>
    <row r="12" ht="14.25" customHeight="1" spans="1:38">
      <c r="A12" s="4"/>
      <c r="B12" s="8">
        <f t="shared" si="1"/>
        <v>8</v>
      </c>
      <c r="C12" s="14"/>
      <c r="D12" s="10"/>
      <c r="E12" s="16"/>
      <c r="F12" s="18"/>
      <c r="G12" s="44"/>
      <c r="H12" s="15"/>
      <c r="I12" s="15"/>
      <c r="J12" s="15"/>
      <c r="K12" s="24"/>
      <c r="L12" s="24"/>
      <c r="M12" s="15"/>
      <c r="N12" s="15"/>
      <c r="O12" s="15"/>
      <c r="P12" s="15"/>
      <c r="Q12" s="15"/>
      <c r="R12" s="24"/>
      <c r="S12" s="24"/>
      <c r="T12" s="15"/>
      <c r="U12" s="15"/>
      <c r="V12" s="15"/>
      <c r="W12" s="15"/>
      <c r="X12" s="15"/>
      <c r="Y12" s="24"/>
      <c r="Z12" s="24"/>
      <c r="AA12" s="15"/>
      <c r="AB12" s="15"/>
      <c r="AC12" s="15"/>
      <c r="AD12" s="15"/>
      <c r="AE12" s="15"/>
      <c r="AF12" s="24"/>
      <c r="AG12" s="24"/>
      <c r="AH12" s="15"/>
      <c r="AI12" s="15"/>
      <c r="AJ12" s="15"/>
      <c r="AK12" s="15"/>
      <c r="AL12" s="49">
        <f t="shared" si="0"/>
        <v>0</v>
      </c>
    </row>
    <row r="13" ht="14.25" customHeight="1" spans="1:38">
      <c r="A13" s="4"/>
      <c r="B13" s="8">
        <f t="shared" si="1"/>
        <v>9</v>
      </c>
      <c r="C13" s="14"/>
      <c r="D13" s="10"/>
      <c r="E13" s="16"/>
      <c r="F13" s="18"/>
      <c r="G13" s="44"/>
      <c r="H13" s="15"/>
      <c r="I13" s="15"/>
      <c r="J13" s="15"/>
      <c r="K13" s="25"/>
      <c r="L13" s="25"/>
      <c r="M13" s="15"/>
      <c r="N13" s="15"/>
      <c r="O13" s="15"/>
      <c r="P13" s="15"/>
      <c r="Q13" s="15"/>
      <c r="R13" s="25"/>
      <c r="S13" s="25"/>
      <c r="T13" s="15"/>
      <c r="U13" s="15"/>
      <c r="V13" s="15"/>
      <c r="W13" s="15"/>
      <c r="X13" s="15"/>
      <c r="Y13" s="25"/>
      <c r="Z13" s="25"/>
      <c r="AA13" s="15"/>
      <c r="AB13" s="15"/>
      <c r="AC13" s="15"/>
      <c r="AD13" s="15"/>
      <c r="AE13" s="15"/>
      <c r="AF13" s="25"/>
      <c r="AG13" s="25"/>
      <c r="AH13" s="15"/>
      <c r="AI13" s="15"/>
      <c r="AJ13" s="15"/>
      <c r="AK13" s="15"/>
      <c r="AL13" s="49">
        <f t="shared" si="0"/>
        <v>0</v>
      </c>
    </row>
    <row r="14" ht="14.25" customHeight="1" spans="1:38">
      <c r="A14" s="4"/>
      <c r="B14" s="8">
        <f t="shared" si="1"/>
        <v>10</v>
      </c>
      <c r="C14" s="14"/>
      <c r="D14" s="14"/>
      <c r="E14" s="18"/>
      <c r="F14" s="18"/>
      <c r="G14" s="45"/>
      <c r="H14" s="15"/>
      <c r="I14" s="15"/>
      <c r="J14" s="15"/>
      <c r="K14" s="25"/>
      <c r="L14" s="25"/>
      <c r="M14" s="15"/>
      <c r="N14" s="15"/>
      <c r="O14" s="15"/>
      <c r="P14" s="15"/>
      <c r="Q14" s="15"/>
      <c r="R14" s="25"/>
      <c r="S14" s="25"/>
      <c r="T14" s="15"/>
      <c r="U14" s="15"/>
      <c r="V14" s="15"/>
      <c r="W14" s="15"/>
      <c r="X14" s="15"/>
      <c r="Y14" s="25"/>
      <c r="Z14" s="25"/>
      <c r="AA14" s="15"/>
      <c r="AB14" s="15"/>
      <c r="AC14" s="15"/>
      <c r="AD14" s="15"/>
      <c r="AE14" s="15"/>
      <c r="AF14" s="25"/>
      <c r="AG14" s="25"/>
      <c r="AH14" s="15"/>
      <c r="AI14" s="15"/>
      <c r="AJ14" s="15"/>
      <c r="AK14" s="15"/>
      <c r="AL14" s="49">
        <f t="shared" si="0"/>
        <v>0</v>
      </c>
    </row>
    <row r="15" ht="14.25" customHeight="1" spans="1:38">
      <c r="A15" s="4"/>
      <c r="B15" s="8">
        <f t="shared" si="1"/>
        <v>11</v>
      </c>
      <c r="C15" s="14"/>
      <c r="D15" s="14"/>
      <c r="E15" s="18"/>
      <c r="F15" s="14"/>
      <c r="G15" s="46"/>
      <c r="H15" s="15"/>
      <c r="I15" s="15"/>
      <c r="J15" s="15"/>
      <c r="K15" s="25"/>
      <c r="L15" s="25"/>
      <c r="M15" s="15"/>
      <c r="N15" s="15"/>
      <c r="O15" s="15"/>
      <c r="P15" s="15"/>
      <c r="Q15" s="15"/>
      <c r="R15" s="25"/>
      <c r="S15" s="25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49">
        <f t="shared" si="0"/>
        <v>0</v>
      </c>
    </row>
    <row r="16" ht="14.25" hidden="1" customHeight="1" outlineLevel="1" spans="1:38">
      <c r="A16" s="4"/>
      <c r="B16" s="8">
        <f t="shared" si="1"/>
        <v>12</v>
      </c>
      <c r="C16" s="14" t="s">
        <v>8</v>
      </c>
      <c r="D16" s="14"/>
      <c r="E16" s="18"/>
      <c r="F16" s="14"/>
      <c r="G16" s="46"/>
      <c r="H16" s="15"/>
      <c r="I16" s="15"/>
      <c r="J16" s="15"/>
      <c r="K16" s="25"/>
      <c r="L16" s="25"/>
      <c r="M16" s="15"/>
      <c r="N16" s="15"/>
      <c r="O16" s="15"/>
      <c r="P16" s="15"/>
      <c r="Q16" s="15"/>
      <c r="R16" s="25"/>
      <c r="S16" s="25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49">
        <f t="shared" si="0"/>
        <v>0</v>
      </c>
    </row>
    <row r="17" ht="14.25" hidden="1" customHeight="1" outlineLevel="1" spans="1:38">
      <c r="A17" s="4"/>
      <c r="B17" s="8">
        <f t="shared" si="1"/>
        <v>13</v>
      </c>
      <c r="C17" s="14" t="s">
        <v>9</v>
      </c>
      <c r="D17" s="14"/>
      <c r="E17" s="18"/>
      <c r="F17" s="14"/>
      <c r="G17" s="46"/>
      <c r="H17" s="15"/>
      <c r="I17" s="15"/>
      <c r="J17" s="15"/>
      <c r="K17" s="25"/>
      <c r="L17" s="25"/>
      <c r="M17" s="15"/>
      <c r="N17" s="15"/>
      <c r="O17" s="15"/>
      <c r="P17" s="15"/>
      <c r="Q17" s="15"/>
      <c r="R17" s="25"/>
      <c r="S17" s="25"/>
      <c r="T17" s="15"/>
      <c r="U17" s="15"/>
      <c r="V17" s="15"/>
      <c r="W17" s="15"/>
      <c r="X17" s="15"/>
      <c r="Y17" s="25"/>
      <c r="Z17" s="25"/>
      <c r="AA17" s="15"/>
      <c r="AB17" s="15"/>
      <c r="AC17" s="15"/>
      <c r="AD17" s="15"/>
      <c r="AE17" s="15"/>
      <c r="AF17" s="25"/>
      <c r="AG17" s="25"/>
      <c r="AH17" s="15"/>
      <c r="AI17" s="15"/>
      <c r="AJ17" s="15"/>
      <c r="AK17" s="15"/>
      <c r="AL17" s="49">
        <f t="shared" si="0"/>
        <v>0</v>
      </c>
    </row>
    <row r="18" ht="14.25" hidden="1" customHeight="1" outlineLevel="1" spans="1:38">
      <c r="A18" s="4"/>
      <c r="B18" s="8">
        <f t="shared" si="1"/>
        <v>14</v>
      </c>
      <c r="C18" s="14" t="s">
        <v>10</v>
      </c>
      <c r="D18" s="14"/>
      <c r="E18" s="18"/>
      <c r="F18" s="14"/>
      <c r="G18" s="46"/>
      <c r="H18" s="15"/>
      <c r="I18" s="15"/>
      <c r="J18" s="15"/>
      <c r="K18" s="25"/>
      <c r="L18" s="25"/>
      <c r="M18" s="15"/>
      <c r="N18" s="15"/>
      <c r="O18" s="15"/>
      <c r="P18" s="15"/>
      <c r="Q18" s="15"/>
      <c r="R18" s="25"/>
      <c r="S18" s="25"/>
      <c r="T18" s="15"/>
      <c r="U18" s="15"/>
      <c r="V18" s="15"/>
      <c r="W18" s="15"/>
      <c r="X18" s="15"/>
      <c r="Y18" s="25"/>
      <c r="Z18" s="25"/>
      <c r="AA18" s="15"/>
      <c r="AB18" s="15"/>
      <c r="AC18" s="15"/>
      <c r="AD18" s="15"/>
      <c r="AE18" s="15"/>
      <c r="AF18" s="25"/>
      <c r="AG18" s="25"/>
      <c r="AH18" s="15"/>
      <c r="AI18" s="15"/>
      <c r="AJ18" s="15"/>
      <c r="AK18" s="15"/>
      <c r="AL18" s="49">
        <f t="shared" si="0"/>
        <v>0</v>
      </c>
    </row>
    <row r="19" ht="14.25" hidden="1" customHeight="1" outlineLevel="1" spans="1:38">
      <c r="A19" s="4"/>
      <c r="B19" s="8">
        <f t="shared" si="1"/>
        <v>15</v>
      </c>
      <c r="C19" s="14"/>
      <c r="D19" s="14"/>
      <c r="E19" s="18"/>
      <c r="F19" s="14"/>
      <c r="G19" s="46"/>
      <c r="H19" s="15"/>
      <c r="I19" s="15"/>
      <c r="J19" s="15"/>
      <c r="K19" s="25"/>
      <c r="L19" s="25"/>
      <c r="M19" s="15"/>
      <c r="N19" s="15"/>
      <c r="O19" s="15"/>
      <c r="P19" s="15"/>
      <c r="Q19" s="15"/>
      <c r="R19" s="25"/>
      <c r="S19" s="25"/>
      <c r="T19" s="15"/>
      <c r="U19" s="15"/>
      <c r="V19" s="15"/>
      <c r="W19" s="15"/>
      <c r="X19" s="15"/>
      <c r="Y19" s="25"/>
      <c r="Z19" s="25"/>
      <c r="AA19" s="15"/>
      <c r="AB19" s="15"/>
      <c r="AC19" s="15"/>
      <c r="AD19" s="15"/>
      <c r="AE19" s="15"/>
      <c r="AF19" s="25"/>
      <c r="AG19" s="25"/>
      <c r="AH19" s="15"/>
      <c r="AI19" s="15"/>
      <c r="AJ19" s="15"/>
      <c r="AK19" s="15"/>
      <c r="AL19" s="49">
        <f t="shared" si="0"/>
        <v>0</v>
      </c>
    </row>
    <row r="20" ht="14.25" hidden="1" customHeight="1" outlineLevel="1" spans="1:38">
      <c r="A20" s="4"/>
      <c r="B20" s="8">
        <f t="shared" si="1"/>
        <v>16</v>
      </c>
      <c r="C20" s="14"/>
      <c r="D20" s="14"/>
      <c r="E20" s="18"/>
      <c r="F20" s="14"/>
      <c r="G20" s="46"/>
      <c r="H20" s="15"/>
      <c r="I20" s="15"/>
      <c r="J20" s="15"/>
      <c r="K20" s="25"/>
      <c r="L20" s="25"/>
      <c r="M20" s="15"/>
      <c r="N20" s="15"/>
      <c r="O20" s="15"/>
      <c r="P20" s="15"/>
      <c r="Q20" s="15"/>
      <c r="R20" s="25"/>
      <c r="S20" s="25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49">
        <f t="shared" si="0"/>
        <v>0</v>
      </c>
    </row>
    <row r="21" ht="14.25" hidden="1" customHeight="1" outlineLevel="1" spans="1:38">
      <c r="A21" s="4"/>
      <c r="B21" s="8">
        <f t="shared" si="1"/>
        <v>17</v>
      </c>
      <c r="C21" s="14"/>
      <c r="D21" s="14"/>
      <c r="E21" s="18"/>
      <c r="F21" s="14"/>
      <c r="G21" s="46"/>
      <c r="H21" s="15"/>
      <c r="I21" s="15"/>
      <c r="J21" s="15"/>
      <c r="K21" s="25"/>
      <c r="L21" s="25"/>
      <c r="M21" s="15"/>
      <c r="N21" s="15"/>
      <c r="O21" s="15"/>
      <c r="P21" s="15"/>
      <c r="Q21" s="15"/>
      <c r="R21" s="25"/>
      <c r="S21" s="25"/>
      <c r="T21" s="15"/>
      <c r="U21" s="15"/>
      <c r="V21" s="15"/>
      <c r="W21" s="15"/>
      <c r="X21" s="15"/>
      <c r="Y21" s="25"/>
      <c r="Z21" s="25"/>
      <c r="AA21" s="15"/>
      <c r="AB21" s="15"/>
      <c r="AC21" s="15"/>
      <c r="AD21" s="15"/>
      <c r="AE21" s="15"/>
      <c r="AF21" s="25"/>
      <c r="AG21" s="25"/>
      <c r="AH21" s="15"/>
      <c r="AI21" s="15"/>
      <c r="AJ21" s="15"/>
      <c r="AK21" s="15"/>
      <c r="AL21" s="49">
        <f t="shared" si="0"/>
        <v>0</v>
      </c>
    </row>
    <row r="22" ht="14.25" hidden="1" customHeight="1" outlineLevel="1" spans="1:38">
      <c r="A22" s="4"/>
      <c r="B22" s="8">
        <f t="shared" si="1"/>
        <v>18</v>
      </c>
      <c r="C22" s="14"/>
      <c r="D22" s="14"/>
      <c r="E22" s="18"/>
      <c r="F22" s="14"/>
      <c r="G22" s="46"/>
      <c r="H22" s="15"/>
      <c r="I22" s="15"/>
      <c r="J22" s="15"/>
      <c r="K22" s="25"/>
      <c r="L22" s="25"/>
      <c r="M22" s="15"/>
      <c r="N22" s="15"/>
      <c r="O22" s="15"/>
      <c r="P22" s="15"/>
      <c r="Q22" s="15"/>
      <c r="R22" s="25"/>
      <c r="S22" s="25"/>
      <c r="T22" s="15"/>
      <c r="U22" s="15"/>
      <c r="V22" s="15"/>
      <c r="W22" s="15"/>
      <c r="X22" s="15"/>
      <c r="Y22" s="25"/>
      <c r="Z22" s="25"/>
      <c r="AA22" s="15"/>
      <c r="AB22" s="15"/>
      <c r="AC22" s="15"/>
      <c r="AD22" s="15"/>
      <c r="AE22" s="15"/>
      <c r="AF22" s="25"/>
      <c r="AG22" s="25"/>
      <c r="AH22" s="15"/>
      <c r="AI22" s="15"/>
      <c r="AJ22" s="15"/>
      <c r="AK22" s="15"/>
      <c r="AL22" s="49">
        <f t="shared" si="0"/>
        <v>0</v>
      </c>
    </row>
    <row r="23" ht="14.25" hidden="1" customHeight="1" outlineLevel="1" spans="1:38">
      <c r="A23" s="4"/>
      <c r="B23" s="8">
        <f t="shared" si="1"/>
        <v>19</v>
      </c>
      <c r="C23" s="14"/>
      <c r="D23" s="14"/>
      <c r="E23" s="18"/>
      <c r="F23" s="14"/>
      <c r="G23" s="46"/>
      <c r="H23" s="15"/>
      <c r="I23" s="15"/>
      <c r="J23" s="15"/>
      <c r="K23" s="25"/>
      <c r="L23" s="25"/>
      <c r="M23" s="15"/>
      <c r="N23" s="15"/>
      <c r="O23" s="15"/>
      <c r="P23" s="15"/>
      <c r="Q23" s="15"/>
      <c r="R23" s="25"/>
      <c r="S23" s="25"/>
      <c r="T23" s="15"/>
      <c r="U23" s="15"/>
      <c r="V23" s="15"/>
      <c r="W23" s="15"/>
      <c r="X23" s="15"/>
      <c r="Y23" s="25"/>
      <c r="Z23" s="25"/>
      <c r="AA23" s="15"/>
      <c r="AB23" s="15"/>
      <c r="AC23" s="15"/>
      <c r="AD23" s="15"/>
      <c r="AE23" s="15"/>
      <c r="AF23" s="25"/>
      <c r="AG23" s="25"/>
      <c r="AH23" s="15"/>
      <c r="AI23" s="15"/>
      <c r="AJ23" s="15"/>
      <c r="AK23" s="15"/>
      <c r="AL23" s="49">
        <f t="shared" si="0"/>
        <v>0</v>
      </c>
    </row>
    <row r="24" ht="14.25" hidden="1" customHeight="1" outlineLevel="1" spans="1:38">
      <c r="A24" s="4"/>
      <c r="B24" s="8">
        <f t="shared" si="1"/>
        <v>20</v>
      </c>
      <c r="C24" s="10"/>
      <c r="D24" s="10"/>
      <c r="E24" s="21"/>
      <c r="F24" s="21"/>
      <c r="G24" s="21"/>
      <c r="H24" s="15"/>
      <c r="I24" s="15"/>
      <c r="J24" s="15"/>
      <c r="K24" s="25"/>
      <c r="L24" s="25"/>
      <c r="M24" s="15"/>
      <c r="N24" s="15"/>
      <c r="O24" s="15"/>
      <c r="P24" s="15"/>
      <c r="Q24" s="15"/>
      <c r="R24" s="25"/>
      <c r="S24" s="25"/>
      <c r="T24" s="15"/>
      <c r="U24" s="15"/>
      <c r="V24" s="15"/>
      <c r="W24" s="15"/>
      <c r="X24" s="15"/>
      <c r="Y24" s="25"/>
      <c r="Z24" s="25"/>
      <c r="AA24" s="15"/>
      <c r="AB24" s="15"/>
      <c r="AC24" s="15"/>
      <c r="AD24" s="15"/>
      <c r="AE24" s="15"/>
      <c r="AF24" s="25"/>
      <c r="AG24" s="25"/>
      <c r="AH24" s="15"/>
      <c r="AI24" s="15"/>
      <c r="AJ24" s="15"/>
      <c r="AK24" s="15"/>
      <c r="AL24" s="49">
        <f t="shared" si="0"/>
        <v>0</v>
      </c>
    </row>
    <row r="25" ht="14.25" hidden="1" customHeight="1" outlineLevel="1" spans="1:38">
      <c r="A25" s="4"/>
      <c r="B25" s="8">
        <f t="shared" si="1"/>
        <v>21</v>
      </c>
      <c r="C25" s="10"/>
      <c r="D25" s="10"/>
      <c r="E25" s="21"/>
      <c r="F25" s="21"/>
      <c r="G25" s="21"/>
      <c r="H25" s="15"/>
      <c r="I25" s="15"/>
      <c r="J25" s="15"/>
      <c r="K25" s="25"/>
      <c r="L25" s="25"/>
      <c r="M25" s="15"/>
      <c r="N25" s="15"/>
      <c r="O25" s="15"/>
      <c r="P25" s="15"/>
      <c r="Q25" s="15"/>
      <c r="R25" s="25"/>
      <c r="S25" s="25"/>
      <c r="T25" s="15"/>
      <c r="U25" s="15"/>
      <c r="V25" s="15"/>
      <c r="W25" s="15"/>
      <c r="X25" s="15"/>
      <c r="Y25" s="25"/>
      <c r="Z25" s="25"/>
      <c r="AA25" s="15"/>
      <c r="AB25" s="15"/>
      <c r="AC25" s="15"/>
      <c r="AD25" s="15"/>
      <c r="AE25" s="15"/>
      <c r="AF25" s="25"/>
      <c r="AG25" s="25"/>
      <c r="AH25" s="15"/>
      <c r="AI25" s="15"/>
      <c r="AJ25" s="15"/>
      <c r="AK25" s="15"/>
      <c r="AL25" s="49">
        <f t="shared" si="0"/>
        <v>0</v>
      </c>
    </row>
    <row r="26" ht="14.25" hidden="1" customHeight="1" outlineLevel="1" spans="1:38">
      <c r="A26" s="4"/>
      <c r="B26" s="8">
        <f t="shared" si="1"/>
        <v>22</v>
      </c>
      <c r="C26" s="10"/>
      <c r="D26" s="10"/>
      <c r="E26" s="21"/>
      <c r="F26" s="21"/>
      <c r="G26" s="21"/>
      <c r="H26" s="15"/>
      <c r="I26" s="15"/>
      <c r="J26" s="15"/>
      <c r="K26" s="25"/>
      <c r="L26" s="25"/>
      <c r="M26" s="15"/>
      <c r="N26" s="15"/>
      <c r="O26" s="15"/>
      <c r="P26" s="15"/>
      <c r="Q26" s="15"/>
      <c r="R26" s="25"/>
      <c r="S26" s="25"/>
      <c r="T26" s="15"/>
      <c r="U26" s="15"/>
      <c r="V26" s="15"/>
      <c r="W26" s="15"/>
      <c r="X26" s="15"/>
      <c r="Y26" s="25"/>
      <c r="Z26" s="25"/>
      <c r="AA26" s="15"/>
      <c r="AB26" s="15"/>
      <c r="AC26" s="15"/>
      <c r="AD26" s="15"/>
      <c r="AE26" s="15"/>
      <c r="AF26" s="25"/>
      <c r="AG26" s="25"/>
      <c r="AH26" s="15"/>
      <c r="AI26" s="15"/>
      <c r="AJ26" s="15"/>
      <c r="AK26" s="15"/>
      <c r="AL26" s="49">
        <f t="shared" si="0"/>
        <v>0</v>
      </c>
    </row>
    <row r="27" ht="14.25" hidden="1" customHeight="1" outlineLevel="1" spans="1:38">
      <c r="A27" s="4"/>
      <c r="B27" s="8">
        <f t="shared" si="1"/>
        <v>23</v>
      </c>
      <c r="C27" s="10"/>
      <c r="D27" s="10"/>
      <c r="E27" s="21"/>
      <c r="F27" s="21"/>
      <c r="G27" s="21"/>
      <c r="H27" s="15"/>
      <c r="I27" s="15"/>
      <c r="J27" s="15"/>
      <c r="K27" s="25"/>
      <c r="L27" s="25"/>
      <c r="M27" s="15"/>
      <c r="N27" s="15"/>
      <c r="O27" s="15"/>
      <c r="P27" s="15"/>
      <c r="Q27" s="15"/>
      <c r="R27" s="25"/>
      <c r="S27" s="25"/>
      <c r="T27" s="15"/>
      <c r="U27" s="15"/>
      <c r="V27" s="15"/>
      <c r="W27" s="15"/>
      <c r="X27" s="15"/>
      <c r="Y27" s="25"/>
      <c r="Z27" s="25"/>
      <c r="AA27" s="15"/>
      <c r="AB27" s="15"/>
      <c r="AC27" s="15"/>
      <c r="AD27" s="15"/>
      <c r="AE27" s="15"/>
      <c r="AF27" s="25"/>
      <c r="AG27" s="25"/>
      <c r="AH27" s="15"/>
      <c r="AI27" s="15"/>
      <c r="AJ27" s="15"/>
      <c r="AK27" s="15"/>
      <c r="AL27" s="49">
        <f t="shared" si="0"/>
        <v>0</v>
      </c>
    </row>
    <row r="28" ht="14.25" hidden="1" customHeight="1" outlineLevel="1" spans="1:38">
      <c r="A28" s="4"/>
      <c r="B28" s="8">
        <f t="shared" si="1"/>
        <v>24</v>
      </c>
      <c r="C28" s="10"/>
      <c r="D28" s="10"/>
      <c r="E28" s="21"/>
      <c r="F28" s="21"/>
      <c r="G28" s="21"/>
      <c r="H28" s="15"/>
      <c r="I28" s="15"/>
      <c r="J28" s="15"/>
      <c r="K28" s="25"/>
      <c r="L28" s="25"/>
      <c r="M28" s="15"/>
      <c r="N28" s="15"/>
      <c r="O28" s="15"/>
      <c r="P28" s="15"/>
      <c r="Q28" s="15"/>
      <c r="R28" s="25"/>
      <c r="S28" s="25"/>
      <c r="T28" s="15"/>
      <c r="U28" s="15"/>
      <c r="V28" s="15"/>
      <c r="W28" s="15"/>
      <c r="X28" s="15"/>
      <c r="Y28" s="25"/>
      <c r="Z28" s="25"/>
      <c r="AA28" s="15"/>
      <c r="AB28" s="15"/>
      <c r="AC28" s="15"/>
      <c r="AD28" s="15"/>
      <c r="AE28" s="15"/>
      <c r="AF28" s="25"/>
      <c r="AG28" s="25"/>
      <c r="AH28" s="15"/>
      <c r="AI28" s="15"/>
      <c r="AJ28" s="15"/>
      <c r="AK28" s="15"/>
      <c r="AL28" s="49">
        <f t="shared" si="0"/>
        <v>0</v>
      </c>
    </row>
    <row r="29" ht="14.25" hidden="1" customHeight="1" outlineLevel="1" spans="1:38">
      <c r="A29" s="4"/>
      <c r="B29" s="8">
        <f t="shared" si="1"/>
        <v>25</v>
      </c>
      <c r="C29" s="10"/>
      <c r="D29" s="10"/>
      <c r="E29" s="21"/>
      <c r="F29" s="21"/>
      <c r="G29" s="21"/>
      <c r="H29" s="15"/>
      <c r="I29" s="15"/>
      <c r="J29" s="15"/>
      <c r="K29" s="25"/>
      <c r="L29" s="25"/>
      <c r="M29" s="15"/>
      <c r="N29" s="15"/>
      <c r="O29" s="15"/>
      <c r="P29" s="15"/>
      <c r="Q29" s="15"/>
      <c r="R29" s="25"/>
      <c r="S29" s="25"/>
      <c r="T29" s="15"/>
      <c r="U29" s="15"/>
      <c r="V29" s="15"/>
      <c r="W29" s="15"/>
      <c r="X29" s="15"/>
      <c r="Y29" s="25"/>
      <c r="Z29" s="25"/>
      <c r="AA29" s="15"/>
      <c r="AB29" s="15"/>
      <c r="AC29" s="15"/>
      <c r="AD29" s="15"/>
      <c r="AE29" s="15"/>
      <c r="AF29" s="25"/>
      <c r="AG29" s="25"/>
      <c r="AH29" s="15"/>
      <c r="AI29" s="15"/>
      <c r="AJ29" s="15"/>
      <c r="AK29" s="15"/>
      <c r="AL29" s="49">
        <f t="shared" si="0"/>
        <v>0</v>
      </c>
    </row>
    <row r="30" ht="14.25" hidden="1" customHeight="1" outlineLevel="1" spans="1:38">
      <c r="A30" s="4"/>
      <c r="B30" s="8">
        <f t="shared" si="1"/>
        <v>26</v>
      </c>
      <c r="C30" s="10"/>
      <c r="D30" s="10"/>
      <c r="E30" s="21"/>
      <c r="F30" s="21"/>
      <c r="G30" s="21"/>
      <c r="H30" s="15"/>
      <c r="I30" s="15"/>
      <c r="J30" s="15"/>
      <c r="K30" s="25"/>
      <c r="L30" s="25"/>
      <c r="M30" s="15"/>
      <c r="N30" s="15"/>
      <c r="O30" s="15"/>
      <c r="P30" s="15"/>
      <c r="Q30" s="15"/>
      <c r="R30" s="25"/>
      <c r="S30" s="25"/>
      <c r="T30" s="15"/>
      <c r="U30" s="15"/>
      <c r="V30" s="15"/>
      <c r="W30" s="15"/>
      <c r="X30" s="15"/>
      <c r="Y30" s="25"/>
      <c r="Z30" s="25"/>
      <c r="AA30" s="15"/>
      <c r="AB30" s="15"/>
      <c r="AC30" s="15"/>
      <c r="AD30" s="15"/>
      <c r="AE30" s="15"/>
      <c r="AF30" s="25"/>
      <c r="AG30" s="25"/>
      <c r="AH30" s="15"/>
      <c r="AI30" s="15"/>
      <c r="AJ30" s="15"/>
      <c r="AK30" s="15"/>
      <c r="AL30" s="49">
        <f t="shared" si="0"/>
        <v>0</v>
      </c>
    </row>
    <row r="31" ht="14.25" hidden="1" customHeight="1" outlineLevel="1" spans="1:38">
      <c r="A31" s="4"/>
      <c r="B31" s="8">
        <f t="shared" si="1"/>
        <v>27</v>
      </c>
      <c r="C31" s="10"/>
      <c r="D31" s="10"/>
      <c r="E31" s="21"/>
      <c r="F31" s="21"/>
      <c r="G31" s="21"/>
      <c r="H31" s="15"/>
      <c r="I31" s="15"/>
      <c r="J31" s="15"/>
      <c r="K31" s="25"/>
      <c r="L31" s="25"/>
      <c r="M31" s="15"/>
      <c r="N31" s="15"/>
      <c r="O31" s="15"/>
      <c r="P31" s="15"/>
      <c r="Q31" s="15"/>
      <c r="R31" s="25"/>
      <c r="S31" s="25"/>
      <c r="T31" s="15"/>
      <c r="U31" s="15"/>
      <c r="V31" s="15"/>
      <c r="W31" s="15"/>
      <c r="X31" s="15"/>
      <c r="Y31" s="25"/>
      <c r="Z31" s="25"/>
      <c r="AA31" s="15"/>
      <c r="AB31" s="15"/>
      <c r="AC31" s="15"/>
      <c r="AD31" s="15"/>
      <c r="AE31" s="15"/>
      <c r="AF31" s="25"/>
      <c r="AG31" s="25"/>
      <c r="AH31" s="15"/>
      <c r="AI31" s="15"/>
      <c r="AJ31" s="15"/>
      <c r="AK31" s="15"/>
      <c r="AL31" s="49">
        <f t="shared" si="0"/>
        <v>0</v>
      </c>
    </row>
    <row r="32" ht="14.25" hidden="1" customHeight="1" outlineLevel="1" spans="1:38">
      <c r="A32" s="4"/>
      <c r="B32" s="8">
        <f t="shared" si="1"/>
        <v>28</v>
      </c>
      <c r="C32" s="10"/>
      <c r="D32" s="10"/>
      <c r="E32" s="21"/>
      <c r="F32" s="21"/>
      <c r="G32" s="21"/>
      <c r="H32" s="15"/>
      <c r="I32" s="15"/>
      <c r="J32" s="15"/>
      <c r="K32" s="25"/>
      <c r="L32" s="25"/>
      <c r="M32" s="15"/>
      <c r="N32" s="15"/>
      <c r="O32" s="15"/>
      <c r="P32" s="15"/>
      <c r="Q32" s="15"/>
      <c r="R32" s="25"/>
      <c r="S32" s="25"/>
      <c r="T32" s="15"/>
      <c r="U32" s="15"/>
      <c r="V32" s="15"/>
      <c r="W32" s="15"/>
      <c r="X32" s="15"/>
      <c r="Y32" s="25"/>
      <c r="Z32" s="25"/>
      <c r="AA32" s="15"/>
      <c r="AB32" s="15"/>
      <c r="AC32" s="15"/>
      <c r="AD32" s="15"/>
      <c r="AE32" s="15"/>
      <c r="AF32" s="25"/>
      <c r="AG32" s="25"/>
      <c r="AH32" s="15"/>
      <c r="AI32" s="15"/>
      <c r="AJ32" s="15"/>
      <c r="AK32" s="15"/>
      <c r="AL32" s="49">
        <f t="shared" si="0"/>
        <v>0</v>
      </c>
    </row>
    <row r="33" ht="14.25" hidden="1" customHeight="1" outlineLevel="1" spans="1:38">
      <c r="A33" s="4"/>
      <c r="B33" s="8">
        <f t="shared" si="1"/>
        <v>29</v>
      </c>
      <c r="C33" s="10"/>
      <c r="D33" s="10"/>
      <c r="E33" s="21"/>
      <c r="F33" s="21"/>
      <c r="G33" s="21"/>
      <c r="H33" s="15"/>
      <c r="I33" s="15"/>
      <c r="J33" s="15"/>
      <c r="K33" s="25"/>
      <c r="L33" s="25"/>
      <c r="M33" s="15"/>
      <c r="N33" s="15"/>
      <c r="O33" s="15"/>
      <c r="P33" s="15"/>
      <c r="Q33" s="15"/>
      <c r="R33" s="25"/>
      <c r="S33" s="25"/>
      <c r="T33" s="15"/>
      <c r="U33" s="15"/>
      <c r="V33" s="15"/>
      <c r="W33" s="15"/>
      <c r="X33" s="15"/>
      <c r="Y33" s="25"/>
      <c r="Z33" s="25"/>
      <c r="AA33" s="15"/>
      <c r="AB33" s="15"/>
      <c r="AC33" s="15"/>
      <c r="AD33" s="15"/>
      <c r="AE33" s="15"/>
      <c r="AF33" s="25"/>
      <c r="AG33" s="25"/>
      <c r="AH33" s="15"/>
      <c r="AI33" s="15"/>
      <c r="AJ33" s="15"/>
      <c r="AK33" s="15"/>
      <c r="AL33" s="49">
        <f t="shared" si="0"/>
        <v>0</v>
      </c>
    </row>
    <row r="34" ht="14.25" hidden="1" customHeight="1" outlineLevel="1" spans="1:38">
      <c r="A34" s="4"/>
      <c r="B34" s="8">
        <f t="shared" si="1"/>
        <v>30</v>
      </c>
      <c r="C34" s="10"/>
      <c r="D34" s="10"/>
      <c r="E34" s="21"/>
      <c r="F34" s="21"/>
      <c r="G34" s="21"/>
      <c r="H34" s="15"/>
      <c r="I34" s="15"/>
      <c r="J34" s="15"/>
      <c r="K34" s="25"/>
      <c r="L34" s="25"/>
      <c r="M34" s="15"/>
      <c r="N34" s="15"/>
      <c r="O34" s="15"/>
      <c r="P34" s="15"/>
      <c r="Q34" s="15"/>
      <c r="R34" s="25"/>
      <c r="S34" s="25"/>
      <c r="T34" s="15"/>
      <c r="U34" s="15"/>
      <c r="V34" s="15"/>
      <c r="W34" s="15"/>
      <c r="X34" s="15"/>
      <c r="Y34" s="25"/>
      <c r="Z34" s="25"/>
      <c r="AA34" s="15"/>
      <c r="AB34" s="15"/>
      <c r="AC34" s="15"/>
      <c r="AD34" s="15"/>
      <c r="AE34" s="15"/>
      <c r="AF34" s="25"/>
      <c r="AG34" s="25"/>
      <c r="AH34" s="15"/>
      <c r="AI34" s="15"/>
      <c r="AJ34" s="15"/>
      <c r="AK34" s="15"/>
      <c r="AL34" s="49">
        <f t="shared" si="0"/>
        <v>0</v>
      </c>
    </row>
    <row r="35" ht="14.25" hidden="1" customHeight="1" outlineLevel="1" spans="1:38">
      <c r="A35" s="4"/>
      <c r="B35" s="8">
        <f t="shared" si="1"/>
        <v>31</v>
      </c>
      <c r="C35" s="10"/>
      <c r="D35" s="10"/>
      <c r="E35" s="21"/>
      <c r="F35" s="21"/>
      <c r="G35" s="21"/>
      <c r="H35" s="15"/>
      <c r="I35" s="15"/>
      <c r="J35" s="15"/>
      <c r="K35" s="25"/>
      <c r="L35" s="25"/>
      <c r="M35" s="15"/>
      <c r="N35" s="15"/>
      <c r="O35" s="15"/>
      <c r="P35" s="15"/>
      <c r="Q35" s="15"/>
      <c r="R35" s="25"/>
      <c r="S35" s="25"/>
      <c r="T35" s="15"/>
      <c r="U35" s="15"/>
      <c r="V35" s="15"/>
      <c r="W35" s="15"/>
      <c r="X35" s="15"/>
      <c r="Y35" s="25"/>
      <c r="Z35" s="25"/>
      <c r="AA35" s="15"/>
      <c r="AB35" s="15"/>
      <c r="AC35" s="15"/>
      <c r="AD35" s="15"/>
      <c r="AE35" s="15"/>
      <c r="AF35" s="25"/>
      <c r="AG35" s="25"/>
      <c r="AH35" s="15"/>
      <c r="AI35" s="15"/>
      <c r="AJ35" s="15"/>
      <c r="AK35" s="15"/>
      <c r="AL35" s="49">
        <f t="shared" si="0"/>
        <v>0</v>
      </c>
    </row>
    <row r="36" ht="14.25" hidden="1" customHeight="1" outlineLevel="1" spans="1:38">
      <c r="A36" s="4"/>
      <c r="B36" s="8">
        <f t="shared" si="1"/>
        <v>32</v>
      </c>
      <c r="C36" s="10"/>
      <c r="D36" s="10"/>
      <c r="E36" s="21"/>
      <c r="F36" s="21"/>
      <c r="G36" s="21"/>
      <c r="H36" s="15"/>
      <c r="I36" s="15"/>
      <c r="J36" s="15"/>
      <c r="K36" s="25"/>
      <c r="L36" s="25"/>
      <c r="M36" s="15"/>
      <c r="N36" s="15"/>
      <c r="O36" s="15"/>
      <c r="P36" s="15"/>
      <c r="Q36" s="15"/>
      <c r="R36" s="25"/>
      <c r="S36" s="25"/>
      <c r="T36" s="15"/>
      <c r="U36" s="15"/>
      <c r="V36" s="15"/>
      <c r="W36" s="15"/>
      <c r="X36" s="15"/>
      <c r="Y36" s="25"/>
      <c r="Z36" s="25"/>
      <c r="AA36" s="15"/>
      <c r="AB36" s="15"/>
      <c r="AC36" s="15"/>
      <c r="AD36" s="15"/>
      <c r="AE36" s="15"/>
      <c r="AF36" s="25"/>
      <c r="AG36" s="25"/>
      <c r="AH36" s="15"/>
      <c r="AI36" s="15"/>
      <c r="AJ36" s="15"/>
      <c r="AK36" s="15"/>
      <c r="AL36" s="49">
        <f t="shared" si="0"/>
        <v>0</v>
      </c>
    </row>
    <row r="37" ht="14.25" hidden="1" customHeight="1" outlineLevel="1" spans="1:38">
      <c r="A37" s="4"/>
      <c r="B37" s="8">
        <f t="shared" si="1"/>
        <v>33</v>
      </c>
      <c r="C37" s="10"/>
      <c r="D37" s="10"/>
      <c r="E37" s="21"/>
      <c r="F37" s="21"/>
      <c r="G37" s="21"/>
      <c r="H37" s="15"/>
      <c r="I37" s="15"/>
      <c r="J37" s="15"/>
      <c r="K37" s="25"/>
      <c r="L37" s="25"/>
      <c r="M37" s="15"/>
      <c r="N37" s="15"/>
      <c r="O37" s="15"/>
      <c r="P37" s="15"/>
      <c r="Q37" s="15"/>
      <c r="R37" s="25"/>
      <c r="S37" s="25"/>
      <c r="T37" s="15"/>
      <c r="U37" s="15"/>
      <c r="V37" s="15"/>
      <c r="W37" s="15"/>
      <c r="X37" s="15"/>
      <c r="Y37" s="25"/>
      <c r="Z37" s="25"/>
      <c r="AA37" s="15"/>
      <c r="AB37" s="15"/>
      <c r="AC37" s="15"/>
      <c r="AD37" s="15"/>
      <c r="AE37" s="15"/>
      <c r="AF37" s="25"/>
      <c r="AG37" s="25"/>
      <c r="AH37" s="15"/>
      <c r="AI37" s="15"/>
      <c r="AJ37" s="15"/>
      <c r="AK37" s="15"/>
      <c r="AL37" s="49">
        <f t="shared" si="0"/>
        <v>0</v>
      </c>
    </row>
    <row r="38" ht="14.25" hidden="1" customHeight="1" outlineLevel="1" spans="1:38">
      <c r="A38" s="4"/>
      <c r="B38" s="8">
        <f t="shared" si="1"/>
        <v>34</v>
      </c>
      <c r="C38" s="10"/>
      <c r="D38" s="10"/>
      <c r="E38" s="21"/>
      <c r="F38" s="21"/>
      <c r="G38" s="21"/>
      <c r="H38" s="15"/>
      <c r="I38" s="15"/>
      <c r="J38" s="15"/>
      <c r="K38" s="25"/>
      <c r="L38" s="25"/>
      <c r="M38" s="15"/>
      <c r="N38" s="15"/>
      <c r="O38" s="15"/>
      <c r="P38" s="15"/>
      <c r="Q38" s="15"/>
      <c r="R38" s="25"/>
      <c r="S38" s="25"/>
      <c r="T38" s="15"/>
      <c r="U38" s="15"/>
      <c r="V38" s="15"/>
      <c r="W38" s="15"/>
      <c r="X38" s="15"/>
      <c r="Y38" s="25"/>
      <c r="Z38" s="25"/>
      <c r="AA38" s="15"/>
      <c r="AB38" s="15"/>
      <c r="AC38" s="15"/>
      <c r="AD38" s="15"/>
      <c r="AE38" s="15"/>
      <c r="AF38" s="25"/>
      <c r="AG38" s="25"/>
      <c r="AH38" s="15"/>
      <c r="AI38" s="15"/>
      <c r="AJ38" s="15"/>
      <c r="AK38" s="15"/>
      <c r="AL38" s="49">
        <f t="shared" si="0"/>
        <v>0</v>
      </c>
    </row>
    <row r="39" ht="14.25" hidden="1" customHeight="1" outlineLevel="1" spans="1:38">
      <c r="A39" s="4"/>
      <c r="B39" s="8">
        <f t="shared" si="1"/>
        <v>35</v>
      </c>
      <c r="C39" s="10"/>
      <c r="D39" s="10"/>
      <c r="E39" s="21"/>
      <c r="F39" s="21"/>
      <c r="G39" s="21"/>
      <c r="H39" s="15"/>
      <c r="I39" s="15"/>
      <c r="J39" s="15"/>
      <c r="K39" s="25"/>
      <c r="L39" s="25"/>
      <c r="M39" s="15"/>
      <c r="N39" s="15"/>
      <c r="O39" s="15"/>
      <c r="P39" s="15"/>
      <c r="Q39" s="15"/>
      <c r="R39" s="25"/>
      <c r="S39" s="25"/>
      <c r="T39" s="15"/>
      <c r="U39" s="15"/>
      <c r="V39" s="15"/>
      <c r="W39" s="15"/>
      <c r="X39" s="15"/>
      <c r="Y39" s="25"/>
      <c r="Z39" s="25"/>
      <c r="AA39" s="15"/>
      <c r="AB39" s="15"/>
      <c r="AC39" s="15"/>
      <c r="AD39" s="15"/>
      <c r="AE39" s="15"/>
      <c r="AF39" s="25"/>
      <c r="AG39" s="25"/>
      <c r="AH39" s="15"/>
      <c r="AI39" s="15"/>
      <c r="AJ39" s="15"/>
      <c r="AK39" s="15"/>
      <c r="AL39" s="49">
        <f t="shared" si="0"/>
        <v>0</v>
      </c>
    </row>
    <row r="40" ht="14.25" hidden="1" customHeight="1" outlineLevel="1" spans="1:38">
      <c r="A40" s="4"/>
      <c r="B40" s="8">
        <f t="shared" si="1"/>
        <v>36</v>
      </c>
      <c r="C40" s="10"/>
      <c r="D40" s="10"/>
      <c r="E40" s="21"/>
      <c r="F40" s="21"/>
      <c r="G40" s="21"/>
      <c r="H40" s="15"/>
      <c r="I40" s="15"/>
      <c r="J40" s="15"/>
      <c r="K40" s="25"/>
      <c r="L40" s="25"/>
      <c r="M40" s="15"/>
      <c r="N40" s="15"/>
      <c r="O40" s="15"/>
      <c r="P40" s="15"/>
      <c r="Q40" s="15"/>
      <c r="R40" s="25"/>
      <c r="S40" s="25"/>
      <c r="T40" s="15"/>
      <c r="U40" s="15"/>
      <c r="V40" s="15"/>
      <c r="W40" s="15"/>
      <c r="X40" s="15"/>
      <c r="Y40" s="25"/>
      <c r="Z40" s="25"/>
      <c r="AA40" s="15"/>
      <c r="AB40" s="15"/>
      <c r="AC40" s="15"/>
      <c r="AD40" s="15"/>
      <c r="AE40" s="15"/>
      <c r="AF40" s="25"/>
      <c r="AG40" s="25"/>
      <c r="AH40" s="15"/>
      <c r="AI40" s="15"/>
      <c r="AJ40" s="15"/>
      <c r="AK40" s="15"/>
      <c r="AL40" s="49">
        <f t="shared" si="0"/>
        <v>0</v>
      </c>
    </row>
    <row r="41" ht="14.25" hidden="1" customHeight="1" outlineLevel="1" spans="1:38">
      <c r="A41" s="4"/>
      <c r="B41" s="8">
        <f t="shared" si="1"/>
        <v>37</v>
      </c>
      <c r="C41" s="10"/>
      <c r="D41" s="10"/>
      <c r="E41" s="21"/>
      <c r="F41" s="21"/>
      <c r="G41" s="21"/>
      <c r="H41" s="15"/>
      <c r="I41" s="15"/>
      <c r="J41" s="15"/>
      <c r="K41" s="25"/>
      <c r="L41" s="25"/>
      <c r="M41" s="15"/>
      <c r="N41" s="15"/>
      <c r="O41" s="15"/>
      <c r="P41" s="15"/>
      <c r="Q41" s="15"/>
      <c r="R41" s="25"/>
      <c r="S41" s="25"/>
      <c r="T41" s="15"/>
      <c r="U41" s="15"/>
      <c r="V41" s="15"/>
      <c r="W41" s="15"/>
      <c r="X41" s="15"/>
      <c r="Y41" s="25"/>
      <c r="Z41" s="25"/>
      <c r="AA41" s="15"/>
      <c r="AB41" s="15"/>
      <c r="AC41" s="15"/>
      <c r="AD41" s="15"/>
      <c r="AE41" s="15"/>
      <c r="AF41" s="25"/>
      <c r="AG41" s="25"/>
      <c r="AH41" s="15"/>
      <c r="AI41" s="15"/>
      <c r="AJ41" s="15"/>
      <c r="AK41" s="15"/>
      <c r="AL41" s="49">
        <f t="shared" si="0"/>
        <v>0</v>
      </c>
    </row>
    <row r="42" ht="14.25" hidden="1" customHeight="1" outlineLevel="1" spans="1:38">
      <c r="A42" s="4"/>
      <c r="B42" s="8">
        <f t="shared" si="1"/>
        <v>38</v>
      </c>
      <c r="C42" s="10"/>
      <c r="D42" s="10"/>
      <c r="E42" s="21"/>
      <c r="F42" s="21"/>
      <c r="G42" s="21"/>
      <c r="H42" s="15"/>
      <c r="I42" s="15"/>
      <c r="J42" s="15"/>
      <c r="K42" s="25"/>
      <c r="L42" s="25"/>
      <c r="M42" s="15"/>
      <c r="N42" s="15"/>
      <c r="O42" s="15"/>
      <c r="P42" s="15"/>
      <c r="Q42" s="15"/>
      <c r="R42" s="25"/>
      <c r="S42" s="25"/>
      <c r="T42" s="15"/>
      <c r="U42" s="15"/>
      <c r="V42" s="15"/>
      <c r="W42" s="15"/>
      <c r="X42" s="15"/>
      <c r="Y42" s="25"/>
      <c r="Z42" s="25"/>
      <c r="AA42" s="15"/>
      <c r="AB42" s="15"/>
      <c r="AC42" s="15"/>
      <c r="AD42" s="15"/>
      <c r="AE42" s="15"/>
      <c r="AF42" s="25"/>
      <c r="AG42" s="25"/>
      <c r="AH42" s="15"/>
      <c r="AI42" s="15"/>
      <c r="AJ42" s="15"/>
      <c r="AK42" s="15"/>
      <c r="AL42" s="49">
        <f t="shared" si="0"/>
        <v>0</v>
      </c>
    </row>
    <row r="43" ht="14.25" hidden="1" customHeight="1" outlineLevel="1" spans="1:38">
      <c r="A43" s="4"/>
      <c r="B43" s="8">
        <f t="shared" si="1"/>
        <v>39</v>
      </c>
      <c r="C43" s="10"/>
      <c r="D43" s="10"/>
      <c r="E43" s="21"/>
      <c r="F43" s="21"/>
      <c r="G43" s="21"/>
      <c r="H43" s="15"/>
      <c r="I43" s="15"/>
      <c r="J43" s="15"/>
      <c r="K43" s="25"/>
      <c r="L43" s="25"/>
      <c r="M43" s="15"/>
      <c r="N43" s="15"/>
      <c r="O43" s="15"/>
      <c r="P43" s="15"/>
      <c r="Q43" s="15"/>
      <c r="R43" s="25"/>
      <c r="S43" s="25"/>
      <c r="T43" s="15"/>
      <c r="U43" s="15"/>
      <c r="V43" s="15"/>
      <c r="W43" s="15"/>
      <c r="X43" s="15"/>
      <c r="Y43" s="25"/>
      <c r="Z43" s="25"/>
      <c r="AA43" s="15"/>
      <c r="AB43" s="15"/>
      <c r="AC43" s="15"/>
      <c r="AD43" s="15"/>
      <c r="AE43" s="15"/>
      <c r="AF43" s="25"/>
      <c r="AG43" s="25"/>
      <c r="AH43" s="15"/>
      <c r="AI43" s="15"/>
      <c r="AJ43" s="15"/>
      <c r="AK43" s="15"/>
      <c r="AL43" s="49">
        <f t="shared" si="0"/>
        <v>0</v>
      </c>
    </row>
    <row r="44" ht="14.25" customHeight="1" collapsed="1" spans="1:38">
      <c r="A44" s="4"/>
      <c r="B44" s="28"/>
      <c r="C44" s="29" t="s">
        <v>7</v>
      </c>
      <c r="D44" s="29"/>
      <c r="E44" s="29"/>
      <c r="F44" s="29"/>
      <c r="G44" s="29"/>
      <c r="H44" s="33">
        <f t="shared" ref="H44:AK44" si="2">SUM(H5:H43)</f>
        <v>0</v>
      </c>
      <c r="I44" s="33">
        <f t="shared" si="2"/>
        <v>0</v>
      </c>
      <c r="J44" s="33">
        <f t="shared" si="2"/>
        <v>0</v>
      </c>
      <c r="K44" s="33">
        <f t="shared" si="2"/>
        <v>0</v>
      </c>
      <c r="L44" s="33">
        <f t="shared" si="2"/>
        <v>0</v>
      </c>
      <c r="M44" s="33">
        <f t="shared" si="2"/>
        <v>0</v>
      </c>
      <c r="N44" s="33">
        <f t="shared" si="2"/>
        <v>0</v>
      </c>
      <c r="O44" s="33">
        <f t="shared" si="2"/>
        <v>0</v>
      </c>
      <c r="P44" s="33">
        <f t="shared" si="2"/>
        <v>0</v>
      </c>
      <c r="Q44" s="33">
        <f t="shared" si="2"/>
        <v>0</v>
      </c>
      <c r="R44" s="33">
        <f t="shared" si="2"/>
        <v>0</v>
      </c>
      <c r="S44" s="33">
        <f t="shared" si="2"/>
        <v>0</v>
      </c>
      <c r="T44" s="33">
        <f t="shared" si="2"/>
        <v>0</v>
      </c>
      <c r="U44" s="33">
        <f t="shared" si="2"/>
        <v>0</v>
      </c>
      <c r="V44" s="33">
        <f t="shared" si="2"/>
        <v>0</v>
      </c>
      <c r="W44" s="33">
        <f t="shared" si="2"/>
        <v>0</v>
      </c>
      <c r="X44" s="33">
        <f t="shared" si="2"/>
        <v>0</v>
      </c>
      <c r="Y44" s="33">
        <f t="shared" si="2"/>
        <v>0</v>
      </c>
      <c r="Z44" s="33">
        <f t="shared" si="2"/>
        <v>0</v>
      </c>
      <c r="AA44" s="33">
        <f t="shared" si="2"/>
        <v>0</v>
      </c>
      <c r="AB44" s="33">
        <f t="shared" si="2"/>
        <v>0</v>
      </c>
      <c r="AC44" s="33">
        <f t="shared" si="2"/>
        <v>0</v>
      </c>
      <c r="AD44" s="33">
        <f t="shared" si="2"/>
        <v>0</v>
      </c>
      <c r="AE44" s="33">
        <f t="shared" si="2"/>
        <v>0</v>
      </c>
      <c r="AF44" s="33">
        <f t="shared" si="2"/>
        <v>0</v>
      </c>
      <c r="AG44" s="33">
        <f t="shared" si="2"/>
        <v>0</v>
      </c>
      <c r="AH44" s="33">
        <f t="shared" si="2"/>
        <v>0</v>
      </c>
      <c r="AI44" s="33">
        <f t="shared" si="2"/>
        <v>0</v>
      </c>
      <c r="AJ44" s="33">
        <f t="shared" si="2"/>
        <v>0</v>
      </c>
      <c r="AK44" s="33">
        <f t="shared" si="2"/>
        <v>0</v>
      </c>
      <c r="AL44" s="33">
        <f t="shared" si="0"/>
        <v>0</v>
      </c>
    </row>
    <row r="45" ht="14.25" customHeight="1" spans="1:38">
      <c r="A45" s="4"/>
      <c r="B45" s="30"/>
      <c r="C45" s="4"/>
      <c r="D45" s="4"/>
      <c r="E45" s="4"/>
      <c r="F45" s="4"/>
      <c r="G45" s="4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48"/>
    </row>
    <row r="46" ht="14.25" customHeight="1" spans="1:38">
      <c r="A46" s="4"/>
      <c r="B46" s="30"/>
      <c r="C46" s="4"/>
      <c r="D46" s="4"/>
      <c r="E46" s="4"/>
      <c r="F46" s="4"/>
      <c r="G46" s="4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48"/>
    </row>
    <row r="47" ht="14.25" customHeight="1" spans="1:38">
      <c r="A47" s="4"/>
      <c r="B47" s="30"/>
      <c r="C47" s="4"/>
      <c r="D47" s="4"/>
      <c r="E47" s="4"/>
      <c r="F47" s="4"/>
      <c r="G47" s="4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48"/>
    </row>
    <row r="48" ht="14.25" customHeight="1" spans="1:38">
      <c r="A48" s="4"/>
      <c r="B48" s="30"/>
      <c r="C48" s="4"/>
      <c r="D48" s="4"/>
      <c r="E48" s="4"/>
      <c r="F48" s="4"/>
      <c r="G48" s="4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48"/>
    </row>
    <row r="49" ht="14.25" customHeight="1" spans="1:38">
      <c r="A49" s="4"/>
      <c r="B49" s="30"/>
      <c r="C49" s="4"/>
      <c r="D49" s="4"/>
      <c r="E49" s="4"/>
      <c r="F49" s="4"/>
      <c r="G49" s="4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48"/>
    </row>
    <row r="50" ht="14.25" customHeight="1" spans="1:38">
      <c r="A50" s="4"/>
      <c r="B50" s="30"/>
      <c r="C50" s="4"/>
      <c r="D50" s="4"/>
      <c r="E50" s="4"/>
      <c r="F50" s="4"/>
      <c r="G50" s="4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48"/>
    </row>
    <row r="51" ht="14.25" customHeight="1" spans="1:38">
      <c r="A51" s="4"/>
      <c r="B51" s="30"/>
      <c r="C51" s="4"/>
      <c r="D51" s="4"/>
      <c r="E51" s="4"/>
      <c r="F51" s="4"/>
      <c r="G51" s="4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48"/>
    </row>
    <row r="52" ht="14.25" customHeight="1" spans="1:38">
      <c r="A52" s="4"/>
      <c r="B52" s="30"/>
      <c r="C52" s="4"/>
      <c r="D52" s="4"/>
      <c r="E52" s="4"/>
      <c r="F52" s="4"/>
      <c r="G52" s="4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48"/>
    </row>
    <row r="53" ht="14.25" customHeight="1" spans="1:38">
      <c r="A53" s="4"/>
      <c r="B53" s="30"/>
      <c r="C53" s="4"/>
      <c r="D53" s="4"/>
      <c r="E53" s="4"/>
      <c r="F53" s="4"/>
      <c r="G53" s="4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48"/>
    </row>
    <row r="54" ht="14.25" customHeight="1" spans="1:38">
      <c r="A54" s="4"/>
      <c r="B54" s="30"/>
      <c r="C54" s="4"/>
      <c r="D54" s="4"/>
      <c r="E54" s="4"/>
      <c r="F54" s="4"/>
      <c r="G54" s="4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48"/>
    </row>
    <row r="55" ht="14.25" customHeight="1" spans="1:38">
      <c r="A55" s="4"/>
      <c r="B55" s="30"/>
      <c r="C55" s="4"/>
      <c r="D55" s="4"/>
      <c r="E55" s="4"/>
      <c r="F55" s="4"/>
      <c r="G55" s="4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48"/>
    </row>
    <row r="56" ht="14.25" customHeight="1" spans="1:38">
      <c r="A56" s="4"/>
      <c r="B56" s="30"/>
      <c r="C56" s="4"/>
      <c r="D56" s="4"/>
      <c r="E56" s="4"/>
      <c r="F56" s="4"/>
      <c r="G56" s="4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48"/>
    </row>
    <row r="57" ht="14.25" customHeight="1" spans="1:38">
      <c r="A57" s="4"/>
      <c r="B57" s="30"/>
      <c r="C57" s="4"/>
      <c r="D57" s="4"/>
      <c r="E57" s="4"/>
      <c r="F57" s="4"/>
      <c r="G57" s="4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48"/>
    </row>
    <row r="58" ht="14.25" customHeight="1" spans="1:38">
      <c r="A58" s="4"/>
      <c r="B58" s="30"/>
      <c r="C58" s="4"/>
      <c r="D58" s="4"/>
      <c r="E58" s="4"/>
      <c r="F58" s="4"/>
      <c r="G58" s="4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48"/>
    </row>
    <row r="59" ht="14.25" customHeight="1" spans="1:38">
      <c r="A59" s="4"/>
      <c r="B59" s="30"/>
      <c r="C59" s="4"/>
      <c r="D59" s="4"/>
      <c r="E59" s="4"/>
      <c r="F59" s="4"/>
      <c r="G59" s="4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48"/>
    </row>
    <row r="60" ht="14.25" customHeight="1" spans="1:38">
      <c r="A60" s="4"/>
      <c r="B60" s="30"/>
      <c r="C60" s="4"/>
      <c r="D60" s="4"/>
      <c r="E60" s="4"/>
      <c r="F60" s="4"/>
      <c r="G60" s="4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48"/>
    </row>
    <row r="61" ht="14.25" customHeight="1" spans="1:38">
      <c r="A61" s="4"/>
      <c r="B61" s="30"/>
      <c r="C61" s="4"/>
      <c r="D61" s="4"/>
      <c r="E61" s="4"/>
      <c r="F61" s="4"/>
      <c r="G61" s="4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48"/>
    </row>
    <row r="62" ht="14.25" customHeight="1" spans="1:38">
      <c r="A62" s="4"/>
      <c r="B62" s="30"/>
      <c r="C62" s="4"/>
      <c r="D62" s="4"/>
      <c r="E62" s="4"/>
      <c r="F62" s="4"/>
      <c r="G62" s="4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48"/>
    </row>
    <row r="63" ht="14.25" customHeight="1" spans="1:38">
      <c r="A63" s="4"/>
      <c r="B63" s="30"/>
      <c r="C63" s="4"/>
      <c r="D63" s="4"/>
      <c r="E63" s="4"/>
      <c r="F63" s="4"/>
      <c r="G63" s="4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48"/>
    </row>
    <row r="64" ht="14.25" customHeight="1" spans="1:38">
      <c r="A64" s="4"/>
      <c r="B64" s="30"/>
      <c r="C64" s="4"/>
      <c r="D64" s="4"/>
      <c r="E64" s="4"/>
      <c r="F64" s="4"/>
      <c r="G64" s="4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48"/>
    </row>
    <row r="65" ht="14.25" customHeight="1" spans="1:38">
      <c r="A65" s="4"/>
      <c r="B65" s="30"/>
      <c r="C65" s="4"/>
      <c r="D65" s="4"/>
      <c r="E65" s="4"/>
      <c r="F65" s="4"/>
      <c r="G65" s="4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48"/>
    </row>
    <row r="66" ht="14.25" customHeight="1" spans="1:38">
      <c r="A66" s="4"/>
      <c r="B66" s="30"/>
      <c r="C66" s="4"/>
      <c r="D66" s="4"/>
      <c r="E66" s="4"/>
      <c r="F66" s="4"/>
      <c r="G66" s="4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48"/>
    </row>
    <row r="67" ht="14.25" customHeight="1" spans="1:38">
      <c r="A67" s="4"/>
      <c r="B67" s="30"/>
      <c r="C67" s="4"/>
      <c r="D67" s="4"/>
      <c r="E67" s="4"/>
      <c r="F67" s="4"/>
      <c r="G67" s="4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48"/>
    </row>
    <row r="68" ht="14.25" customHeight="1" spans="1:38">
      <c r="A68" s="4"/>
      <c r="B68" s="30"/>
      <c r="C68" s="4"/>
      <c r="D68" s="4"/>
      <c r="E68" s="4"/>
      <c r="F68" s="4"/>
      <c r="G68" s="4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48"/>
    </row>
    <row r="69" ht="14.25" customHeight="1" spans="1:38">
      <c r="A69" s="4"/>
      <c r="B69" s="30"/>
      <c r="C69" s="4"/>
      <c r="D69" s="4"/>
      <c r="E69" s="4"/>
      <c r="F69" s="4"/>
      <c r="G69" s="4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48"/>
    </row>
    <row r="70" ht="14.25" customHeight="1" spans="1:38">
      <c r="A70" s="4"/>
      <c r="B70" s="30"/>
      <c r="C70" s="4"/>
      <c r="D70" s="4"/>
      <c r="E70" s="4"/>
      <c r="F70" s="4"/>
      <c r="G70" s="4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48"/>
    </row>
    <row r="71" ht="14.25" customHeight="1" spans="1:38">
      <c r="A71" s="4"/>
      <c r="B71" s="30"/>
      <c r="C71" s="4"/>
      <c r="D71" s="4"/>
      <c r="E71" s="4"/>
      <c r="F71" s="4"/>
      <c r="G71" s="4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48"/>
    </row>
    <row r="72" ht="14.25" customHeight="1" spans="1:38">
      <c r="A72" s="4"/>
      <c r="B72" s="30"/>
      <c r="C72" s="4"/>
      <c r="D72" s="4"/>
      <c r="E72" s="4"/>
      <c r="F72" s="4"/>
      <c r="G72" s="4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48"/>
    </row>
    <row r="73" ht="14.25" customHeight="1" spans="1:38">
      <c r="A73" s="4"/>
      <c r="B73" s="30"/>
      <c r="C73" s="4"/>
      <c r="D73" s="4"/>
      <c r="E73" s="4"/>
      <c r="F73" s="4"/>
      <c r="G73" s="4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48"/>
    </row>
    <row r="74" ht="14.25" customHeight="1" spans="1:38">
      <c r="A74" s="4"/>
      <c r="B74" s="30"/>
      <c r="C74" s="4"/>
      <c r="D74" s="4"/>
      <c r="E74" s="4"/>
      <c r="F74" s="4"/>
      <c r="G74" s="4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48"/>
    </row>
    <row r="75" ht="14.25" customHeight="1" spans="1:38">
      <c r="A75" s="4"/>
      <c r="B75" s="30"/>
      <c r="C75" s="4"/>
      <c r="D75" s="4"/>
      <c r="E75" s="4"/>
      <c r="F75" s="4"/>
      <c r="G75" s="4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48"/>
    </row>
    <row r="76" ht="14.25" customHeight="1" spans="1:38">
      <c r="A76" s="4"/>
      <c r="B76" s="30"/>
      <c r="C76" s="4"/>
      <c r="D76" s="4"/>
      <c r="E76" s="4"/>
      <c r="F76" s="4"/>
      <c r="G76" s="4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48"/>
    </row>
    <row r="77" ht="14.25" customHeight="1" spans="1:38">
      <c r="A77" s="4"/>
      <c r="B77" s="30"/>
      <c r="C77" s="4"/>
      <c r="D77" s="4"/>
      <c r="E77" s="4"/>
      <c r="F77" s="4"/>
      <c r="G77" s="4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48"/>
    </row>
    <row r="78" ht="14.25" customHeight="1" spans="1:38">
      <c r="A78" s="4"/>
      <c r="B78" s="30"/>
      <c r="C78" s="4"/>
      <c r="D78" s="4"/>
      <c r="E78" s="4"/>
      <c r="F78" s="4"/>
      <c r="G78" s="4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48"/>
    </row>
    <row r="79" ht="14.25" customHeight="1" spans="1:38">
      <c r="A79" s="4"/>
      <c r="B79" s="30"/>
      <c r="C79" s="4"/>
      <c r="D79" s="4"/>
      <c r="E79" s="4"/>
      <c r="F79" s="4"/>
      <c r="G79" s="4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48"/>
    </row>
    <row r="80" ht="14.25" customHeight="1" spans="1:38">
      <c r="A80" s="4"/>
      <c r="B80" s="30"/>
      <c r="C80" s="4"/>
      <c r="D80" s="4"/>
      <c r="E80" s="4"/>
      <c r="F80" s="4"/>
      <c r="G80" s="4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48"/>
    </row>
    <row r="81" ht="14.25" customHeight="1" spans="1:38">
      <c r="A81" s="4"/>
      <c r="B81" s="30"/>
      <c r="C81" s="4"/>
      <c r="D81" s="4"/>
      <c r="E81" s="4"/>
      <c r="F81" s="4"/>
      <c r="G81" s="4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48"/>
    </row>
    <row r="82" ht="14.25" customHeight="1" spans="1:38">
      <c r="A82" s="4"/>
      <c r="B82" s="30"/>
      <c r="C82" s="4"/>
      <c r="D82" s="4"/>
      <c r="E82" s="4"/>
      <c r="F82" s="4"/>
      <c r="G82" s="4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48"/>
    </row>
    <row r="83" ht="14.25" customHeight="1" spans="1:38">
      <c r="A83" s="4"/>
      <c r="B83" s="30"/>
      <c r="C83" s="4"/>
      <c r="D83" s="4"/>
      <c r="E83" s="4"/>
      <c r="F83" s="4"/>
      <c r="G83" s="4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48"/>
    </row>
    <row r="84" ht="14.25" customHeight="1" spans="1:38">
      <c r="A84" s="4"/>
      <c r="B84" s="30"/>
      <c r="C84" s="4"/>
      <c r="D84" s="4"/>
      <c r="E84" s="4"/>
      <c r="F84" s="4"/>
      <c r="G84" s="4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48"/>
    </row>
    <row r="85" ht="14.25" customHeight="1" spans="1:38">
      <c r="A85" s="4"/>
      <c r="B85" s="30"/>
      <c r="C85" s="4"/>
      <c r="D85" s="4"/>
      <c r="E85" s="4"/>
      <c r="F85" s="4"/>
      <c r="G85" s="4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48"/>
    </row>
    <row r="86" ht="14.25" customHeight="1" spans="1:38">
      <c r="A86" s="4"/>
      <c r="B86" s="30"/>
      <c r="C86" s="4"/>
      <c r="D86" s="4"/>
      <c r="E86" s="4"/>
      <c r="F86" s="4"/>
      <c r="G86" s="4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48"/>
    </row>
    <row r="87" ht="14.25" customHeight="1" spans="1:38">
      <c r="A87" s="4"/>
      <c r="B87" s="30"/>
      <c r="C87" s="4"/>
      <c r="D87" s="4"/>
      <c r="E87" s="4"/>
      <c r="F87" s="4"/>
      <c r="G87" s="4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48"/>
    </row>
    <row r="88" ht="14.25" customHeight="1" spans="1:38">
      <c r="A88" s="4"/>
      <c r="B88" s="30"/>
      <c r="C88" s="4"/>
      <c r="D88" s="4"/>
      <c r="E88" s="4"/>
      <c r="F88" s="4"/>
      <c r="G88" s="4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48"/>
    </row>
    <row r="89" ht="14.25" customHeight="1" spans="1:38">
      <c r="A89" s="4"/>
      <c r="B89" s="30"/>
      <c r="C89" s="4"/>
      <c r="D89" s="4"/>
      <c r="E89" s="4"/>
      <c r="F89" s="4"/>
      <c r="G89" s="4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48"/>
    </row>
    <row r="90" ht="14.25" customHeight="1" spans="1:38">
      <c r="A90" s="4"/>
      <c r="B90" s="30"/>
      <c r="C90" s="4"/>
      <c r="D90" s="4"/>
      <c r="E90" s="4"/>
      <c r="F90" s="4"/>
      <c r="G90" s="4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48"/>
    </row>
    <row r="91" ht="14.25" customHeight="1" spans="1:38">
      <c r="A91" s="4"/>
      <c r="B91" s="30"/>
      <c r="C91" s="4"/>
      <c r="D91" s="4"/>
      <c r="E91" s="4"/>
      <c r="F91" s="4"/>
      <c r="G91" s="4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48"/>
    </row>
    <row r="92" ht="14.25" customHeight="1" spans="1:38">
      <c r="A92" s="4"/>
      <c r="B92" s="30"/>
      <c r="C92" s="4"/>
      <c r="D92" s="4"/>
      <c r="E92" s="4"/>
      <c r="F92" s="4"/>
      <c r="G92" s="4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48"/>
    </row>
    <row r="93" ht="14.25" customHeight="1" spans="1:38">
      <c r="A93" s="4"/>
      <c r="B93" s="30"/>
      <c r="C93" s="4"/>
      <c r="D93" s="4"/>
      <c r="E93" s="4"/>
      <c r="F93" s="4"/>
      <c r="G93" s="4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48"/>
    </row>
    <row r="94" ht="14.25" customHeight="1" spans="1:38">
      <c r="A94" s="4"/>
      <c r="B94" s="30"/>
      <c r="C94" s="4"/>
      <c r="D94" s="4"/>
      <c r="E94" s="4"/>
      <c r="F94" s="4"/>
      <c r="G94" s="4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48"/>
    </row>
    <row r="95" ht="14.25" customHeight="1" spans="1:38">
      <c r="A95" s="4"/>
      <c r="B95" s="30"/>
      <c r="C95" s="4"/>
      <c r="D95" s="4"/>
      <c r="E95" s="4"/>
      <c r="F95" s="4"/>
      <c r="G95" s="4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48"/>
    </row>
    <row r="96" ht="14.25" customHeight="1" spans="1:38">
      <c r="A96" s="4"/>
      <c r="B96" s="30"/>
      <c r="C96" s="4"/>
      <c r="D96" s="4"/>
      <c r="E96" s="4"/>
      <c r="F96" s="4"/>
      <c r="G96" s="4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48"/>
    </row>
    <row r="97" ht="14.25" customHeight="1" spans="1:38">
      <c r="A97" s="4"/>
      <c r="B97" s="30"/>
      <c r="C97" s="4"/>
      <c r="D97" s="4"/>
      <c r="E97" s="4"/>
      <c r="F97" s="4"/>
      <c r="G97" s="4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48"/>
    </row>
    <row r="98" ht="14.25" customHeight="1" spans="1:38">
      <c r="A98" s="4"/>
      <c r="B98" s="30"/>
      <c r="C98" s="4"/>
      <c r="D98" s="4"/>
      <c r="E98" s="4"/>
      <c r="F98" s="4"/>
      <c r="G98" s="4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48"/>
    </row>
    <row r="99" ht="14.25" customHeight="1" spans="1:38">
      <c r="A99" s="4"/>
      <c r="B99" s="30"/>
      <c r="C99" s="4"/>
      <c r="D99" s="4"/>
      <c r="E99" s="4"/>
      <c r="F99" s="4"/>
      <c r="G99" s="4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48"/>
    </row>
    <row r="100" ht="14.25" customHeight="1" spans="1:38">
      <c r="A100" s="4"/>
      <c r="B100" s="30"/>
      <c r="C100" s="4"/>
      <c r="D100" s="4"/>
      <c r="E100" s="4"/>
      <c r="F100" s="4"/>
      <c r="G100" s="4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48"/>
    </row>
    <row r="101" ht="14.25" customHeight="1" spans="1:38">
      <c r="A101" s="4"/>
      <c r="B101" s="30"/>
      <c r="C101" s="4"/>
      <c r="D101" s="4"/>
      <c r="E101" s="4"/>
      <c r="F101" s="4"/>
      <c r="G101" s="4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48"/>
    </row>
    <row r="102" ht="14.25" customHeight="1" spans="1:38">
      <c r="A102" s="4"/>
      <c r="B102" s="30"/>
      <c r="C102" s="4"/>
      <c r="D102" s="4"/>
      <c r="E102" s="4"/>
      <c r="F102" s="4"/>
      <c r="G102" s="4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48"/>
    </row>
    <row r="103" ht="14.25" customHeight="1" spans="1:38">
      <c r="A103" s="4"/>
      <c r="B103" s="30"/>
      <c r="C103" s="4"/>
      <c r="D103" s="4"/>
      <c r="E103" s="4"/>
      <c r="F103" s="4"/>
      <c r="G103" s="4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48"/>
    </row>
    <row r="104" ht="14.25" customHeight="1" spans="1:38">
      <c r="A104" s="4"/>
      <c r="B104" s="30"/>
      <c r="C104" s="4"/>
      <c r="D104" s="4"/>
      <c r="E104" s="4"/>
      <c r="F104" s="4"/>
      <c r="G104" s="4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48"/>
    </row>
    <row r="105" ht="14.25" customHeight="1" spans="1:38">
      <c r="A105" s="4"/>
      <c r="B105" s="30"/>
      <c r="C105" s="4"/>
      <c r="D105" s="4"/>
      <c r="E105" s="4"/>
      <c r="F105" s="4"/>
      <c r="G105" s="4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48"/>
    </row>
    <row r="106" ht="14.25" customHeight="1" spans="1:38">
      <c r="A106" s="4"/>
      <c r="B106" s="30"/>
      <c r="C106" s="4"/>
      <c r="D106" s="4"/>
      <c r="E106" s="4"/>
      <c r="F106" s="4"/>
      <c r="G106" s="4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48"/>
    </row>
    <row r="107" ht="14.25" customHeight="1" spans="1:38">
      <c r="A107" s="4"/>
      <c r="B107" s="30"/>
      <c r="C107" s="4"/>
      <c r="D107" s="4"/>
      <c r="E107" s="4"/>
      <c r="F107" s="4"/>
      <c r="G107" s="4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48"/>
    </row>
    <row r="108" ht="14.25" customHeight="1" spans="1:38">
      <c r="A108" s="4"/>
      <c r="B108" s="30"/>
      <c r="C108" s="4"/>
      <c r="D108" s="4"/>
      <c r="E108" s="4"/>
      <c r="F108" s="4"/>
      <c r="G108" s="4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48"/>
    </row>
    <row r="109" ht="14.25" customHeight="1" spans="1:38">
      <c r="A109" s="4"/>
      <c r="B109" s="30"/>
      <c r="C109" s="4"/>
      <c r="D109" s="4"/>
      <c r="E109" s="4"/>
      <c r="F109" s="4"/>
      <c r="G109" s="4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48"/>
    </row>
    <row r="110" ht="14.25" customHeight="1" spans="1:38">
      <c r="A110" s="4"/>
      <c r="B110" s="30"/>
      <c r="C110" s="4"/>
      <c r="D110" s="4"/>
      <c r="E110" s="4"/>
      <c r="F110" s="4"/>
      <c r="G110" s="4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48"/>
    </row>
    <row r="111" ht="14.25" customHeight="1" spans="1:38">
      <c r="A111" s="4"/>
      <c r="B111" s="30"/>
      <c r="C111" s="4"/>
      <c r="D111" s="4"/>
      <c r="E111" s="4"/>
      <c r="F111" s="4"/>
      <c r="G111" s="4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48"/>
    </row>
    <row r="112" ht="14.25" customHeight="1" spans="1:38">
      <c r="A112" s="4"/>
      <c r="B112" s="30"/>
      <c r="C112" s="4"/>
      <c r="D112" s="4"/>
      <c r="E112" s="4"/>
      <c r="F112" s="4"/>
      <c r="G112" s="4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48"/>
    </row>
    <row r="113" ht="14.25" customHeight="1" spans="1:38">
      <c r="A113" s="4"/>
      <c r="B113" s="30"/>
      <c r="C113" s="4"/>
      <c r="D113" s="4"/>
      <c r="E113" s="4"/>
      <c r="F113" s="4"/>
      <c r="G113" s="4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48"/>
    </row>
    <row r="114" ht="14.25" customHeight="1" spans="1:38">
      <c r="A114" s="4"/>
      <c r="B114" s="30"/>
      <c r="C114" s="4"/>
      <c r="D114" s="4"/>
      <c r="E114" s="4"/>
      <c r="F114" s="4"/>
      <c r="G114" s="4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48"/>
    </row>
    <row r="115" ht="14.25" customHeight="1" spans="1:38">
      <c r="A115" s="4"/>
      <c r="B115" s="30"/>
      <c r="C115" s="4"/>
      <c r="D115" s="4"/>
      <c r="E115" s="4"/>
      <c r="F115" s="4"/>
      <c r="G115" s="4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48"/>
    </row>
    <row r="116" ht="14.25" customHeight="1" spans="1:38">
      <c r="A116" s="4"/>
      <c r="B116" s="30"/>
      <c r="C116" s="4"/>
      <c r="D116" s="4"/>
      <c r="E116" s="4"/>
      <c r="F116" s="4"/>
      <c r="G116" s="4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48"/>
    </row>
    <row r="117" ht="14.25" customHeight="1" spans="1:38">
      <c r="A117" s="4"/>
      <c r="B117" s="30"/>
      <c r="C117" s="4"/>
      <c r="D117" s="4"/>
      <c r="E117" s="4"/>
      <c r="F117" s="4"/>
      <c r="G117" s="4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48"/>
    </row>
    <row r="118" ht="14.25" customHeight="1" spans="1:38">
      <c r="A118" s="4"/>
      <c r="B118" s="30"/>
      <c r="C118" s="4"/>
      <c r="D118" s="4"/>
      <c r="E118" s="4"/>
      <c r="F118" s="4"/>
      <c r="G118" s="4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48"/>
    </row>
    <row r="119" ht="14.25" customHeight="1" spans="1:38">
      <c r="A119" s="4"/>
      <c r="B119" s="30"/>
      <c r="C119" s="4"/>
      <c r="D119" s="4"/>
      <c r="E119" s="4"/>
      <c r="F119" s="4"/>
      <c r="G119" s="4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48"/>
    </row>
    <row r="120" ht="14.25" customHeight="1" spans="1:38">
      <c r="A120" s="4"/>
      <c r="B120" s="30"/>
      <c r="C120" s="4"/>
      <c r="D120" s="4"/>
      <c r="E120" s="4"/>
      <c r="F120" s="4"/>
      <c r="G120" s="4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48"/>
    </row>
    <row r="121" ht="14.25" customHeight="1" spans="1:38">
      <c r="A121" s="4"/>
      <c r="B121" s="30"/>
      <c r="C121" s="4"/>
      <c r="D121" s="4"/>
      <c r="E121" s="4"/>
      <c r="F121" s="4"/>
      <c r="G121" s="4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48"/>
    </row>
    <row r="122" ht="14.25" customHeight="1" spans="1:38">
      <c r="A122" s="4"/>
      <c r="B122" s="30"/>
      <c r="C122" s="4"/>
      <c r="D122" s="4"/>
      <c r="E122" s="4"/>
      <c r="F122" s="4"/>
      <c r="G122" s="4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48"/>
    </row>
    <row r="123" ht="14.25" customHeight="1" spans="1:38">
      <c r="A123" s="4"/>
      <c r="B123" s="30"/>
      <c r="C123" s="4"/>
      <c r="D123" s="4"/>
      <c r="E123" s="4"/>
      <c r="F123" s="4"/>
      <c r="G123" s="4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48"/>
    </row>
    <row r="124" ht="14.25" customHeight="1" spans="1:38">
      <c r="A124" s="4"/>
      <c r="B124" s="30"/>
      <c r="C124" s="4"/>
      <c r="D124" s="4"/>
      <c r="E124" s="4"/>
      <c r="F124" s="4"/>
      <c r="G124" s="4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48"/>
    </row>
    <row r="125" ht="14.25" customHeight="1" spans="1:38">
      <c r="A125" s="4"/>
      <c r="B125" s="30"/>
      <c r="C125" s="4"/>
      <c r="D125" s="4"/>
      <c r="E125" s="4"/>
      <c r="F125" s="4"/>
      <c r="G125" s="4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48"/>
    </row>
    <row r="126" ht="14.25" customHeight="1" spans="1:38">
      <c r="A126" s="4"/>
      <c r="B126" s="30"/>
      <c r="C126" s="4"/>
      <c r="D126" s="4"/>
      <c r="E126" s="4"/>
      <c r="F126" s="4"/>
      <c r="G126" s="4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48"/>
    </row>
    <row r="127" ht="14.25" customHeight="1" spans="1:38">
      <c r="A127" s="4"/>
      <c r="B127" s="30"/>
      <c r="C127" s="4"/>
      <c r="D127" s="4"/>
      <c r="E127" s="4"/>
      <c r="F127" s="4"/>
      <c r="G127" s="4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48"/>
    </row>
    <row r="128" ht="14.25" customHeight="1" spans="1:38">
      <c r="A128" s="4"/>
      <c r="B128" s="30"/>
      <c r="C128" s="4"/>
      <c r="D128" s="4"/>
      <c r="E128" s="4"/>
      <c r="F128" s="4"/>
      <c r="G128" s="4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48"/>
    </row>
    <row r="129" ht="14.25" customHeight="1" spans="1:38">
      <c r="A129" s="4"/>
      <c r="B129" s="30"/>
      <c r="C129" s="4"/>
      <c r="D129" s="4"/>
      <c r="E129" s="4"/>
      <c r="F129" s="4"/>
      <c r="G129" s="4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48"/>
    </row>
    <row r="130" ht="14.25" customHeight="1" spans="1:38">
      <c r="A130" s="4"/>
      <c r="B130" s="30"/>
      <c r="C130" s="4"/>
      <c r="D130" s="4"/>
      <c r="E130" s="4"/>
      <c r="F130" s="4"/>
      <c r="G130" s="4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48"/>
    </row>
    <row r="131" ht="14.25" customHeight="1" spans="1:38">
      <c r="A131" s="4"/>
      <c r="B131" s="30"/>
      <c r="C131" s="4"/>
      <c r="D131" s="4"/>
      <c r="E131" s="4"/>
      <c r="F131" s="4"/>
      <c r="G131" s="4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48"/>
    </row>
    <row r="132" ht="14.25" customHeight="1" spans="1:38">
      <c r="A132" s="4"/>
      <c r="B132" s="30"/>
      <c r="C132" s="4"/>
      <c r="D132" s="4"/>
      <c r="E132" s="4"/>
      <c r="F132" s="4"/>
      <c r="G132" s="4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48"/>
    </row>
    <row r="133" ht="14.25" customHeight="1" spans="1:38">
      <c r="A133" s="4"/>
      <c r="B133" s="30"/>
      <c r="C133" s="4"/>
      <c r="D133" s="4"/>
      <c r="E133" s="4"/>
      <c r="F133" s="4"/>
      <c r="G133" s="4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48"/>
    </row>
    <row r="134" ht="14.25" customHeight="1" spans="1:38">
      <c r="A134" s="4"/>
      <c r="B134" s="30"/>
      <c r="C134" s="4"/>
      <c r="D134" s="4"/>
      <c r="E134" s="4"/>
      <c r="F134" s="4"/>
      <c r="G134" s="4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48"/>
    </row>
    <row r="135" ht="14.25" customHeight="1" spans="1:38">
      <c r="A135" s="4"/>
      <c r="B135" s="30"/>
      <c r="C135" s="4"/>
      <c r="D135" s="4"/>
      <c r="E135" s="4"/>
      <c r="F135" s="4"/>
      <c r="G135" s="4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48"/>
    </row>
    <row r="136" ht="14.25" customHeight="1" spans="1:38">
      <c r="A136" s="4"/>
      <c r="B136" s="30"/>
      <c r="C136" s="4"/>
      <c r="D136" s="4"/>
      <c r="E136" s="4"/>
      <c r="F136" s="4"/>
      <c r="G136" s="4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48"/>
    </row>
    <row r="137" ht="14.25" customHeight="1" spans="1:38">
      <c r="A137" s="4"/>
      <c r="B137" s="30"/>
      <c r="C137" s="4"/>
      <c r="D137" s="4"/>
      <c r="E137" s="4"/>
      <c r="F137" s="4"/>
      <c r="G137" s="4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48"/>
    </row>
    <row r="138" ht="14.25" customHeight="1" spans="1:38">
      <c r="A138" s="4"/>
      <c r="B138" s="30"/>
      <c r="C138" s="4"/>
      <c r="D138" s="4"/>
      <c r="E138" s="4"/>
      <c r="F138" s="4"/>
      <c r="G138" s="4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48"/>
    </row>
    <row r="139" ht="14.25" customHeight="1" spans="1:38">
      <c r="A139" s="4"/>
      <c r="B139" s="30"/>
      <c r="C139" s="4"/>
      <c r="D139" s="4"/>
      <c r="E139" s="4"/>
      <c r="F139" s="4"/>
      <c r="G139" s="4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48"/>
    </row>
    <row r="140" ht="14.25" customHeight="1" spans="1:38">
      <c r="A140" s="4"/>
      <c r="B140" s="30"/>
      <c r="C140" s="4"/>
      <c r="D140" s="4"/>
      <c r="E140" s="4"/>
      <c r="F140" s="4"/>
      <c r="G140" s="4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48"/>
    </row>
    <row r="141" ht="14.25" customHeight="1" spans="1:38">
      <c r="A141" s="4"/>
      <c r="B141" s="30"/>
      <c r="C141" s="4"/>
      <c r="D141" s="4"/>
      <c r="E141" s="4"/>
      <c r="F141" s="4"/>
      <c r="G141" s="4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48"/>
    </row>
    <row r="142" ht="14.25" customHeight="1" spans="1:38">
      <c r="A142" s="4"/>
      <c r="B142" s="30"/>
      <c r="C142" s="4"/>
      <c r="D142" s="4"/>
      <c r="E142" s="4"/>
      <c r="F142" s="4"/>
      <c r="G142" s="4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48"/>
    </row>
    <row r="143" ht="14.25" customHeight="1" spans="1:38">
      <c r="A143" s="4"/>
      <c r="B143" s="30"/>
      <c r="C143" s="4"/>
      <c r="D143" s="4"/>
      <c r="E143" s="4"/>
      <c r="F143" s="4"/>
      <c r="G143" s="4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48"/>
    </row>
    <row r="144" ht="14.25" customHeight="1" spans="1:38">
      <c r="A144" s="4"/>
      <c r="B144" s="30"/>
      <c r="C144" s="4"/>
      <c r="D144" s="4"/>
      <c r="E144" s="4"/>
      <c r="F144" s="4"/>
      <c r="G144" s="4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48"/>
    </row>
    <row r="145" ht="14.25" customHeight="1" spans="1:38">
      <c r="A145" s="4"/>
      <c r="B145" s="30"/>
      <c r="C145" s="4"/>
      <c r="D145" s="4"/>
      <c r="E145" s="4"/>
      <c r="F145" s="4"/>
      <c r="G145" s="4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48"/>
    </row>
    <row r="146" ht="14.25" customHeight="1" spans="1:38">
      <c r="A146" s="4"/>
      <c r="B146" s="30"/>
      <c r="C146" s="4"/>
      <c r="D146" s="4"/>
      <c r="E146" s="4"/>
      <c r="F146" s="4"/>
      <c r="G146" s="4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48"/>
    </row>
    <row r="147" ht="14.25" customHeight="1" spans="1:38">
      <c r="A147" s="4"/>
      <c r="B147" s="30"/>
      <c r="C147" s="4"/>
      <c r="D147" s="4"/>
      <c r="E147" s="4"/>
      <c r="F147" s="4"/>
      <c r="G147" s="4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48"/>
    </row>
    <row r="148" ht="14.25" customHeight="1" spans="1:38">
      <c r="A148" s="4"/>
      <c r="B148" s="30"/>
      <c r="C148" s="4"/>
      <c r="D148" s="4"/>
      <c r="E148" s="4"/>
      <c r="F148" s="4"/>
      <c r="G148" s="4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48"/>
    </row>
    <row r="149" ht="14.25" customHeight="1" spans="1:38">
      <c r="A149" s="4"/>
      <c r="B149" s="30"/>
      <c r="C149" s="4"/>
      <c r="D149" s="4"/>
      <c r="E149" s="4"/>
      <c r="F149" s="4"/>
      <c r="G149" s="4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48"/>
    </row>
    <row r="150" ht="14.25" customHeight="1" spans="1:38">
      <c r="A150" s="4"/>
      <c r="B150" s="30"/>
      <c r="C150" s="4"/>
      <c r="D150" s="4"/>
      <c r="E150" s="4"/>
      <c r="F150" s="4"/>
      <c r="G150" s="4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48"/>
    </row>
    <row r="151" ht="14.25" customHeight="1" spans="1:38">
      <c r="A151" s="4"/>
      <c r="B151" s="30"/>
      <c r="C151" s="4"/>
      <c r="D151" s="4"/>
      <c r="E151" s="4"/>
      <c r="F151" s="4"/>
      <c r="G151" s="4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48"/>
    </row>
    <row r="152" ht="14.25" customHeight="1" spans="1:38">
      <c r="A152" s="4"/>
      <c r="B152" s="30"/>
      <c r="C152" s="4"/>
      <c r="D152" s="4"/>
      <c r="E152" s="4"/>
      <c r="F152" s="4"/>
      <c r="G152" s="4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48"/>
    </row>
    <row r="153" ht="14.25" customHeight="1" spans="1:38">
      <c r="A153" s="4"/>
      <c r="B153" s="30"/>
      <c r="C153" s="4"/>
      <c r="D153" s="4"/>
      <c r="E153" s="4"/>
      <c r="F153" s="4"/>
      <c r="G153" s="4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48"/>
    </row>
    <row r="154" ht="14.25" customHeight="1" spans="1:38">
      <c r="A154" s="4"/>
      <c r="B154" s="30"/>
      <c r="C154" s="4"/>
      <c r="D154" s="4"/>
      <c r="E154" s="4"/>
      <c r="F154" s="4"/>
      <c r="G154" s="4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48"/>
    </row>
    <row r="155" ht="14.25" customHeight="1" spans="1:38">
      <c r="A155" s="4"/>
      <c r="B155" s="30"/>
      <c r="C155" s="4"/>
      <c r="D155" s="4"/>
      <c r="E155" s="4"/>
      <c r="F155" s="4"/>
      <c r="G155" s="4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48"/>
    </row>
    <row r="156" ht="14.25" customHeight="1" spans="1:38">
      <c r="A156" s="4"/>
      <c r="B156" s="30"/>
      <c r="C156" s="4"/>
      <c r="D156" s="4"/>
      <c r="E156" s="4"/>
      <c r="F156" s="4"/>
      <c r="G156" s="4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48"/>
    </row>
    <row r="157" ht="14.25" customHeight="1" spans="1:38">
      <c r="A157" s="4"/>
      <c r="B157" s="30"/>
      <c r="C157" s="4"/>
      <c r="D157" s="4"/>
      <c r="E157" s="4"/>
      <c r="F157" s="4"/>
      <c r="G157" s="4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48"/>
    </row>
    <row r="158" ht="14.25" customHeight="1" spans="1:38">
      <c r="A158" s="4"/>
      <c r="B158" s="30"/>
      <c r="C158" s="4"/>
      <c r="D158" s="4"/>
      <c r="E158" s="4"/>
      <c r="F158" s="4"/>
      <c r="G158" s="4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48"/>
    </row>
    <row r="159" ht="14.25" customHeight="1" spans="1:38">
      <c r="A159" s="4"/>
      <c r="B159" s="30"/>
      <c r="C159" s="4"/>
      <c r="D159" s="4"/>
      <c r="E159" s="4"/>
      <c r="F159" s="4"/>
      <c r="G159" s="4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48"/>
    </row>
    <row r="160" ht="14.25" customHeight="1" spans="1:38">
      <c r="A160" s="4"/>
      <c r="B160" s="30"/>
      <c r="C160" s="4"/>
      <c r="D160" s="4"/>
      <c r="E160" s="4"/>
      <c r="F160" s="4"/>
      <c r="G160" s="4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48"/>
    </row>
    <row r="161" ht="14.25" customHeight="1" spans="1:38">
      <c r="A161" s="4"/>
      <c r="B161" s="30"/>
      <c r="C161" s="4"/>
      <c r="D161" s="4"/>
      <c r="E161" s="4"/>
      <c r="F161" s="4"/>
      <c r="G161" s="4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48"/>
    </row>
    <row r="162" ht="14.25" customHeight="1" spans="1:38">
      <c r="A162" s="4"/>
      <c r="B162" s="30"/>
      <c r="C162" s="4"/>
      <c r="D162" s="4"/>
      <c r="E162" s="4"/>
      <c r="F162" s="4"/>
      <c r="G162" s="4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48"/>
    </row>
    <row r="163" ht="14.25" customHeight="1" spans="1:38">
      <c r="A163" s="4"/>
      <c r="B163" s="30"/>
      <c r="C163" s="4"/>
      <c r="D163" s="4"/>
      <c r="E163" s="4"/>
      <c r="F163" s="4"/>
      <c r="G163" s="4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48"/>
    </row>
    <row r="164" ht="14.25" customHeight="1" spans="1:38">
      <c r="A164" s="4"/>
      <c r="B164" s="30"/>
      <c r="C164" s="4"/>
      <c r="D164" s="4"/>
      <c r="E164" s="4"/>
      <c r="F164" s="4"/>
      <c r="G164" s="4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48"/>
    </row>
    <row r="165" ht="14.25" customHeight="1" spans="1:38">
      <c r="A165" s="4"/>
      <c r="B165" s="30"/>
      <c r="C165" s="4"/>
      <c r="D165" s="4"/>
      <c r="E165" s="4"/>
      <c r="F165" s="4"/>
      <c r="G165" s="4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48"/>
    </row>
    <row r="166" ht="14.25" customHeight="1" spans="1:38">
      <c r="A166" s="4"/>
      <c r="B166" s="30"/>
      <c r="C166" s="4"/>
      <c r="D166" s="4"/>
      <c r="E166" s="4"/>
      <c r="F166" s="4"/>
      <c r="G166" s="4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48"/>
    </row>
    <row r="167" ht="14.25" customHeight="1" spans="1:38">
      <c r="A167" s="4"/>
      <c r="B167" s="30"/>
      <c r="C167" s="4"/>
      <c r="D167" s="4"/>
      <c r="E167" s="4"/>
      <c r="F167" s="4"/>
      <c r="G167" s="4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48"/>
    </row>
    <row r="168" ht="14.25" customHeight="1" spans="1:38">
      <c r="A168" s="4"/>
      <c r="B168" s="30"/>
      <c r="C168" s="4"/>
      <c r="D168" s="4"/>
      <c r="E168" s="4"/>
      <c r="F168" s="4"/>
      <c r="G168" s="4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48"/>
    </row>
    <row r="169" ht="14.25" customHeight="1" spans="1:38">
      <c r="A169" s="4"/>
      <c r="B169" s="30"/>
      <c r="C169" s="4"/>
      <c r="D169" s="4"/>
      <c r="E169" s="4"/>
      <c r="F169" s="4"/>
      <c r="G169" s="4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48"/>
    </row>
    <row r="170" ht="14.25" customHeight="1" spans="1:38">
      <c r="A170" s="4"/>
      <c r="B170" s="30"/>
      <c r="C170" s="4"/>
      <c r="D170" s="4"/>
      <c r="E170" s="4"/>
      <c r="F170" s="4"/>
      <c r="G170" s="4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48"/>
    </row>
    <row r="171" ht="14.25" customHeight="1" spans="1:38">
      <c r="A171" s="4"/>
      <c r="B171" s="30"/>
      <c r="C171" s="4"/>
      <c r="D171" s="4"/>
      <c r="E171" s="4"/>
      <c r="F171" s="4"/>
      <c r="G171" s="4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48"/>
    </row>
    <row r="172" ht="14.25" customHeight="1" spans="1:38">
      <c r="A172" s="4"/>
      <c r="B172" s="30"/>
      <c r="C172" s="4"/>
      <c r="D172" s="4"/>
      <c r="E172" s="4"/>
      <c r="F172" s="4"/>
      <c r="G172" s="4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48"/>
    </row>
    <row r="173" ht="14.25" customHeight="1" spans="1:38">
      <c r="A173" s="4"/>
      <c r="B173" s="30"/>
      <c r="C173" s="4"/>
      <c r="D173" s="4"/>
      <c r="E173" s="4"/>
      <c r="F173" s="4"/>
      <c r="G173" s="4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48"/>
    </row>
    <row r="174" ht="14.25" customHeight="1" spans="1:38">
      <c r="A174" s="4"/>
      <c r="B174" s="30"/>
      <c r="C174" s="4"/>
      <c r="D174" s="4"/>
      <c r="E174" s="4"/>
      <c r="F174" s="4"/>
      <c r="G174" s="4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48"/>
    </row>
    <row r="175" ht="14.25" customHeight="1" spans="1:38">
      <c r="A175" s="4"/>
      <c r="B175" s="30"/>
      <c r="C175" s="4"/>
      <c r="D175" s="4"/>
      <c r="E175" s="4"/>
      <c r="F175" s="4"/>
      <c r="G175" s="4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48"/>
    </row>
    <row r="176" ht="14.25" customHeight="1" spans="1:38">
      <c r="A176" s="4"/>
      <c r="B176" s="30"/>
      <c r="C176" s="4"/>
      <c r="D176" s="4"/>
      <c r="E176" s="4"/>
      <c r="F176" s="4"/>
      <c r="G176" s="4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48"/>
    </row>
    <row r="177" ht="14.25" customHeight="1" spans="1:38">
      <c r="A177" s="4"/>
      <c r="B177" s="30"/>
      <c r="C177" s="4"/>
      <c r="D177" s="4"/>
      <c r="E177" s="4"/>
      <c r="F177" s="4"/>
      <c r="G177" s="4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48"/>
    </row>
    <row r="178" ht="14.25" customHeight="1" spans="1:38">
      <c r="A178" s="4"/>
      <c r="B178" s="30"/>
      <c r="C178" s="4"/>
      <c r="D178" s="4"/>
      <c r="E178" s="4"/>
      <c r="F178" s="4"/>
      <c r="G178" s="4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48"/>
    </row>
    <row r="179" ht="14.25" customHeight="1" spans="1:38">
      <c r="A179" s="4"/>
      <c r="B179" s="30"/>
      <c r="C179" s="4"/>
      <c r="D179" s="4"/>
      <c r="E179" s="4"/>
      <c r="F179" s="4"/>
      <c r="G179" s="4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48"/>
    </row>
    <row r="180" ht="14.25" customHeight="1" spans="1:38">
      <c r="A180" s="4"/>
      <c r="B180" s="30"/>
      <c r="C180" s="4"/>
      <c r="D180" s="4"/>
      <c r="E180" s="4"/>
      <c r="F180" s="4"/>
      <c r="G180" s="4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48"/>
    </row>
    <row r="181" ht="14.25" customHeight="1" spans="1:38">
      <c r="A181" s="4"/>
      <c r="B181" s="30"/>
      <c r="C181" s="4"/>
      <c r="D181" s="4"/>
      <c r="E181" s="4"/>
      <c r="F181" s="4"/>
      <c r="G181" s="4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48"/>
    </row>
    <row r="182" ht="14.25" customHeight="1" spans="1:38">
      <c r="A182" s="4"/>
      <c r="B182" s="30"/>
      <c r="C182" s="4"/>
      <c r="D182" s="4"/>
      <c r="E182" s="4"/>
      <c r="F182" s="4"/>
      <c r="G182" s="4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48"/>
    </row>
    <row r="183" ht="14.25" customHeight="1" spans="1:38">
      <c r="A183" s="4"/>
      <c r="B183" s="30"/>
      <c r="C183" s="4"/>
      <c r="D183" s="4"/>
      <c r="E183" s="4"/>
      <c r="F183" s="4"/>
      <c r="G183" s="4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48"/>
    </row>
    <row r="184" ht="14.25" customHeight="1" spans="1:38">
      <c r="A184" s="4"/>
      <c r="B184" s="30"/>
      <c r="C184" s="4"/>
      <c r="D184" s="4"/>
      <c r="E184" s="4"/>
      <c r="F184" s="4"/>
      <c r="G184" s="4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48"/>
    </row>
    <row r="185" ht="14.25" customHeight="1" spans="1:38">
      <c r="A185" s="4"/>
      <c r="B185" s="30"/>
      <c r="C185" s="4"/>
      <c r="D185" s="4"/>
      <c r="E185" s="4"/>
      <c r="F185" s="4"/>
      <c r="G185" s="4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48"/>
    </row>
    <row r="186" ht="14.25" customHeight="1" spans="1:38">
      <c r="A186" s="4"/>
      <c r="B186" s="30"/>
      <c r="C186" s="4"/>
      <c r="D186" s="4"/>
      <c r="E186" s="4"/>
      <c r="F186" s="4"/>
      <c r="G186" s="4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48"/>
    </row>
    <row r="187" ht="14.25" customHeight="1" spans="1:38">
      <c r="A187" s="4"/>
      <c r="B187" s="30"/>
      <c r="C187" s="4"/>
      <c r="D187" s="4"/>
      <c r="E187" s="4"/>
      <c r="F187" s="4"/>
      <c r="G187" s="4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48"/>
    </row>
    <row r="188" ht="14.25" customHeight="1" spans="1:38">
      <c r="A188" s="4"/>
      <c r="B188" s="30"/>
      <c r="C188" s="4"/>
      <c r="D188" s="4"/>
      <c r="E188" s="4"/>
      <c r="F188" s="4"/>
      <c r="G188" s="4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48"/>
    </row>
    <row r="189" ht="14.25" customHeight="1" spans="1:38">
      <c r="A189" s="4"/>
      <c r="B189" s="30"/>
      <c r="C189" s="4"/>
      <c r="D189" s="4"/>
      <c r="E189" s="4"/>
      <c r="F189" s="4"/>
      <c r="G189" s="4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48"/>
    </row>
    <row r="190" ht="14.25" customHeight="1" spans="1:38">
      <c r="A190" s="4"/>
      <c r="B190" s="30"/>
      <c r="C190" s="4"/>
      <c r="D190" s="4"/>
      <c r="E190" s="4"/>
      <c r="F190" s="4"/>
      <c r="G190" s="4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48"/>
    </row>
    <row r="191" ht="14.25" customHeight="1" spans="1:38">
      <c r="A191" s="4"/>
      <c r="B191" s="30"/>
      <c r="C191" s="4"/>
      <c r="D191" s="4"/>
      <c r="E191" s="4"/>
      <c r="F191" s="4"/>
      <c r="G191" s="4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48"/>
    </row>
    <row r="192" ht="14.25" customHeight="1" spans="1:38">
      <c r="A192" s="4"/>
      <c r="B192" s="30"/>
      <c r="C192" s="4"/>
      <c r="D192" s="4"/>
      <c r="E192" s="4"/>
      <c r="F192" s="4"/>
      <c r="G192" s="4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48"/>
    </row>
    <row r="193" ht="14.25" customHeight="1" spans="1:38">
      <c r="A193" s="4"/>
      <c r="B193" s="30"/>
      <c r="C193" s="4"/>
      <c r="D193" s="4"/>
      <c r="E193" s="4"/>
      <c r="F193" s="4"/>
      <c r="G193" s="4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48"/>
    </row>
    <row r="194" ht="14.25" customHeight="1" spans="1:38">
      <c r="A194" s="4"/>
      <c r="B194" s="30"/>
      <c r="C194" s="4"/>
      <c r="D194" s="4"/>
      <c r="E194" s="4"/>
      <c r="F194" s="4"/>
      <c r="G194" s="4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48"/>
    </row>
    <row r="195" ht="14.25" customHeight="1" spans="1:38">
      <c r="A195" s="4"/>
      <c r="B195" s="30"/>
      <c r="C195" s="4"/>
      <c r="D195" s="4"/>
      <c r="E195" s="4"/>
      <c r="F195" s="4"/>
      <c r="G195" s="4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48"/>
    </row>
    <row r="196" ht="14.25" customHeight="1" spans="1:38">
      <c r="A196" s="4"/>
      <c r="B196" s="30"/>
      <c r="C196" s="4"/>
      <c r="D196" s="4"/>
      <c r="E196" s="4"/>
      <c r="F196" s="4"/>
      <c r="G196" s="4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48"/>
    </row>
    <row r="197" ht="14.25" customHeight="1" spans="1:38">
      <c r="A197" s="4"/>
      <c r="B197" s="30"/>
      <c r="C197" s="4"/>
      <c r="D197" s="4"/>
      <c r="E197" s="4"/>
      <c r="F197" s="4"/>
      <c r="G197" s="4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48"/>
    </row>
    <row r="198" ht="14.25" customHeight="1" spans="1:38">
      <c r="A198" s="4"/>
      <c r="B198" s="30"/>
      <c r="C198" s="4"/>
      <c r="D198" s="4"/>
      <c r="E198" s="4"/>
      <c r="F198" s="4"/>
      <c r="G198" s="4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48"/>
    </row>
    <row r="199" ht="14.25" customHeight="1" spans="1:38">
      <c r="A199" s="4"/>
      <c r="B199" s="30"/>
      <c r="C199" s="4"/>
      <c r="D199" s="4"/>
      <c r="E199" s="4"/>
      <c r="F199" s="4"/>
      <c r="G199" s="4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48"/>
    </row>
    <row r="200" ht="14.25" customHeight="1" spans="1:38">
      <c r="A200" s="4"/>
      <c r="B200" s="30"/>
      <c r="C200" s="4"/>
      <c r="D200" s="4"/>
      <c r="E200" s="4"/>
      <c r="F200" s="4"/>
      <c r="G200" s="4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48"/>
    </row>
    <row r="201" ht="14.25" customHeight="1" spans="1:38">
      <c r="A201" s="4"/>
      <c r="B201" s="30"/>
      <c r="C201" s="4"/>
      <c r="D201" s="4"/>
      <c r="E201" s="4"/>
      <c r="F201" s="4"/>
      <c r="G201" s="4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48"/>
    </row>
    <row r="202" ht="14.25" customHeight="1" spans="1:38">
      <c r="A202" s="4"/>
      <c r="B202" s="30"/>
      <c r="C202" s="4"/>
      <c r="D202" s="4"/>
      <c r="E202" s="4"/>
      <c r="F202" s="4"/>
      <c r="G202" s="4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48"/>
    </row>
    <row r="203" ht="14.25" customHeight="1" spans="1:38">
      <c r="A203" s="4"/>
      <c r="B203" s="30"/>
      <c r="C203" s="4"/>
      <c r="D203" s="4"/>
      <c r="E203" s="4"/>
      <c r="F203" s="4"/>
      <c r="G203" s="4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48"/>
    </row>
    <row r="204" ht="14.25" customHeight="1" spans="1:38">
      <c r="A204" s="4"/>
      <c r="B204" s="30"/>
      <c r="C204" s="4"/>
      <c r="D204" s="4"/>
      <c r="E204" s="4"/>
      <c r="F204" s="4"/>
      <c r="G204" s="4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48"/>
    </row>
    <row r="205" ht="14.25" customHeight="1" spans="1:38">
      <c r="A205" s="4"/>
      <c r="B205" s="30"/>
      <c r="C205" s="4"/>
      <c r="D205" s="4"/>
      <c r="E205" s="4"/>
      <c r="F205" s="4"/>
      <c r="G205" s="4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48"/>
    </row>
    <row r="206" ht="14.25" customHeight="1" spans="1:38">
      <c r="A206" s="4"/>
      <c r="B206" s="30"/>
      <c r="C206" s="4"/>
      <c r="D206" s="4"/>
      <c r="E206" s="4"/>
      <c r="F206" s="4"/>
      <c r="G206" s="4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48"/>
    </row>
    <row r="207" ht="14.25" customHeight="1" spans="1:38">
      <c r="A207" s="4"/>
      <c r="B207" s="30"/>
      <c r="C207" s="4"/>
      <c r="D207" s="4"/>
      <c r="E207" s="4"/>
      <c r="F207" s="4"/>
      <c r="G207" s="4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48"/>
    </row>
    <row r="208" ht="14.25" customHeight="1" spans="1:38">
      <c r="A208" s="4"/>
      <c r="B208" s="30"/>
      <c r="C208" s="4"/>
      <c r="D208" s="4"/>
      <c r="E208" s="4"/>
      <c r="F208" s="4"/>
      <c r="G208" s="4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48"/>
    </row>
    <row r="209" ht="14.25" customHeight="1" spans="1:38">
      <c r="A209" s="4"/>
      <c r="B209" s="30"/>
      <c r="C209" s="4"/>
      <c r="D209" s="4"/>
      <c r="E209" s="4"/>
      <c r="F209" s="4"/>
      <c r="G209" s="4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48"/>
    </row>
    <row r="210" ht="14.25" customHeight="1" spans="1:38">
      <c r="A210" s="4"/>
      <c r="B210" s="30"/>
      <c r="C210" s="4"/>
      <c r="D210" s="4"/>
      <c r="E210" s="4"/>
      <c r="F210" s="4"/>
      <c r="G210" s="4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48"/>
    </row>
    <row r="211" ht="14.25" customHeight="1" spans="1:38">
      <c r="A211" s="4"/>
      <c r="B211" s="30"/>
      <c r="C211" s="4"/>
      <c r="D211" s="4"/>
      <c r="E211" s="4"/>
      <c r="F211" s="4"/>
      <c r="G211" s="4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48"/>
    </row>
    <row r="212" ht="14.25" customHeight="1" spans="1:38">
      <c r="A212" s="4"/>
      <c r="B212" s="30"/>
      <c r="C212" s="4"/>
      <c r="D212" s="4"/>
      <c r="E212" s="4"/>
      <c r="F212" s="4"/>
      <c r="G212" s="4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48"/>
    </row>
    <row r="213" ht="14.25" customHeight="1" spans="1:38">
      <c r="A213" s="4"/>
      <c r="B213" s="30"/>
      <c r="C213" s="4"/>
      <c r="D213" s="4"/>
      <c r="E213" s="4"/>
      <c r="F213" s="4"/>
      <c r="G213" s="4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48"/>
    </row>
    <row r="214" ht="14.25" customHeight="1" spans="1:38">
      <c r="A214" s="4"/>
      <c r="B214" s="30"/>
      <c r="C214" s="4"/>
      <c r="D214" s="4"/>
      <c r="E214" s="4"/>
      <c r="F214" s="4"/>
      <c r="G214" s="4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48"/>
    </row>
    <row r="215" ht="14.25" customHeight="1" spans="1:38">
      <c r="A215" s="4"/>
      <c r="B215" s="30"/>
      <c r="C215" s="4"/>
      <c r="D215" s="4"/>
      <c r="E215" s="4"/>
      <c r="F215" s="4"/>
      <c r="G215" s="4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48"/>
    </row>
    <row r="216" ht="14.25" customHeight="1" spans="1:38">
      <c r="A216" s="4"/>
      <c r="B216" s="30"/>
      <c r="C216" s="4"/>
      <c r="D216" s="4"/>
      <c r="E216" s="4"/>
      <c r="F216" s="4"/>
      <c r="G216" s="4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48"/>
    </row>
    <row r="217" ht="14.25" customHeight="1" spans="1:38">
      <c r="A217" s="4"/>
      <c r="B217" s="30"/>
      <c r="C217" s="4"/>
      <c r="D217" s="4"/>
      <c r="E217" s="4"/>
      <c r="F217" s="4"/>
      <c r="G217" s="4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48"/>
    </row>
    <row r="218" ht="14.25" customHeight="1" spans="1:38">
      <c r="A218" s="4"/>
      <c r="B218" s="30"/>
      <c r="C218" s="4"/>
      <c r="D218" s="4"/>
      <c r="E218" s="4"/>
      <c r="F218" s="4"/>
      <c r="G218" s="4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48"/>
    </row>
    <row r="219" ht="14.25" customHeight="1" spans="1:38">
      <c r="A219" s="4"/>
      <c r="B219" s="30"/>
      <c r="C219" s="4"/>
      <c r="D219" s="4"/>
      <c r="E219" s="4"/>
      <c r="F219" s="4"/>
      <c r="G219" s="4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48"/>
    </row>
    <row r="220" ht="14.25" customHeight="1" spans="1:38">
      <c r="A220" s="4"/>
      <c r="B220" s="30"/>
      <c r="C220" s="4"/>
      <c r="D220" s="4"/>
      <c r="E220" s="4"/>
      <c r="F220" s="4"/>
      <c r="G220" s="4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48"/>
    </row>
    <row r="221" ht="14.25" customHeight="1" spans="1:38">
      <c r="A221" s="4"/>
      <c r="B221" s="30"/>
      <c r="C221" s="4"/>
      <c r="D221" s="4"/>
      <c r="E221" s="4"/>
      <c r="F221" s="4"/>
      <c r="G221" s="4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48"/>
    </row>
    <row r="222" ht="14.25" customHeight="1" spans="1:38">
      <c r="A222" s="4"/>
      <c r="B222" s="30"/>
      <c r="C222" s="4"/>
      <c r="D222" s="4"/>
      <c r="E222" s="4"/>
      <c r="F222" s="4"/>
      <c r="G222" s="4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48"/>
    </row>
    <row r="223" ht="14.25" customHeight="1" spans="1:38">
      <c r="A223" s="4"/>
      <c r="B223" s="30"/>
      <c r="C223" s="4"/>
      <c r="D223" s="4"/>
      <c r="E223" s="4"/>
      <c r="F223" s="4"/>
      <c r="G223" s="4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48"/>
    </row>
    <row r="224" ht="14.25" customHeight="1" spans="1:38">
      <c r="A224" s="4"/>
      <c r="B224" s="30"/>
      <c r="C224" s="4"/>
      <c r="D224" s="4"/>
      <c r="E224" s="4"/>
      <c r="F224" s="4"/>
      <c r="G224" s="4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48"/>
    </row>
    <row r="225" ht="14.25" customHeight="1" spans="1:38">
      <c r="A225" s="4"/>
      <c r="B225" s="30"/>
      <c r="C225" s="4"/>
      <c r="D225" s="4"/>
      <c r="E225" s="4"/>
      <c r="F225" s="4"/>
      <c r="G225" s="4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48"/>
    </row>
    <row r="226" ht="14.25" customHeight="1" spans="1:38">
      <c r="A226" s="4"/>
      <c r="B226" s="30"/>
      <c r="C226" s="4"/>
      <c r="D226" s="4"/>
      <c r="E226" s="4"/>
      <c r="F226" s="4"/>
      <c r="G226" s="4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48"/>
    </row>
    <row r="227" ht="14.25" customHeight="1" spans="1:38">
      <c r="A227" s="4"/>
      <c r="B227" s="30"/>
      <c r="C227" s="4"/>
      <c r="D227" s="4"/>
      <c r="E227" s="4"/>
      <c r="F227" s="4"/>
      <c r="G227" s="4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48"/>
    </row>
    <row r="228" ht="14.25" customHeight="1" spans="1:38">
      <c r="A228" s="4"/>
      <c r="B228" s="30"/>
      <c r="C228" s="4"/>
      <c r="D228" s="4"/>
      <c r="E228" s="4"/>
      <c r="F228" s="4"/>
      <c r="G228" s="4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48"/>
    </row>
    <row r="229" ht="14.25" customHeight="1" spans="1:38">
      <c r="A229" s="4"/>
      <c r="B229" s="30"/>
      <c r="C229" s="4"/>
      <c r="D229" s="4"/>
      <c r="E229" s="4"/>
      <c r="F229" s="4"/>
      <c r="G229" s="4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48"/>
    </row>
    <row r="230" ht="14.25" customHeight="1" spans="1:38">
      <c r="A230" s="4"/>
      <c r="B230" s="30"/>
      <c r="C230" s="4"/>
      <c r="D230" s="4"/>
      <c r="E230" s="4"/>
      <c r="F230" s="4"/>
      <c r="G230" s="4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48"/>
    </row>
    <row r="231" ht="14.25" customHeight="1" spans="1:38">
      <c r="A231" s="4"/>
      <c r="B231" s="30"/>
      <c r="C231" s="4"/>
      <c r="D231" s="4"/>
      <c r="E231" s="4"/>
      <c r="F231" s="4"/>
      <c r="G231" s="4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48"/>
    </row>
    <row r="232" ht="14.25" customHeight="1" spans="1:38">
      <c r="A232" s="4"/>
      <c r="B232" s="30"/>
      <c r="C232" s="4"/>
      <c r="D232" s="4"/>
      <c r="E232" s="4"/>
      <c r="F232" s="4"/>
      <c r="G232" s="4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48"/>
    </row>
    <row r="233" ht="14.25" customHeight="1" spans="1:38">
      <c r="A233" s="4"/>
      <c r="B233" s="30"/>
      <c r="C233" s="4"/>
      <c r="D233" s="4"/>
      <c r="E233" s="4"/>
      <c r="F233" s="4"/>
      <c r="G233" s="4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48"/>
    </row>
    <row r="234" ht="14.25" customHeight="1" spans="1:38">
      <c r="A234" s="4"/>
      <c r="B234" s="30"/>
      <c r="C234" s="4"/>
      <c r="D234" s="4"/>
      <c r="E234" s="4"/>
      <c r="F234" s="4"/>
      <c r="G234" s="4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48"/>
    </row>
    <row r="235" ht="14.25" customHeight="1" spans="1:38">
      <c r="A235" s="4"/>
      <c r="B235" s="30"/>
      <c r="C235" s="4"/>
      <c r="D235" s="4"/>
      <c r="E235" s="4"/>
      <c r="F235" s="4"/>
      <c r="G235" s="4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48"/>
    </row>
    <row r="236" ht="14.25" customHeight="1" spans="1:38">
      <c r="A236" s="4"/>
      <c r="B236" s="30"/>
      <c r="C236" s="4"/>
      <c r="D236" s="4"/>
      <c r="E236" s="4"/>
      <c r="F236" s="4"/>
      <c r="G236" s="4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48"/>
    </row>
    <row r="237" ht="14.25" customHeight="1" spans="1:38">
      <c r="A237" s="4"/>
      <c r="B237" s="30"/>
      <c r="C237" s="4"/>
      <c r="D237" s="4"/>
      <c r="E237" s="4"/>
      <c r="F237" s="4"/>
      <c r="G237" s="4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48"/>
    </row>
    <row r="238" ht="14.25" customHeight="1" spans="1:38">
      <c r="A238" s="4"/>
      <c r="B238" s="30"/>
      <c r="C238" s="4"/>
      <c r="D238" s="4"/>
      <c r="E238" s="4"/>
      <c r="F238" s="4"/>
      <c r="G238" s="4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48"/>
    </row>
    <row r="239" ht="14.25" customHeight="1" spans="1:38">
      <c r="A239" s="4"/>
      <c r="B239" s="30"/>
      <c r="C239" s="4"/>
      <c r="D239" s="4"/>
      <c r="E239" s="4"/>
      <c r="F239" s="4"/>
      <c r="G239" s="4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48"/>
    </row>
    <row r="240" ht="14.25" customHeight="1" spans="1:38">
      <c r="A240" s="4"/>
      <c r="B240" s="30"/>
      <c r="C240" s="4"/>
      <c r="D240" s="4"/>
      <c r="E240" s="4"/>
      <c r="F240" s="4"/>
      <c r="G240" s="4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48"/>
    </row>
    <row r="241" ht="14.25" customHeight="1" spans="1:38">
      <c r="A241" s="4"/>
      <c r="B241" s="30"/>
      <c r="C241" s="4"/>
      <c r="D241" s="4"/>
      <c r="E241" s="4"/>
      <c r="F241" s="4"/>
      <c r="G241" s="4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48"/>
    </row>
    <row r="242" ht="14.25" customHeight="1" spans="1:38">
      <c r="A242" s="4"/>
      <c r="B242" s="30"/>
      <c r="C242" s="4"/>
      <c r="D242" s="4"/>
      <c r="E242" s="4"/>
      <c r="F242" s="4"/>
      <c r="G242" s="4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48"/>
    </row>
    <row r="243" ht="14.25" customHeight="1" spans="1:38">
      <c r="A243" s="4"/>
      <c r="B243" s="30"/>
      <c r="C243" s="4"/>
      <c r="D243" s="4"/>
      <c r="E243" s="4"/>
      <c r="F243" s="4"/>
      <c r="G243" s="4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48"/>
    </row>
    <row r="244" ht="14.25" customHeight="1" spans="1:38">
      <c r="A244" s="4"/>
      <c r="B244" s="30"/>
      <c r="C244" s="4"/>
      <c r="D244" s="4"/>
      <c r="E244" s="4"/>
      <c r="F244" s="4"/>
      <c r="G244" s="4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48"/>
    </row>
    <row r="245" ht="14.25" customHeight="1" spans="1:38">
      <c r="A245" s="4"/>
      <c r="B245" s="30"/>
      <c r="C245" s="4"/>
      <c r="D245" s="4"/>
      <c r="E245" s="4"/>
      <c r="F245" s="4"/>
      <c r="G245" s="4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48"/>
    </row>
    <row r="246" ht="14.25" customHeight="1" spans="1:38">
      <c r="A246" s="4"/>
      <c r="B246" s="30"/>
      <c r="C246" s="4"/>
      <c r="D246" s="4"/>
      <c r="E246" s="4"/>
      <c r="F246" s="4"/>
      <c r="G246" s="4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48"/>
    </row>
    <row r="247" ht="14.25" customHeight="1" spans="1:38">
      <c r="A247" s="4"/>
      <c r="B247" s="30"/>
      <c r="C247" s="4"/>
      <c r="D247" s="4"/>
      <c r="E247" s="4"/>
      <c r="F247" s="4"/>
      <c r="G247" s="4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48"/>
    </row>
    <row r="248" ht="14.25" customHeight="1" spans="1:38">
      <c r="A248" s="4"/>
      <c r="B248" s="30"/>
      <c r="C248" s="4"/>
      <c r="D248" s="4"/>
      <c r="E248" s="4"/>
      <c r="F248" s="4"/>
      <c r="G248" s="4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48"/>
    </row>
    <row r="249" ht="14.25" customHeight="1" spans="1:38">
      <c r="A249" s="4"/>
      <c r="B249" s="30"/>
      <c r="C249" s="4"/>
      <c r="D249" s="4"/>
      <c r="E249" s="4"/>
      <c r="F249" s="4"/>
      <c r="G249" s="4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48"/>
    </row>
    <row r="250" ht="14.25" customHeight="1" spans="1:38">
      <c r="A250" s="4"/>
      <c r="B250" s="30"/>
      <c r="C250" s="4"/>
      <c r="D250" s="4"/>
      <c r="E250" s="4"/>
      <c r="F250" s="4"/>
      <c r="G250" s="4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48"/>
    </row>
    <row r="251" ht="14.25" customHeight="1" spans="1:38">
      <c r="A251" s="4"/>
      <c r="B251" s="30"/>
      <c r="C251" s="4"/>
      <c r="D251" s="4"/>
      <c r="E251" s="4"/>
      <c r="F251" s="4"/>
      <c r="G251" s="4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48"/>
    </row>
    <row r="252" ht="14.25" customHeight="1" spans="1:38">
      <c r="A252" s="4"/>
      <c r="B252" s="30"/>
      <c r="C252" s="4"/>
      <c r="D252" s="4"/>
      <c r="E252" s="4"/>
      <c r="F252" s="4"/>
      <c r="G252" s="4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48"/>
    </row>
    <row r="253" ht="14.25" customHeight="1" spans="1:38">
      <c r="A253" s="4"/>
      <c r="B253" s="30"/>
      <c r="C253" s="4"/>
      <c r="D253" s="4"/>
      <c r="E253" s="4"/>
      <c r="F253" s="4"/>
      <c r="G253" s="4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48"/>
    </row>
    <row r="254" ht="14.25" customHeight="1" spans="1:38">
      <c r="A254" s="4"/>
      <c r="B254" s="30"/>
      <c r="C254" s="4"/>
      <c r="D254" s="4"/>
      <c r="E254" s="4"/>
      <c r="F254" s="4"/>
      <c r="G254" s="4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48"/>
    </row>
    <row r="255" ht="14.25" customHeight="1" spans="1:38">
      <c r="A255" s="4"/>
      <c r="B255" s="30"/>
      <c r="C255" s="4"/>
      <c r="D255" s="4"/>
      <c r="E255" s="4"/>
      <c r="F255" s="4"/>
      <c r="G255" s="4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48"/>
    </row>
    <row r="256" ht="14.25" customHeight="1" spans="1:38">
      <c r="A256" s="4"/>
      <c r="B256" s="30"/>
      <c r="C256" s="4"/>
      <c r="D256" s="4"/>
      <c r="E256" s="4"/>
      <c r="F256" s="4"/>
      <c r="G256" s="4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48"/>
    </row>
    <row r="257" ht="14.25" customHeight="1" spans="1:38">
      <c r="A257" s="4"/>
      <c r="B257" s="30"/>
      <c r="C257" s="4"/>
      <c r="D257" s="4"/>
      <c r="E257" s="4"/>
      <c r="F257" s="4"/>
      <c r="G257" s="4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48"/>
    </row>
    <row r="258" ht="14.25" customHeight="1" spans="1:38">
      <c r="A258" s="4"/>
      <c r="B258" s="30"/>
      <c r="C258" s="4"/>
      <c r="D258" s="4"/>
      <c r="E258" s="4"/>
      <c r="F258" s="4"/>
      <c r="G258" s="4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48"/>
    </row>
    <row r="259" ht="14.25" customHeight="1" spans="1:38">
      <c r="A259" s="4"/>
      <c r="B259" s="30"/>
      <c r="C259" s="4"/>
      <c r="D259" s="4"/>
      <c r="E259" s="4"/>
      <c r="F259" s="4"/>
      <c r="G259" s="4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48"/>
    </row>
    <row r="260" ht="14.25" customHeight="1" spans="1:38">
      <c r="A260" s="4"/>
      <c r="B260" s="30"/>
      <c r="C260" s="4"/>
      <c r="D260" s="4"/>
      <c r="E260" s="4"/>
      <c r="F260" s="4"/>
      <c r="G260" s="4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48"/>
    </row>
    <row r="261" ht="14.25" customHeight="1" spans="1:38">
      <c r="A261" s="4"/>
      <c r="B261" s="30"/>
      <c r="C261" s="4"/>
      <c r="D261" s="4"/>
      <c r="E261" s="4"/>
      <c r="F261" s="4"/>
      <c r="G261" s="4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48"/>
    </row>
    <row r="262" ht="14.25" customHeight="1" spans="1:38">
      <c r="A262" s="4"/>
      <c r="B262" s="30"/>
      <c r="C262" s="4"/>
      <c r="D262" s="4"/>
      <c r="E262" s="4"/>
      <c r="F262" s="4"/>
      <c r="G262" s="4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48"/>
    </row>
    <row r="263" ht="14.25" customHeight="1" spans="1:38">
      <c r="A263" s="4"/>
      <c r="B263" s="30"/>
      <c r="C263" s="4"/>
      <c r="D263" s="4"/>
      <c r="E263" s="4"/>
      <c r="F263" s="4"/>
      <c r="G263" s="4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48"/>
    </row>
    <row r="264" ht="14.25" customHeight="1" spans="1:38">
      <c r="A264" s="4"/>
      <c r="B264" s="30"/>
      <c r="C264" s="4"/>
      <c r="D264" s="4"/>
      <c r="E264" s="4"/>
      <c r="F264" s="4"/>
      <c r="G264" s="4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48"/>
    </row>
    <row r="265" ht="14.25" customHeight="1" spans="1:38">
      <c r="A265" s="4"/>
      <c r="B265" s="30"/>
      <c r="C265" s="4"/>
      <c r="D265" s="4"/>
      <c r="E265" s="4"/>
      <c r="F265" s="4"/>
      <c r="G265" s="4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48"/>
    </row>
    <row r="266" ht="14.25" customHeight="1" spans="1:38">
      <c r="A266" s="4"/>
      <c r="B266" s="30"/>
      <c r="C266" s="4"/>
      <c r="D266" s="4"/>
      <c r="E266" s="4"/>
      <c r="F266" s="4"/>
      <c r="G266" s="4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48"/>
    </row>
    <row r="267" ht="14.25" customHeight="1" spans="1:38">
      <c r="A267" s="4"/>
      <c r="B267" s="30"/>
      <c r="C267" s="4"/>
      <c r="D267" s="4"/>
      <c r="E267" s="4"/>
      <c r="F267" s="4"/>
      <c r="G267" s="4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48"/>
    </row>
    <row r="268" ht="14.25" customHeight="1" spans="1:38">
      <c r="A268" s="4"/>
      <c r="B268" s="30"/>
      <c r="C268" s="4"/>
      <c r="D268" s="4"/>
      <c r="E268" s="4"/>
      <c r="F268" s="4"/>
      <c r="G268" s="4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48"/>
    </row>
    <row r="269" ht="14.25" customHeight="1" spans="1:38">
      <c r="A269" s="4"/>
      <c r="B269" s="30"/>
      <c r="C269" s="4"/>
      <c r="D269" s="4"/>
      <c r="E269" s="4"/>
      <c r="F269" s="4"/>
      <c r="G269" s="4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48"/>
    </row>
    <row r="270" ht="14.25" customHeight="1" spans="1:38">
      <c r="A270" s="4"/>
      <c r="B270" s="30"/>
      <c r="C270" s="4"/>
      <c r="D270" s="4"/>
      <c r="E270" s="4"/>
      <c r="F270" s="4"/>
      <c r="G270" s="4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48"/>
    </row>
    <row r="271" ht="14.25" customHeight="1" spans="1:38">
      <c r="A271" s="4"/>
      <c r="B271" s="30"/>
      <c r="C271" s="4"/>
      <c r="D271" s="4"/>
      <c r="E271" s="4"/>
      <c r="F271" s="4"/>
      <c r="G271" s="4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48"/>
    </row>
    <row r="272" ht="14.25" customHeight="1" spans="1:38">
      <c r="A272" s="4"/>
      <c r="B272" s="30"/>
      <c r="C272" s="4"/>
      <c r="D272" s="4"/>
      <c r="E272" s="4"/>
      <c r="F272" s="4"/>
      <c r="G272" s="4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48"/>
    </row>
    <row r="273" ht="14.25" customHeight="1" spans="1:38">
      <c r="A273" s="4"/>
      <c r="B273" s="30"/>
      <c r="C273" s="4"/>
      <c r="D273" s="4"/>
      <c r="E273" s="4"/>
      <c r="F273" s="4"/>
      <c r="G273" s="4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48"/>
    </row>
    <row r="274" ht="14.25" customHeight="1" spans="1:38">
      <c r="A274" s="4"/>
      <c r="B274" s="30"/>
      <c r="C274" s="4"/>
      <c r="D274" s="4"/>
      <c r="E274" s="4"/>
      <c r="F274" s="4"/>
      <c r="G274" s="4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48"/>
    </row>
    <row r="275" ht="14.25" customHeight="1" spans="1:38">
      <c r="A275" s="4"/>
      <c r="B275" s="30"/>
      <c r="C275" s="4"/>
      <c r="D275" s="4"/>
      <c r="E275" s="4"/>
      <c r="F275" s="4"/>
      <c r="G275" s="4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48"/>
    </row>
    <row r="276" ht="14.25" customHeight="1" spans="1:38">
      <c r="A276" s="4"/>
      <c r="B276" s="30"/>
      <c r="C276" s="4"/>
      <c r="D276" s="4"/>
      <c r="E276" s="4"/>
      <c r="F276" s="4"/>
      <c r="G276" s="4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48"/>
    </row>
    <row r="277" ht="14.25" customHeight="1" spans="1:38">
      <c r="A277" s="4"/>
      <c r="B277" s="30"/>
      <c r="C277" s="4"/>
      <c r="D277" s="4"/>
      <c r="E277" s="4"/>
      <c r="F277" s="4"/>
      <c r="G277" s="4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48"/>
    </row>
    <row r="278" ht="14.25" customHeight="1" spans="1:38">
      <c r="A278" s="4"/>
      <c r="B278" s="30"/>
      <c r="C278" s="4"/>
      <c r="D278" s="4"/>
      <c r="E278" s="4"/>
      <c r="F278" s="4"/>
      <c r="G278" s="4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48"/>
    </row>
    <row r="279" ht="14.25" customHeight="1" spans="1:38">
      <c r="A279" s="4"/>
      <c r="B279" s="30"/>
      <c r="C279" s="4"/>
      <c r="D279" s="4"/>
      <c r="E279" s="4"/>
      <c r="F279" s="4"/>
      <c r="G279" s="4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48"/>
    </row>
    <row r="280" ht="14.25" customHeight="1" spans="1:38">
      <c r="A280" s="4"/>
      <c r="B280" s="30"/>
      <c r="C280" s="4"/>
      <c r="D280" s="4"/>
      <c r="E280" s="4"/>
      <c r="F280" s="4"/>
      <c r="G280" s="4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48"/>
    </row>
    <row r="281" ht="14.25" customHeight="1" spans="1:38">
      <c r="A281" s="4"/>
      <c r="B281" s="30"/>
      <c r="C281" s="4"/>
      <c r="D281" s="4"/>
      <c r="E281" s="4"/>
      <c r="F281" s="4"/>
      <c r="G281" s="4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48"/>
    </row>
    <row r="282" ht="14.25" customHeight="1" spans="1:38">
      <c r="A282" s="4"/>
      <c r="B282" s="30"/>
      <c r="C282" s="4"/>
      <c r="D282" s="4"/>
      <c r="E282" s="4"/>
      <c r="F282" s="4"/>
      <c r="G282" s="4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48"/>
    </row>
    <row r="283" ht="14.25" customHeight="1" spans="1:38">
      <c r="A283" s="4"/>
      <c r="B283" s="30"/>
      <c r="C283" s="4"/>
      <c r="D283" s="4"/>
      <c r="E283" s="4"/>
      <c r="F283" s="4"/>
      <c r="G283" s="4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48"/>
    </row>
    <row r="284" ht="14.25" customHeight="1" spans="1:38">
      <c r="A284" s="4"/>
      <c r="B284" s="30"/>
      <c r="C284" s="4"/>
      <c r="D284" s="4"/>
      <c r="E284" s="4"/>
      <c r="F284" s="4"/>
      <c r="G284" s="4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48"/>
    </row>
    <row r="285" ht="14.25" customHeight="1" spans="1:38">
      <c r="A285" s="4"/>
      <c r="B285" s="30"/>
      <c r="C285" s="4"/>
      <c r="D285" s="4"/>
      <c r="E285" s="4"/>
      <c r="F285" s="4"/>
      <c r="G285" s="4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48"/>
    </row>
    <row r="286" ht="14.25" customHeight="1" spans="1:38">
      <c r="A286" s="4"/>
      <c r="B286" s="30"/>
      <c r="C286" s="4"/>
      <c r="D286" s="4"/>
      <c r="E286" s="4"/>
      <c r="F286" s="4"/>
      <c r="G286" s="4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48"/>
    </row>
    <row r="287" ht="14.25" customHeight="1" spans="1:38">
      <c r="A287" s="4"/>
      <c r="B287" s="30"/>
      <c r="C287" s="4"/>
      <c r="D287" s="4"/>
      <c r="E287" s="4"/>
      <c r="F287" s="4"/>
      <c r="G287" s="4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48"/>
    </row>
    <row r="288" ht="14.25" customHeight="1" spans="1:38">
      <c r="A288" s="4"/>
      <c r="B288" s="30"/>
      <c r="C288" s="4"/>
      <c r="D288" s="4"/>
      <c r="E288" s="4"/>
      <c r="F288" s="4"/>
      <c r="G288" s="4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48"/>
    </row>
    <row r="289" ht="14.25" customHeight="1" spans="1:38">
      <c r="A289" s="4"/>
      <c r="B289" s="30"/>
      <c r="C289" s="4"/>
      <c r="D289" s="4"/>
      <c r="E289" s="4"/>
      <c r="F289" s="4"/>
      <c r="G289" s="4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48"/>
    </row>
    <row r="290" ht="14.25" customHeight="1" spans="1:38">
      <c r="A290" s="4"/>
      <c r="B290" s="30"/>
      <c r="C290" s="4"/>
      <c r="D290" s="4"/>
      <c r="E290" s="4"/>
      <c r="F290" s="4"/>
      <c r="G290" s="4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48"/>
    </row>
    <row r="291" ht="14.25" customHeight="1" spans="1:38">
      <c r="A291" s="4"/>
      <c r="B291" s="30"/>
      <c r="C291" s="4"/>
      <c r="D291" s="4"/>
      <c r="E291" s="4"/>
      <c r="F291" s="4"/>
      <c r="G291" s="4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48"/>
    </row>
    <row r="292" ht="14.25" customHeight="1" spans="1:38">
      <c r="A292" s="4"/>
      <c r="B292" s="30"/>
      <c r="C292" s="4"/>
      <c r="D292" s="4"/>
      <c r="E292" s="4"/>
      <c r="F292" s="4"/>
      <c r="G292" s="4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48"/>
    </row>
    <row r="293" ht="14.25" customHeight="1" spans="1:38">
      <c r="A293" s="4"/>
      <c r="B293" s="30"/>
      <c r="C293" s="4"/>
      <c r="D293" s="4"/>
      <c r="E293" s="4"/>
      <c r="F293" s="4"/>
      <c r="G293" s="4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48"/>
    </row>
    <row r="294" ht="14.25" customHeight="1" spans="1:38">
      <c r="A294" s="4"/>
      <c r="B294" s="30"/>
      <c r="C294" s="4"/>
      <c r="D294" s="4"/>
      <c r="E294" s="4"/>
      <c r="F294" s="4"/>
      <c r="G294" s="4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48"/>
    </row>
    <row r="295" ht="14.25" customHeight="1" spans="1:38">
      <c r="A295" s="4"/>
      <c r="B295" s="30"/>
      <c r="C295" s="4"/>
      <c r="D295" s="4"/>
      <c r="E295" s="4"/>
      <c r="F295" s="4"/>
      <c r="G295" s="4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48"/>
    </row>
    <row r="296" ht="14.25" customHeight="1" spans="1:38">
      <c r="A296" s="4"/>
      <c r="B296" s="30"/>
      <c r="C296" s="4"/>
      <c r="D296" s="4"/>
      <c r="E296" s="4"/>
      <c r="F296" s="4"/>
      <c r="G296" s="4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48"/>
    </row>
    <row r="297" ht="14.25" customHeight="1" spans="1:38">
      <c r="A297" s="4"/>
      <c r="B297" s="30"/>
      <c r="C297" s="4"/>
      <c r="D297" s="4"/>
      <c r="E297" s="4"/>
      <c r="F297" s="4"/>
      <c r="G297" s="4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48"/>
    </row>
    <row r="298" ht="14.25" customHeight="1" spans="1:38">
      <c r="A298" s="4"/>
      <c r="B298" s="30"/>
      <c r="C298" s="4"/>
      <c r="D298" s="4"/>
      <c r="E298" s="4"/>
      <c r="F298" s="4"/>
      <c r="G298" s="4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48"/>
    </row>
    <row r="299" ht="14.25" customHeight="1" spans="1:38">
      <c r="A299" s="4"/>
      <c r="B299" s="30"/>
      <c r="C299" s="4"/>
      <c r="D299" s="4"/>
      <c r="E299" s="4"/>
      <c r="F299" s="4"/>
      <c r="G299" s="4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48"/>
    </row>
    <row r="300" ht="14.25" customHeight="1" spans="1:38">
      <c r="A300" s="4"/>
      <c r="B300" s="30"/>
      <c r="C300" s="4"/>
      <c r="D300" s="4"/>
      <c r="E300" s="4"/>
      <c r="F300" s="4"/>
      <c r="G300" s="4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48"/>
    </row>
    <row r="301" ht="14.25" customHeight="1" spans="1:38">
      <c r="A301" s="4"/>
      <c r="B301" s="30"/>
      <c r="C301" s="4"/>
      <c r="D301" s="4"/>
      <c r="E301" s="4"/>
      <c r="F301" s="4"/>
      <c r="G301" s="4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48"/>
    </row>
    <row r="302" ht="14.25" customHeight="1" spans="1:38">
      <c r="A302" s="4"/>
      <c r="B302" s="30"/>
      <c r="C302" s="4"/>
      <c r="D302" s="4"/>
      <c r="E302" s="4"/>
      <c r="F302" s="4"/>
      <c r="G302" s="4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48"/>
    </row>
    <row r="303" ht="14.25" customHeight="1" spans="1:38">
      <c r="A303" s="4"/>
      <c r="B303" s="30"/>
      <c r="C303" s="4"/>
      <c r="D303" s="4"/>
      <c r="E303" s="4"/>
      <c r="F303" s="4"/>
      <c r="G303" s="4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48"/>
    </row>
    <row r="304" ht="14.25" customHeight="1" spans="1:38">
      <c r="A304" s="4"/>
      <c r="B304" s="30"/>
      <c r="C304" s="4"/>
      <c r="D304" s="4"/>
      <c r="E304" s="4"/>
      <c r="F304" s="4"/>
      <c r="G304" s="4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48"/>
    </row>
    <row r="305" ht="14.25" customHeight="1" spans="1:38">
      <c r="A305" s="4"/>
      <c r="B305" s="30"/>
      <c r="C305" s="4"/>
      <c r="D305" s="4"/>
      <c r="E305" s="4"/>
      <c r="F305" s="4"/>
      <c r="G305" s="4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48"/>
    </row>
    <row r="306" ht="14.25" customHeight="1" spans="1:38">
      <c r="A306" s="4"/>
      <c r="B306" s="30"/>
      <c r="C306" s="4"/>
      <c r="D306" s="4"/>
      <c r="E306" s="4"/>
      <c r="F306" s="4"/>
      <c r="G306" s="4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48"/>
    </row>
    <row r="307" ht="14.25" customHeight="1" spans="1:38">
      <c r="A307" s="4"/>
      <c r="B307" s="30"/>
      <c r="C307" s="4"/>
      <c r="D307" s="4"/>
      <c r="E307" s="4"/>
      <c r="F307" s="4"/>
      <c r="G307" s="4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48"/>
    </row>
    <row r="308" ht="14.25" customHeight="1" spans="1:38">
      <c r="A308" s="4"/>
      <c r="B308" s="30"/>
      <c r="C308" s="4"/>
      <c r="D308" s="4"/>
      <c r="E308" s="4"/>
      <c r="F308" s="4"/>
      <c r="G308" s="4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48"/>
    </row>
    <row r="309" ht="14.25" customHeight="1" spans="1:38">
      <c r="A309" s="4"/>
      <c r="B309" s="30"/>
      <c r="C309" s="4"/>
      <c r="D309" s="4"/>
      <c r="E309" s="4"/>
      <c r="F309" s="4"/>
      <c r="G309" s="4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48"/>
    </row>
    <row r="310" ht="14.25" customHeight="1" spans="1:38">
      <c r="A310" s="4"/>
      <c r="B310" s="30"/>
      <c r="C310" s="4"/>
      <c r="D310" s="4"/>
      <c r="E310" s="4"/>
      <c r="F310" s="4"/>
      <c r="G310" s="4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48"/>
    </row>
    <row r="311" ht="14.25" customHeight="1" spans="1:38">
      <c r="A311" s="4"/>
      <c r="B311" s="30"/>
      <c r="C311" s="4"/>
      <c r="D311" s="4"/>
      <c r="E311" s="4"/>
      <c r="F311" s="4"/>
      <c r="G311" s="4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48"/>
    </row>
    <row r="312" ht="14.25" customHeight="1" spans="1:38">
      <c r="A312" s="4"/>
      <c r="B312" s="30"/>
      <c r="C312" s="4"/>
      <c r="D312" s="4"/>
      <c r="E312" s="4"/>
      <c r="F312" s="4"/>
      <c r="G312" s="4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48"/>
    </row>
    <row r="313" ht="14.25" customHeight="1" spans="1:38">
      <c r="A313" s="4"/>
      <c r="B313" s="30"/>
      <c r="C313" s="4"/>
      <c r="D313" s="4"/>
      <c r="E313" s="4"/>
      <c r="F313" s="4"/>
      <c r="G313" s="4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48"/>
    </row>
    <row r="314" ht="14.25" customHeight="1" spans="1:38">
      <c r="A314" s="4"/>
      <c r="B314" s="30"/>
      <c r="C314" s="4"/>
      <c r="D314" s="4"/>
      <c r="E314" s="4"/>
      <c r="F314" s="4"/>
      <c r="G314" s="4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48"/>
    </row>
    <row r="315" ht="14.25" customHeight="1" spans="1:38">
      <c r="A315" s="4"/>
      <c r="B315" s="30"/>
      <c r="C315" s="4"/>
      <c r="D315" s="4"/>
      <c r="E315" s="4"/>
      <c r="F315" s="4"/>
      <c r="G315" s="4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48"/>
    </row>
    <row r="316" ht="14.25" customHeight="1" spans="1:38">
      <c r="A316" s="4"/>
      <c r="B316" s="30"/>
      <c r="C316" s="4"/>
      <c r="D316" s="4"/>
      <c r="E316" s="4"/>
      <c r="F316" s="4"/>
      <c r="G316" s="4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48"/>
    </row>
    <row r="317" ht="14.25" customHeight="1" spans="1:38">
      <c r="A317" s="4"/>
      <c r="B317" s="30"/>
      <c r="C317" s="4"/>
      <c r="D317" s="4"/>
      <c r="E317" s="4"/>
      <c r="F317" s="4"/>
      <c r="G317" s="4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48"/>
    </row>
    <row r="318" ht="14.25" customHeight="1" spans="1:38">
      <c r="A318" s="4"/>
      <c r="B318" s="30"/>
      <c r="C318" s="4"/>
      <c r="D318" s="4"/>
      <c r="E318" s="4"/>
      <c r="F318" s="4"/>
      <c r="G318" s="4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48"/>
    </row>
    <row r="319" ht="14.25" customHeight="1" spans="1:38">
      <c r="A319" s="4"/>
      <c r="B319" s="30"/>
      <c r="C319" s="4"/>
      <c r="D319" s="4"/>
      <c r="E319" s="4"/>
      <c r="F319" s="4"/>
      <c r="G319" s="4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48"/>
    </row>
    <row r="320" ht="14.25" customHeight="1" spans="1:38">
      <c r="A320" s="4"/>
      <c r="B320" s="30"/>
      <c r="C320" s="4"/>
      <c r="D320" s="4"/>
      <c r="E320" s="4"/>
      <c r="F320" s="4"/>
      <c r="G320" s="4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48"/>
    </row>
    <row r="321" ht="14.25" customHeight="1" spans="1:38">
      <c r="A321" s="4"/>
      <c r="B321" s="30"/>
      <c r="C321" s="4"/>
      <c r="D321" s="4"/>
      <c r="E321" s="4"/>
      <c r="F321" s="4"/>
      <c r="G321" s="4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48"/>
    </row>
    <row r="322" ht="14.25" customHeight="1" spans="1:38">
      <c r="A322" s="4"/>
      <c r="B322" s="30"/>
      <c r="C322" s="4"/>
      <c r="D322" s="4"/>
      <c r="E322" s="4"/>
      <c r="F322" s="4"/>
      <c r="G322" s="4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48"/>
    </row>
    <row r="323" ht="14.25" customHeight="1" spans="1:38">
      <c r="A323" s="4"/>
      <c r="B323" s="30"/>
      <c r="C323" s="4"/>
      <c r="D323" s="4"/>
      <c r="E323" s="4"/>
      <c r="F323" s="4"/>
      <c r="G323" s="4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48"/>
    </row>
    <row r="324" ht="14.25" customHeight="1" spans="1:38">
      <c r="A324" s="4"/>
      <c r="B324" s="30"/>
      <c r="C324" s="4"/>
      <c r="D324" s="4"/>
      <c r="E324" s="4"/>
      <c r="F324" s="4"/>
      <c r="G324" s="4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48"/>
    </row>
    <row r="325" ht="14.25" customHeight="1" spans="1:38">
      <c r="A325" s="4"/>
      <c r="B325" s="30"/>
      <c r="C325" s="4"/>
      <c r="D325" s="4"/>
      <c r="E325" s="4"/>
      <c r="F325" s="4"/>
      <c r="G325" s="4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48"/>
    </row>
    <row r="326" ht="14.25" customHeight="1" spans="1:38">
      <c r="A326" s="4"/>
      <c r="B326" s="30"/>
      <c r="C326" s="4"/>
      <c r="D326" s="4"/>
      <c r="E326" s="4"/>
      <c r="F326" s="4"/>
      <c r="G326" s="4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48"/>
    </row>
    <row r="327" ht="14.25" customHeight="1" spans="1:38">
      <c r="A327" s="4"/>
      <c r="B327" s="30"/>
      <c r="C327" s="4"/>
      <c r="D327" s="4"/>
      <c r="E327" s="4"/>
      <c r="F327" s="4"/>
      <c r="G327" s="4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48"/>
    </row>
    <row r="328" ht="14.25" customHeight="1" spans="1:38">
      <c r="A328" s="4"/>
      <c r="B328" s="30"/>
      <c r="C328" s="4"/>
      <c r="D328" s="4"/>
      <c r="E328" s="4"/>
      <c r="F328" s="4"/>
      <c r="G328" s="4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48"/>
    </row>
    <row r="329" ht="14.25" customHeight="1" spans="1:38">
      <c r="A329" s="4"/>
      <c r="B329" s="30"/>
      <c r="C329" s="4"/>
      <c r="D329" s="4"/>
      <c r="E329" s="4"/>
      <c r="F329" s="4"/>
      <c r="G329" s="4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48"/>
    </row>
    <row r="330" ht="14.25" customHeight="1" spans="1:38">
      <c r="A330" s="4"/>
      <c r="B330" s="30"/>
      <c r="C330" s="4"/>
      <c r="D330" s="4"/>
      <c r="E330" s="4"/>
      <c r="F330" s="4"/>
      <c r="G330" s="4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48"/>
    </row>
    <row r="331" ht="14.25" customHeight="1" spans="1:38">
      <c r="A331" s="4"/>
      <c r="B331" s="30"/>
      <c r="C331" s="4"/>
      <c r="D331" s="4"/>
      <c r="E331" s="4"/>
      <c r="F331" s="4"/>
      <c r="G331" s="4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48"/>
    </row>
    <row r="332" ht="14.25" customHeight="1" spans="1:38">
      <c r="A332" s="4"/>
      <c r="B332" s="30"/>
      <c r="C332" s="4"/>
      <c r="D332" s="4"/>
      <c r="E332" s="4"/>
      <c r="F332" s="4"/>
      <c r="G332" s="4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48"/>
    </row>
    <row r="333" ht="14.25" customHeight="1" spans="1:38">
      <c r="A333" s="4"/>
      <c r="B333" s="30"/>
      <c r="C333" s="4"/>
      <c r="D333" s="4"/>
      <c r="E333" s="4"/>
      <c r="F333" s="4"/>
      <c r="G333" s="4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48"/>
    </row>
    <row r="334" ht="14.25" customHeight="1" spans="1:38">
      <c r="A334" s="4"/>
      <c r="B334" s="30"/>
      <c r="C334" s="4"/>
      <c r="D334" s="4"/>
      <c r="E334" s="4"/>
      <c r="F334" s="4"/>
      <c r="G334" s="4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48"/>
    </row>
    <row r="335" ht="14.25" customHeight="1" spans="1:38">
      <c r="A335" s="4"/>
      <c r="B335" s="30"/>
      <c r="C335" s="4"/>
      <c r="D335" s="4"/>
      <c r="E335" s="4"/>
      <c r="F335" s="4"/>
      <c r="G335" s="4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48"/>
    </row>
    <row r="336" ht="14.25" customHeight="1" spans="1:38">
      <c r="A336" s="4"/>
      <c r="B336" s="30"/>
      <c r="C336" s="4"/>
      <c r="D336" s="4"/>
      <c r="E336" s="4"/>
      <c r="F336" s="4"/>
      <c r="G336" s="4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48"/>
    </row>
    <row r="337" ht="14.25" customHeight="1" spans="1:38">
      <c r="A337" s="4"/>
      <c r="B337" s="30"/>
      <c r="C337" s="4"/>
      <c r="D337" s="4"/>
      <c r="E337" s="4"/>
      <c r="F337" s="4"/>
      <c r="G337" s="4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48"/>
    </row>
    <row r="338" ht="14.25" customHeight="1" spans="1:38">
      <c r="A338" s="4"/>
      <c r="B338" s="30"/>
      <c r="C338" s="4"/>
      <c r="D338" s="4"/>
      <c r="E338" s="4"/>
      <c r="F338" s="4"/>
      <c r="G338" s="4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48"/>
    </row>
    <row r="339" ht="14.25" customHeight="1" spans="1:38">
      <c r="A339" s="4"/>
      <c r="B339" s="30"/>
      <c r="C339" s="4"/>
      <c r="D339" s="4"/>
      <c r="E339" s="4"/>
      <c r="F339" s="4"/>
      <c r="G339" s="4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48"/>
    </row>
    <row r="340" ht="14.25" customHeight="1" spans="1:38">
      <c r="A340" s="4"/>
      <c r="B340" s="30"/>
      <c r="C340" s="4"/>
      <c r="D340" s="4"/>
      <c r="E340" s="4"/>
      <c r="F340" s="4"/>
      <c r="G340" s="4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48"/>
    </row>
    <row r="341" ht="14.25" customHeight="1" spans="1:38">
      <c r="A341" s="4"/>
      <c r="B341" s="30"/>
      <c r="C341" s="4"/>
      <c r="D341" s="4"/>
      <c r="E341" s="4"/>
      <c r="F341" s="4"/>
      <c r="G341" s="4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48"/>
    </row>
    <row r="342" ht="14.25" customHeight="1" spans="1:38">
      <c r="A342" s="4"/>
      <c r="B342" s="30"/>
      <c r="C342" s="4"/>
      <c r="D342" s="4"/>
      <c r="E342" s="4"/>
      <c r="F342" s="4"/>
      <c r="G342" s="4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48"/>
    </row>
    <row r="343" ht="14.25" customHeight="1" spans="1:38">
      <c r="A343" s="4"/>
      <c r="B343" s="30"/>
      <c r="C343" s="4"/>
      <c r="D343" s="4"/>
      <c r="E343" s="4"/>
      <c r="F343" s="4"/>
      <c r="G343" s="4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48"/>
    </row>
    <row r="344" ht="14.25" customHeight="1" spans="1:38">
      <c r="A344" s="4"/>
      <c r="B344" s="30"/>
      <c r="C344" s="4"/>
      <c r="D344" s="4"/>
      <c r="E344" s="4"/>
      <c r="F344" s="4"/>
      <c r="G344" s="4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48"/>
    </row>
    <row r="345" ht="14.25" customHeight="1" spans="1:38">
      <c r="A345" s="4"/>
      <c r="B345" s="30"/>
      <c r="C345" s="4"/>
      <c r="D345" s="4"/>
      <c r="E345" s="4"/>
      <c r="F345" s="4"/>
      <c r="G345" s="4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48"/>
    </row>
    <row r="346" ht="14.25" customHeight="1" spans="1:38">
      <c r="A346" s="4"/>
      <c r="B346" s="30"/>
      <c r="C346" s="4"/>
      <c r="D346" s="4"/>
      <c r="E346" s="4"/>
      <c r="F346" s="4"/>
      <c r="G346" s="4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48"/>
    </row>
    <row r="347" ht="14.25" customHeight="1" spans="1:38">
      <c r="A347" s="4"/>
      <c r="B347" s="30"/>
      <c r="C347" s="4"/>
      <c r="D347" s="4"/>
      <c r="E347" s="4"/>
      <c r="F347" s="4"/>
      <c r="G347" s="4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48"/>
    </row>
    <row r="348" ht="14.25" customHeight="1" spans="1:38">
      <c r="A348" s="4"/>
      <c r="B348" s="30"/>
      <c r="C348" s="4"/>
      <c r="D348" s="4"/>
      <c r="E348" s="4"/>
      <c r="F348" s="4"/>
      <c r="G348" s="4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48"/>
    </row>
    <row r="349" ht="14.25" customHeight="1" spans="1:38">
      <c r="A349" s="4"/>
      <c r="B349" s="30"/>
      <c r="C349" s="4"/>
      <c r="D349" s="4"/>
      <c r="E349" s="4"/>
      <c r="F349" s="4"/>
      <c r="G349" s="4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48"/>
    </row>
    <row r="350" ht="14.25" customHeight="1" spans="1:38">
      <c r="A350" s="4"/>
      <c r="B350" s="30"/>
      <c r="C350" s="4"/>
      <c r="D350" s="4"/>
      <c r="E350" s="4"/>
      <c r="F350" s="4"/>
      <c r="G350" s="4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48"/>
    </row>
    <row r="351" ht="14.25" customHeight="1" spans="1:38">
      <c r="A351" s="4"/>
      <c r="B351" s="30"/>
      <c r="C351" s="4"/>
      <c r="D351" s="4"/>
      <c r="E351" s="4"/>
      <c r="F351" s="4"/>
      <c r="G351" s="4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48"/>
    </row>
    <row r="352" ht="14.25" customHeight="1" spans="1:38">
      <c r="A352" s="4"/>
      <c r="B352" s="30"/>
      <c r="C352" s="4"/>
      <c r="D352" s="4"/>
      <c r="E352" s="4"/>
      <c r="F352" s="4"/>
      <c r="G352" s="4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48"/>
    </row>
    <row r="353" ht="14.25" customHeight="1" spans="1:38">
      <c r="A353" s="4"/>
      <c r="B353" s="30"/>
      <c r="C353" s="4"/>
      <c r="D353" s="4"/>
      <c r="E353" s="4"/>
      <c r="F353" s="4"/>
      <c r="G353" s="4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48"/>
    </row>
    <row r="354" ht="14.25" customHeight="1" spans="1:38">
      <c r="A354" s="4"/>
      <c r="B354" s="30"/>
      <c r="C354" s="4"/>
      <c r="D354" s="4"/>
      <c r="E354" s="4"/>
      <c r="F354" s="4"/>
      <c r="G354" s="4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48"/>
    </row>
    <row r="355" ht="14.25" customHeight="1" spans="1:38">
      <c r="A355" s="4"/>
      <c r="B355" s="30"/>
      <c r="C355" s="4"/>
      <c r="D355" s="4"/>
      <c r="E355" s="4"/>
      <c r="F355" s="4"/>
      <c r="G355" s="4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48"/>
    </row>
    <row r="356" ht="14.25" customHeight="1" spans="1:38">
      <c r="A356" s="4"/>
      <c r="B356" s="30"/>
      <c r="C356" s="4"/>
      <c r="D356" s="4"/>
      <c r="E356" s="4"/>
      <c r="F356" s="4"/>
      <c r="G356" s="4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48"/>
    </row>
    <row r="357" ht="14.25" customHeight="1" spans="1:38">
      <c r="A357" s="4"/>
      <c r="B357" s="30"/>
      <c r="C357" s="4"/>
      <c r="D357" s="4"/>
      <c r="E357" s="4"/>
      <c r="F357" s="4"/>
      <c r="G357" s="4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48"/>
    </row>
    <row r="358" ht="14.25" customHeight="1" spans="1:38">
      <c r="A358" s="4"/>
      <c r="B358" s="30"/>
      <c r="C358" s="4"/>
      <c r="D358" s="4"/>
      <c r="E358" s="4"/>
      <c r="F358" s="4"/>
      <c r="G358" s="4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48"/>
    </row>
    <row r="359" ht="14.25" customHeight="1" spans="1:38">
      <c r="A359" s="4"/>
      <c r="B359" s="30"/>
      <c r="C359" s="4"/>
      <c r="D359" s="4"/>
      <c r="E359" s="4"/>
      <c r="F359" s="4"/>
      <c r="G359" s="4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48"/>
    </row>
    <row r="360" ht="14.25" customHeight="1" spans="1:38">
      <c r="A360" s="4"/>
      <c r="B360" s="30"/>
      <c r="C360" s="4"/>
      <c r="D360" s="4"/>
      <c r="E360" s="4"/>
      <c r="F360" s="4"/>
      <c r="G360" s="4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48"/>
    </row>
    <row r="361" ht="14.25" customHeight="1" spans="1:38">
      <c r="A361" s="4"/>
      <c r="B361" s="30"/>
      <c r="C361" s="4"/>
      <c r="D361" s="4"/>
      <c r="E361" s="4"/>
      <c r="F361" s="4"/>
      <c r="G361" s="4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48"/>
    </row>
    <row r="362" ht="14.25" customHeight="1" spans="1:38">
      <c r="A362" s="4"/>
      <c r="B362" s="30"/>
      <c r="C362" s="4"/>
      <c r="D362" s="4"/>
      <c r="E362" s="4"/>
      <c r="F362" s="4"/>
      <c r="G362" s="4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48"/>
    </row>
    <row r="363" ht="14.25" customHeight="1" spans="1:38">
      <c r="A363" s="4"/>
      <c r="B363" s="30"/>
      <c r="C363" s="4"/>
      <c r="D363" s="4"/>
      <c r="E363" s="4"/>
      <c r="F363" s="4"/>
      <c r="G363" s="4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48"/>
    </row>
    <row r="364" ht="14.25" customHeight="1" spans="1:38">
      <c r="A364" s="4"/>
      <c r="B364" s="30"/>
      <c r="C364" s="4"/>
      <c r="D364" s="4"/>
      <c r="E364" s="4"/>
      <c r="F364" s="4"/>
      <c r="G364" s="4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48"/>
    </row>
    <row r="365" ht="14.25" customHeight="1" spans="1:38">
      <c r="A365" s="4"/>
      <c r="B365" s="30"/>
      <c r="C365" s="4"/>
      <c r="D365" s="4"/>
      <c r="E365" s="4"/>
      <c r="F365" s="4"/>
      <c r="G365" s="4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48"/>
    </row>
    <row r="366" ht="14.25" customHeight="1" spans="1:38">
      <c r="A366" s="4"/>
      <c r="B366" s="30"/>
      <c r="C366" s="4"/>
      <c r="D366" s="4"/>
      <c r="E366" s="4"/>
      <c r="F366" s="4"/>
      <c r="G366" s="4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48"/>
    </row>
    <row r="367" ht="14.25" customHeight="1" spans="1:38">
      <c r="A367" s="4"/>
      <c r="B367" s="30"/>
      <c r="C367" s="4"/>
      <c r="D367" s="4"/>
      <c r="E367" s="4"/>
      <c r="F367" s="4"/>
      <c r="G367" s="4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48"/>
    </row>
    <row r="368" ht="14.25" customHeight="1" spans="1:38">
      <c r="A368" s="4"/>
      <c r="B368" s="30"/>
      <c r="C368" s="4"/>
      <c r="D368" s="4"/>
      <c r="E368" s="4"/>
      <c r="F368" s="4"/>
      <c r="G368" s="4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48"/>
    </row>
    <row r="369" ht="14.25" customHeight="1" spans="1:38">
      <c r="A369" s="4"/>
      <c r="B369" s="30"/>
      <c r="C369" s="4"/>
      <c r="D369" s="4"/>
      <c r="E369" s="4"/>
      <c r="F369" s="4"/>
      <c r="G369" s="4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48"/>
    </row>
    <row r="370" ht="14.25" customHeight="1" spans="1:38">
      <c r="A370" s="4"/>
      <c r="B370" s="30"/>
      <c r="C370" s="4"/>
      <c r="D370" s="4"/>
      <c r="E370" s="4"/>
      <c r="F370" s="4"/>
      <c r="G370" s="4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48"/>
    </row>
    <row r="371" ht="14.25" customHeight="1" spans="1:38">
      <c r="A371" s="4"/>
      <c r="B371" s="30"/>
      <c r="C371" s="4"/>
      <c r="D371" s="4"/>
      <c r="E371" s="4"/>
      <c r="F371" s="4"/>
      <c r="G371" s="4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48"/>
    </row>
    <row r="372" ht="14.25" customHeight="1" spans="1:38">
      <c r="A372" s="4"/>
      <c r="B372" s="30"/>
      <c r="C372" s="4"/>
      <c r="D372" s="4"/>
      <c r="E372" s="4"/>
      <c r="F372" s="4"/>
      <c r="G372" s="4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48"/>
    </row>
    <row r="373" ht="14.25" customHeight="1" spans="1:38">
      <c r="A373" s="4"/>
      <c r="B373" s="30"/>
      <c r="C373" s="4"/>
      <c r="D373" s="4"/>
      <c r="E373" s="4"/>
      <c r="F373" s="4"/>
      <c r="G373" s="4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48"/>
    </row>
    <row r="374" ht="14.25" customHeight="1" spans="1:38">
      <c r="A374" s="4"/>
      <c r="B374" s="30"/>
      <c r="C374" s="4"/>
      <c r="D374" s="4"/>
      <c r="E374" s="4"/>
      <c r="F374" s="4"/>
      <c r="G374" s="4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48"/>
    </row>
    <row r="375" ht="14.25" customHeight="1" spans="1:38">
      <c r="A375" s="4"/>
      <c r="B375" s="30"/>
      <c r="C375" s="4"/>
      <c r="D375" s="4"/>
      <c r="E375" s="4"/>
      <c r="F375" s="4"/>
      <c r="G375" s="4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48"/>
    </row>
    <row r="376" ht="14.25" customHeight="1" spans="1:38">
      <c r="A376" s="4"/>
      <c r="B376" s="30"/>
      <c r="C376" s="4"/>
      <c r="D376" s="4"/>
      <c r="E376" s="4"/>
      <c r="F376" s="4"/>
      <c r="G376" s="4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48"/>
    </row>
    <row r="377" ht="14.25" customHeight="1" spans="1:38">
      <c r="A377" s="4"/>
      <c r="B377" s="30"/>
      <c r="C377" s="4"/>
      <c r="D377" s="4"/>
      <c r="E377" s="4"/>
      <c r="F377" s="4"/>
      <c r="G377" s="4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48"/>
    </row>
    <row r="378" ht="14.25" customHeight="1" spans="1:38">
      <c r="A378" s="4"/>
      <c r="B378" s="30"/>
      <c r="C378" s="4"/>
      <c r="D378" s="4"/>
      <c r="E378" s="4"/>
      <c r="F378" s="4"/>
      <c r="G378" s="4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48"/>
    </row>
    <row r="379" ht="14.25" customHeight="1" spans="1:38">
      <c r="A379" s="4"/>
      <c r="B379" s="30"/>
      <c r="C379" s="4"/>
      <c r="D379" s="4"/>
      <c r="E379" s="4"/>
      <c r="F379" s="4"/>
      <c r="G379" s="4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48"/>
    </row>
    <row r="380" ht="14.25" customHeight="1" spans="1:38">
      <c r="A380" s="4"/>
      <c r="B380" s="30"/>
      <c r="C380" s="4"/>
      <c r="D380" s="4"/>
      <c r="E380" s="4"/>
      <c r="F380" s="4"/>
      <c r="G380" s="4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48"/>
    </row>
    <row r="381" ht="14.25" customHeight="1" spans="1:38">
      <c r="A381" s="4"/>
      <c r="B381" s="30"/>
      <c r="C381" s="4"/>
      <c r="D381" s="4"/>
      <c r="E381" s="4"/>
      <c r="F381" s="4"/>
      <c r="G381" s="4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48"/>
    </row>
    <row r="382" ht="14.25" customHeight="1" spans="1:38">
      <c r="A382" s="4"/>
      <c r="B382" s="30"/>
      <c r="C382" s="4"/>
      <c r="D382" s="4"/>
      <c r="E382" s="4"/>
      <c r="F382" s="4"/>
      <c r="G382" s="4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48"/>
    </row>
    <row r="383" ht="14.25" customHeight="1" spans="1:38">
      <c r="A383" s="4"/>
      <c r="B383" s="30"/>
      <c r="C383" s="4"/>
      <c r="D383" s="4"/>
      <c r="E383" s="4"/>
      <c r="F383" s="4"/>
      <c r="G383" s="4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48"/>
    </row>
    <row r="384" ht="14.25" customHeight="1" spans="1:38">
      <c r="A384" s="4"/>
      <c r="B384" s="30"/>
      <c r="C384" s="4"/>
      <c r="D384" s="4"/>
      <c r="E384" s="4"/>
      <c r="F384" s="4"/>
      <c r="G384" s="4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48"/>
    </row>
    <row r="385" ht="14.25" customHeight="1" spans="1:38">
      <c r="A385" s="4"/>
      <c r="B385" s="30"/>
      <c r="C385" s="4"/>
      <c r="D385" s="4"/>
      <c r="E385" s="4"/>
      <c r="F385" s="4"/>
      <c r="G385" s="4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48"/>
    </row>
    <row r="386" ht="14.25" customHeight="1" spans="1:38">
      <c r="A386" s="4"/>
      <c r="B386" s="30"/>
      <c r="C386" s="4"/>
      <c r="D386" s="4"/>
      <c r="E386" s="4"/>
      <c r="F386" s="4"/>
      <c r="G386" s="4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48"/>
    </row>
    <row r="387" ht="14.25" customHeight="1" spans="1:38">
      <c r="A387" s="4"/>
      <c r="B387" s="30"/>
      <c r="C387" s="4"/>
      <c r="D387" s="4"/>
      <c r="E387" s="4"/>
      <c r="F387" s="4"/>
      <c r="G387" s="4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48"/>
    </row>
    <row r="388" ht="14.25" customHeight="1" spans="1:38">
      <c r="A388" s="4"/>
      <c r="B388" s="30"/>
      <c r="C388" s="4"/>
      <c r="D388" s="4"/>
      <c r="E388" s="4"/>
      <c r="F388" s="4"/>
      <c r="G388" s="4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48"/>
    </row>
    <row r="389" ht="14.25" customHeight="1" spans="1:38">
      <c r="A389" s="4"/>
      <c r="B389" s="30"/>
      <c r="C389" s="4"/>
      <c r="D389" s="4"/>
      <c r="E389" s="4"/>
      <c r="F389" s="4"/>
      <c r="G389" s="4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48"/>
    </row>
    <row r="390" ht="14.25" customHeight="1" spans="1:38">
      <c r="A390" s="4"/>
      <c r="B390" s="30"/>
      <c r="C390" s="4"/>
      <c r="D390" s="4"/>
      <c r="E390" s="4"/>
      <c r="F390" s="4"/>
      <c r="G390" s="4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48"/>
    </row>
    <row r="391" ht="14.25" customHeight="1" spans="1:38">
      <c r="A391" s="4"/>
      <c r="B391" s="30"/>
      <c r="C391" s="4"/>
      <c r="D391" s="4"/>
      <c r="E391" s="4"/>
      <c r="F391" s="4"/>
      <c r="G391" s="4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48"/>
    </row>
    <row r="392" ht="14.25" customHeight="1" spans="1:38">
      <c r="A392" s="4"/>
      <c r="B392" s="30"/>
      <c r="C392" s="4"/>
      <c r="D392" s="4"/>
      <c r="E392" s="4"/>
      <c r="F392" s="4"/>
      <c r="G392" s="4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48"/>
    </row>
    <row r="393" ht="14.25" customHeight="1" spans="1:38">
      <c r="A393" s="4"/>
      <c r="B393" s="30"/>
      <c r="C393" s="4"/>
      <c r="D393" s="4"/>
      <c r="E393" s="4"/>
      <c r="F393" s="4"/>
      <c r="G393" s="4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48"/>
    </row>
    <row r="394" ht="14.25" customHeight="1" spans="1:38">
      <c r="A394" s="4"/>
      <c r="B394" s="30"/>
      <c r="C394" s="4"/>
      <c r="D394" s="4"/>
      <c r="E394" s="4"/>
      <c r="F394" s="4"/>
      <c r="G394" s="4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48"/>
    </row>
    <row r="395" ht="14.25" customHeight="1" spans="1:38">
      <c r="A395" s="4"/>
      <c r="B395" s="30"/>
      <c r="C395" s="4"/>
      <c r="D395" s="4"/>
      <c r="E395" s="4"/>
      <c r="F395" s="4"/>
      <c r="G395" s="4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48"/>
    </row>
    <row r="396" ht="14.25" customHeight="1" spans="1:38">
      <c r="A396" s="4"/>
      <c r="B396" s="30"/>
      <c r="C396" s="4"/>
      <c r="D396" s="4"/>
      <c r="E396" s="4"/>
      <c r="F396" s="4"/>
      <c r="G396" s="4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48"/>
    </row>
    <row r="397" ht="14.25" customHeight="1" spans="1:38">
      <c r="A397" s="4"/>
      <c r="B397" s="30"/>
      <c r="C397" s="4"/>
      <c r="D397" s="4"/>
      <c r="E397" s="4"/>
      <c r="F397" s="4"/>
      <c r="G397" s="4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48"/>
    </row>
    <row r="398" ht="14.25" customHeight="1" spans="1:38">
      <c r="A398" s="4"/>
      <c r="B398" s="30"/>
      <c r="C398" s="4"/>
      <c r="D398" s="4"/>
      <c r="E398" s="4"/>
      <c r="F398" s="4"/>
      <c r="G398" s="4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48"/>
    </row>
    <row r="399" ht="14.25" customHeight="1" spans="1:38">
      <c r="A399" s="4"/>
      <c r="B399" s="30"/>
      <c r="C399" s="4"/>
      <c r="D399" s="4"/>
      <c r="E399" s="4"/>
      <c r="F399" s="4"/>
      <c r="G399" s="4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48"/>
    </row>
    <row r="400" ht="14.25" customHeight="1" spans="1:38">
      <c r="A400" s="4"/>
      <c r="B400" s="30"/>
      <c r="C400" s="4"/>
      <c r="D400" s="4"/>
      <c r="E400" s="4"/>
      <c r="F400" s="4"/>
      <c r="G400" s="4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48"/>
    </row>
    <row r="401" ht="14.25" customHeight="1" spans="1:38">
      <c r="A401" s="4"/>
      <c r="B401" s="30"/>
      <c r="C401" s="4"/>
      <c r="D401" s="4"/>
      <c r="E401" s="4"/>
      <c r="F401" s="4"/>
      <c r="G401" s="4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48"/>
    </row>
    <row r="402" ht="14.25" customHeight="1" spans="1:38">
      <c r="A402" s="4"/>
      <c r="B402" s="30"/>
      <c r="C402" s="4"/>
      <c r="D402" s="4"/>
      <c r="E402" s="4"/>
      <c r="F402" s="4"/>
      <c r="G402" s="4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48"/>
    </row>
    <row r="403" ht="14.25" customHeight="1" spans="1:38">
      <c r="A403" s="4"/>
      <c r="B403" s="30"/>
      <c r="C403" s="4"/>
      <c r="D403" s="4"/>
      <c r="E403" s="4"/>
      <c r="F403" s="4"/>
      <c r="G403" s="4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48"/>
    </row>
    <row r="404" ht="14.25" customHeight="1" spans="1:38">
      <c r="A404" s="4"/>
      <c r="B404" s="30"/>
      <c r="C404" s="4"/>
      <c r="D404" s="4"/>
      <c r="E404" s="4"/>
      <c r="F404" s="4"/>
      <c r="G404" s="4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48"/>
    </row>
    <row r="405" ht="14.25" customHeight="1" spans="1:38">
      <c r="A405" s="4"/>
      <c r="B405" s="30"/>
      <c r="C405" s="4"/>
      <c r="D405" s="4"/>
      <c r="E405" s="4"/>
      <c r="F405" s="4"/>
      <c r="G405" s="4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48"/>
    </row>
    <row r="406" ht="14.25" customHeight="1" spans="1:38">
      <c r="A406" s="4"/>
      <c r="B406" s="30"/>
      <c r="C406" s="4"/>
      <c r="D406" s="4"/>
      <c r="E406" s="4"/>
      <c r="F406" s="4"/>
      <c r="G406" s="4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48"/>
    </row>
    <row r="407" ht="14.25" customHeight="1" spans="1:38">
      <c r="A407" s="4"/>
      <c r="B407" s="30"/>
      <c r="C407" s="4"/>
      <c r="D407" s="4"/>
      <c r="E407" s="4"/>
      <c r="F407" s="4"/>
      <c r="G407" s="4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48"/>
    </row>
    <row r="408" ht="14.25" customHeight="1" spans="1:38">
      <c r="A408" s="4"/>
      <c r="B408" s="30"/>
      <c r="C408" s="4"/>
      <c r="D408" s="4"/>
      <c r="E408" s="4"/>
      <c r="F408" s="4"/>
      <c r="G408" s="4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48"/>
    </row>
    <row r="409" ht="14.25" customHeight="1" spans="1:38">
      <c r="A409" s="4"/>
      <c r="B409" s="30"/>
      <c r="C409" s="4"/>
      <c r="D409" s="4"/>
      <c r="E409" s="4"/>
      <c r="F409" s="4"/>
      <c r="G409" s="4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48"/>
    </row>
    <row r="410" ht="14.25" customHeight="1" spans="1:38">
      <c r="A410" s="4"/>
      <c r="B410" s="30"/>
      <c r="C410" s="4"/>
      <c r="D410" s="4"/>
      <c r="E410" s="4"/>
      <c r="F410" s="4"/>
      <c r="G410" s="4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48"/>
    </row>
    <row r="411" ht="14.25" customHeight="1" spans="1:38">
      <c r="A411" s="4"/>
      <c r="B411" s="30"/>
      <c r="C411" s="4"/>
      <c r="D411" s="4"/>
      <c r="E411" s="4"/>
      <c r="F411" s="4"/>
      <c r="G411" s="4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48"/>
    </row>
    <row r="412" ht="14.25" customHeight="1" spans="1:38">
      <c r="A412" s="4"/>
      <c r="B412" s="30"/>
      <c r="C412" s="4"/>
      <c r="D412" s="4"/>
      <c r="E412" s="4"/>
      <c r="F412" s="4"/>
      <c r="G412" s="4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48"/>
    </row>
    <row r="413" ht="14.25" customHeight="1" spans="1:38">
      <c r="A413" s="4"/>
      <c r="B413" s="30"/>
      <c r="C413" s="4"/>
      <c r="D413" s="4"/>
      <c r="E413" s="4"/>
      <c r="F413" s="4"/>
      <c r="G413" s="4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48"/>
    </row>
    <row r="414" ht="14.25" customHeight="1" spans="1:38">
      <c r="A414" s="4"/>
      <c r="B414" s="30"/>
      <c r="C414" s="4"/>
      <c r="D414" s="4"/>
      <c r="E414" s="4"/>
      <c r="F414" s="4"/>
      <c r="G414" s="4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48"/>
    </row>
    <row r="415" ht="14.25" customHeight="1" spans="1:38">
      <c r="A415" s="4"/>
      <c r="B415" s="30"/>
      <c r="C415" s="4"/>
      <c r="D415" s="4"/>
      <c r="E415" s="4"/>
      <c r="F415" s="4"/>
      <c r="G415" s="4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48"/>
    </row>
    <row r="416" ht="14.25" customHeight="1" spans="1:38">
      <c r="A416" s="4"/>
      <c r="B416" s="30"/>
      <c r="C416" s="4"/>
      <c r="D416" s="4"/>
      <c r="E416" s="4"/>
      <c r="F416" s="4"/>
      <c r="G416" s="4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48"/>
    </row>
    <row r="417" ht="14.25" customHeight="1" spans="1:38">
      <c r="A417" s="4"/>
      <c r="B417" s="30"/>
      <c r="C417" s="4"/>
      <c r="D417" s="4"/>
      <c r="E417" s="4"/>
      <c r="F417" s="4"/>
      <c r="G417" s="4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48"/>
    </row>
    <row r="418" ht="14.25" customHeight="1" spans="1:38">
      <c r="A418" s="4"/>
      <c r="B418" s="30"/>
      <c r="C418" s="4"/>
      <c r="D418" s="4"/>
      <c r="E418" s="4"/>
      <c r="F418" s="4"/>
      <c r="G418" s="4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48"/>
    </row>
    <row r="419" ht="14.25" customHeight="1" spans="1:38">
      <c r="A419" s="4"/>
      <c r="B419" s="30"/>
      <c r="C419" s="4"/>
      <c r="D419" s="4"/>
      <c r="E419" s="4"/>
      <c r="F419" s="4"/>
      <c r="G419" s="4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48"/>
    </row>
    <row r="420" ht="14.25" customHeight="1" spans="1:38">
      <c r="A420" s="4"/>
      <c r="B420" s="30"/>
      <c r="C420" s="4"/>
      <c r="D420" s="4"/>
      <c r="E420" s="4"/>
      <c r="F420" s="4"/>
      <c r="G420" s="4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48"/>
    </row>
    <row r="421" ht="14.25" customHeight="1" spans="1:38">
      <c r="A421" s="4"/>
      <c r="B421" s="30"/>
      <c r="C421" s="4"/>
      <c r="D421" s="4"/>
      <c r="E421" s="4"/>
      <c r="F421" s="4"/>
      <c r="G421" s="4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48"/>
    </row>
    <row r="422" ht="14.25" customHeight="1" spans="1:38">
      <c r="A422" s="4"/>
      <c r="B422" s="30"/>
      <c r="C422" s="4"/>
      <c r="D422" s="4"/>
      <c r="E422" s="4"/>
      <c r="F422" s="4"/>
      <c r="G422" s="4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48"/>
    </row>
    <row r="423" ht="14.25" customHeight="1" spans="1:38">
      <c r="A423" s="4"/>
      <c r="B423" s="30"/>
      <c r="C423" s="4"/>
      <c r="D423" s="4"/>
      <c r="E423" s="4"/>
      <c r="F423" s="4"/>
      <c r="G423" s="4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48"/>
    </row>
    <row r="424" ht="14.25" customHeight="1" spans="1:38">
      <c r="A424" s="4"/>
      <c r="B424" s="30"/>
      <c r="C424" s="4"/>
      <c r="D424" s="4"/>
      <c r="E424" s="4"/>
      <c r="F424" s="4"/>
      <c r="G424" s="4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48"/>
    </row>
    <row r="425" ht="14.25" customHeight="1" spans="1:38">
      <c r="A425" s="4"/>
      <c r="B425" s="30"/>
      <c r="C425" s="4"/>
      <c r="D425" s="4"/>
      <c r="E425" s="4"/>
      <c r="F425" s="4"/>
      <c r="G425" s="4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48"/>
    </row>
    <row r="426" ht="14.25" customHeight="1" spans="1:38">
      <c r="A426" s="4"/>
      <c r="B426" s="30"/>
      <c r="C426" s="4"/>
      <c r="D426" s="4"/>
      <c r="E426" s="4"/>
      <c r="F426" s="4"/>
      <c r="G426" s="4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48"/>
    </row>
    <row r="427" ht="14.25" customHeight="1" spans="1:38">
      <c r="A427" s="4"/>
      <c r="B427" s="30"/>
      <c r="C427" s="4"/>
      <c r="D427" s="4"/>
      <c r="E427" s="4"/>
      <c r="F427" s="4"/>
      <c r="G427" s="4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48"/>
    </row>
    <row r="428" ht="14.25" customHeight="1" spans="1:38">
      <c r="A428" s="4"/>
      <c r="B428" s="30"/>
      <c r="C428" s="4"/>
      <c r="D428" s="4"/>
      <c r="E428" s="4"/>
      <c r="F428" s="4"/>
      <c r="G428" s="4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48"/>
    </row>
    <row r="429" ht="14.25" customHeight="1" spans="1:38">
      <c r="A429" s="4"/>
      <c r="B429" s="30"/>
      <c r="C429" s="4"/>
      <c r="D429" s="4"/>
      <c r="E429" s="4"/>
      <c r="F429" s="4"/>
      <c r="G429" s="4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48"/>
    </row>
    <row r="430" ht="14.25" customHeight="1" spans="1:38">
      <c r="A430" s="4"/>
      <c r="B430" s="30"/>
      <c r="C430" s="4"/>
      <c r="D430" s="4"/>
      <c r="E430" s="4"/>
      <c r="F430" s="4"/>
      <c r="G430" s="4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48"/>
    </row>
    <row r="431" ht="14.25" customHeight="1" spans="1:38">
      <c r="A431" s="4"/>
      <c r="B431" s="30"/>
      <c r="C431" s="4"/>
      <c r="D431" s="4"/>
      <c r="E431" s="4"/>
      <c r="F431" s="4"/>
      <c r="G431" s="4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48"/>
    </row>
    <row r="432" ht="14.25" customHeight="1" spans="1:38">
      <c r="A432" s="4"/>
      <c r="B432" s="30"/>
      <c r="C432" s="4"/>
      <c r="D432" s="4"/>
      <c r="E432" s="4"/>
      <c r="F432" s="4"/>
      <c r="G432" s="4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48"/>
    </row>
    <row r="433" ht="14.25" customHeight="1" spans="1:38">
      <c r="A433" s="4"/>
      <c r="B433" s="30"/>
      <c r="C433" s="4"/>
      <c r="D433" s="4"/>
      <c r="E433" s="4"/>
      <c r="F433" s="4"/>
      <c r="G433" s="4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48"/>
    </row>
    <row r="434" ht="14.25" customHeight="1" spans="1:38">
      <c r="A434" s="4"/>
      <c r="B434" s="30"/>
      <c r="C434" s="4"/>
      <c r="D434" s="4"/>
      <c r="E434" s="4"/>
      <c r="F434" s="4"/>
      <c r="G434" s="4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48"/>
    </row>
    <row r="435" ht="14.25" customHeight="1" spans="1:38">
      <c r="A435" s="4"/>
      <c r="B435" s="30"/>
      <c r="C435" s="4"/>
      <c r="D435" s="4"/>
      <c r="E435" s="4"/>
      <c r="F435" s="4"/>
      <c r="G435" s="4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48"/>
    </row>
    <row r="436" ht="14.25" customHeight="1" spans="1:38">
      <c r="A436" s="4"/>
      <c r="B436" s="30"/>
      <c r="C436" s="4"/>
      <c r="D436" s="4"/>
      <c r="E436" s="4"/>
      <c r="F436" s="4"/>
      <c r="G436" s="4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48"/>
    </row>
    <row r="437" ht="14.25" customHeight="1" spans="1:38">
      <c r="A437" s="4"/>
      <c r="B437" s="30"/>
      <c r="C437" s="4"/>
      <c r="D437" s="4"/>
      <c r="E437" s="4"/>
      <c r="F437" s="4"/>
      <c r="G437" s="4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48"/>
    </row>
    <row r="438" ht="14.25" customHeight="1" spans="1:38">
      <c r="A438" s="4"/>
      <c r="B438" s="30"/>
      <c r="C438" s="4"/>
      <c r="D438" s="4"/>
      <c r="E438" s="4"/>
      <c r="F438" s="4"/>
      <c r="G438" s="4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48"/>
    </row>
    <row r="439" ht="14.25" customHeight="1" spans="1:38">
      <c r="A439" s="4"/>
      <c r="B439" s="30"/>
      <c r="C439" s="4"/>
      <c r="D439" s="4"/>
      <c r="E439" s="4"/>
      <c r="F439" s="4"/>
      <c r="G439" s="4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48"/>
    </row>
    <row r="440" ht="14.25" customHeight="1" spans="1:38">
      <c r="A440" s="4"/>
      <c r="B440" s="30"/>
      <c r="C440" s="4"/>
      <c r="D440" s="4"/>
      <c r="E440" s="4"/>
      <c r="F440" s="4"/>
      <c r="G440" s="4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48"/>
    </row>
    <row r="441" ht="14.25" customHeight="1" spans="1:38">
      <c r="A441" s="4"/>
      <c r="B441" s="30"/>
      <c r="C441" s="4"/>
      <c r="D441" s="4"/>
      <c r="E441" s="4"/>
      <c r="F441" s="4"/>
      <c r="G441" s="4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48"/>
    </row>
    <row r="442" ht="14.25" customHeight="1" spans="1:38">
      <c r="A442" s="4"/>
      <c r="B442" s="30"/>
      <c r="C442" s="4"/>
      <c r="D442" s="4"/>
      <c r="E442" s="4"/>
      <c r="F442" s="4"/>
      <c r="G442" s="4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48"/>
    </row>
    <row r="443" ht="14.25" customHeight="1" spans="1:38">
      <c r="A443" s="4"/>
      <c r="B443" s="30"/>
      <c r="C443" s="4"/>
      <c r="D443" s="4"/>
      <c r="E443" s="4"/>
      <c r="F443" s="4"/>
      <c r="G443" s="4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48"/>
    </row>
    <row r="444" ht="14.25" customHeight="1" spans="1:38">
      <c r="A444" s="4"/>
      <c r="B444" s="30"/>
      <c r="C444" s="4"/>
      <c r="D444" s="4"/>
      <c r="E444" s="4"/>
      <c r="F444" s="4"/>
      <c r="G444" s="4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48"/>
    </row>
    <row r="445" ht="14.25" customHeight="1" spans="1:38">
      <c r="A445" s="4"/>
      <c r="B445" s="30"/>
      <c r="C445" s="4"/>
      <c r="D445" s="4"/>
      <c r="E445" s="4"/>
      <c r="F445" s="4"/>
      <c r="G445" s="4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48"/>
    </row>
    <row r="446" ht="14.25" customHeight="1" spans="1:38">
      <c r="A446" s="4"/>
      <c r="B446" s="30"/>
      <c r="C446" s="4"/>
      <c r="D446" s="4"/>
      <c r="E446" s="4"/>
      <c r="F446" s="4"/>
      <c r="G446" s="4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48"/>
    </row>
    <row r="447" ht="14.25" customHeight="1" spans="1:38">
      <c r="A447" s="4"/>
      <c r="B447" s="30"/>
      <c r="C447" s="4"/>
      <c r="D447" s="4"/>
      <c r="E447" s="4"/>
      <c r="F447" s="4"/>
      <c r="G447" s="4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48"/>
    </row>
    <row r="448" ht="14.25" customHeight="1" spans="1:38">
      <c r="A448" s="4"/>
      <c r="B448" s="30"/>
      <c r="C448" s="4"/>
      <c r="D448" s="4"/>
      <c r="E448" s="4"/>
      <c r="F448" s="4"/>
      <c r="G448" s="4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48"/>
    </row>
    <row r="449" ht="14.25" customHeight="1" spans="1:38">
      <c r="A449" s="4"/>
      <c r="B449" s="30"/>
      <c r="C449" s="4"/>
      <c r="D449" s="4"/>
      <c r="E449" s="4"/>
      <c r="F449" s="4"/>
      <c r="G449" s="4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48"/>
    </row>
    <row r="450" ht="14.25" customHeight="1" spans="1:38">
      <c r="A450" s="4"/>
      <c r="B450" s="30"/>
      <c r="C450" s="4"/>
      <c r="D450" s="4"/>
      <c r="E450" s="4"/>
      <c r="F450" s="4"/>
      <c r="G450" s="4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48"/>
    </row>
    <row r="451" ht="14.25" customHeight="1" spans="1:38">
      <c r="A451" s="4"/>
      <c r="B451" s="30"/>
      <c r="C451" s="4"/>
      <c r="D451" s="4"/>
      <c r="E451" s="4"/>
      <c r="F451" s="4"/>
      <c r="G451" s="4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48"/>
    </row>
    <row r="452" ht="14.25" customHeight="1" spans="1:38">
      <c r="A452" s="4"/>
      <c r="B452" s="30"/>
      <c r="C452" s="4"/>
      <c r="D452" s="4"/>
      <c r="E452" s="4"/>
      <c r="F452" s="4"/>
      <c r="G452" s="4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48"/>
    </row>
    <row r="453" ht="14.25" customHeight="1" spans="1:38">
      <c r="A453" s="4"/>
      <c r="B453" s="30"/>
      <c r="C453" s="4"/>
      <c r="D453" s="4"/>
      <c r="E453" s="4"/>
      <c r="F453" s="4"/>
      <c r="G453" s="4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48"/>
    </row>
    <row r="454" ht="14.25" customHeight="1" spans="1:38">
      <c r="A454" s="4"/>
      <c r="B454" s="30"/>
      <c r="C454" s="4"/>
      <c r="D454" s="4"/>
      <c r="E454" s="4"/>
      <c r="F454" s="4"/>
      <c r="G454" s="4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48"/>
    </row>
    <row r="455" ht="14.25" customHeight="1" spans="1:38">
      <c r="A455" s="4"/>
      <c r="B455" s="30"/>
      <c r="C455" s="4"/>
      <c r="D455" s="4"/>
      <c r="E455" s="4"/>
      <c r="F455" s="4"/>
      <c r="G455" s="4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48"/>
    </row>
    <row r="456" ht="14.25" customHeight="1" spans="1:38">
      <c r="A456" s="4"/>
      <c r="B456" s="30"/>
      <c r="C456" s="4"/>
      <c r="D456" s="4"/>
      <c r="E456" s="4"/>
      <c r="F456" s="4"/>
      <c r="G456" s="4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48"/>
    </row>
    <row r="457" ht="14.25" customHeight="1" spans="1:38">
      <c r="A457" s="4"/>
      <c r="B457" s="30"/>
      <c r="C457" s="4"/>
      <c r="D457" s="4"/>
      <c r="E457" s="4"/>
      <c r="F457" s="4"/>
      <c r="G457" s="4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48"/>
    </row>
    <row r="458" ht="14.25" customHeight="1" spans="1:38">
      <c r="A458" s="4"/>
      <c r="B458" s="30"/>
      <c r="C458" s="4"/>
      <c r="D458" s="4"/>
      <c r="E458" s="4"/>
      <c r="F458" s="4"/>
      <c r="G458" s="4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48"/>
    </row>
    <row r="459" ht="14.25" customHeight="1" spans="1:38">
      <c r="A459" s="4"/>
      <c r="B459" s="30"/>
      <c r="C459" s="4"/>
      <c r="D459" s="4"/>
      <c r="E459" s="4"/>
      <c r="F459" s="4"/>
      <c r="G459" s="4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48"/>
    </row>
    <row r="460" ht="14.25" customHeight="1" spans="1:38">
      <c r="A460" s="4"/>
      <c r="B460" s="30"/>
      <c r="C460" s="4"/>
      <c r="D460" s="4"/>
      <c r="E460" s="4"/>
      <c r="F460" s="4"/>
      <c r="G460" s="4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48"/>
    </row>
    <row r="461" ht="14.25" customHeight="1" spans="1:38">
      <c r="A461" s="4"/>
      <c r="B461" s="30"/>
      <c r="C461" s="4"/>
      <c r="D461" s="4"/>
      <c r="E461" s="4"/>
      <c r="F461" s="4"/>
      <c r="G461" s="4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48"/>
    </row>
    <row r="462" ht="14.25" customHeight="1" spans="1:38">
      <c r="A462" s="4"/>
      <c r="B462" s="30"/>
      <c r="C462" s="4"/>
      <c r="D462" s="4"/>
      <c r="E462" s="4"/>
      <c r="F462" s="4"/>
      <c r="G462" s="4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48"/>
    </row>
    <row r="463" ht="14.25" customHeight="1" spans="1:38">
      <c r="A463" s="4"/>
      <c r="B463" s="30"/>
      <c r="C463" s="4"/>
      <c r="D463" s="4"/>
      <c r="E463" s="4"/>
      <c r="F463" s="4"/>
      <c r="G463" s="4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48"/>
    </row>
    <row r="464" ht="14.25" customHeight="1" spans="1:38">
      <c r="A464" s="4"/>
      <c r="B464" s="30"/>
      <c r="C464" s="4"/>
      <c r="D464" s="4"/>
      <c r="E464" s="4"/>
      <c r="F464" s="4"/>
      <c r="G464" s="4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48"/>
    </row>
    <row r="465" ht="14.25" customHeight="1" spans="1:38">
      <c r="A465" s="4"/>
      <c r="B465" s="30"/>
      <c r="C465" s="4"/>
      <c r="D465" s="4"/>
      <c r="E465" s="4"/>
      <c r="F465" s="4"/>
      <c r="G465" s="4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48"/>
    </row>
    <row r="466" ht="14.25" customHeight="1" spans="1:38">
      <c r="A466" s="4"/>
      <c r="B466" s="30"/>
      <c r="C466" s="4"/>
      <c r="D466" s="4"/>
      <c r="E466" s="4"/>
      <c r="F466" s="4"/>
      <c r="G466" s="4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48"/>
    </row>
    <row r="467" ht="14.25" customHeight="1" spans="1:38">
      <c r="A467" s="4"/>
      <c r="B467" s="30"/>
      <c r="C467" s="4"/>
      <c r="D467" s="4"/>
      <c r="E467" s="4"/>
      <c r="F467" s="4"/>
      <c r="G467" s="4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48"/>
    </row>
    <row r="468" ht="14.25" customHeight="1" spans="1:38">
      <c r="A468" s="4"/>
      <c r="B468" s="30"/>
      <c r="C468" s="4"/>
      <c r="D468" s="4"/>
      <c r="E468" s="4"/>
      <c r="F468" s="4"/>
      <c r="G468" s="4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48"/>
    </row>
    <row r="469" ht="14.25" customHeight="1" spans="1:38">
      <c r="A469" s="4"/>
      <c r="B469" s="30"/>
      <c r="C469" s="4"/>
      <c r="D469" s="4"/>
      <c r="E469" s="4"/>
      <c r="F469" s="4"/>
      <c r="G469" s="4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48"/>
    </row>
    <row r="470" ht="14.25" customHeight="1" spans="1:38">
      <c r="A470" s="4"/>
      <c r="B470" s="30"/>
      <c r="C470" s="4"/>
      <c r="D470" s="4"/>
      <c r="E470" s="4"/>
      <c r="F470" s="4"/>
      <c r="G470" s="4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48"/>
    </row>
    <row r="471" ht="14.25" customHeight="1" spans="1:38">
      <c r="A471" s="4"/>
      <c r="B471" s="30"/>
      <c r="C471" s="4"/>
      <c r="D471" s="4"/>
      <c r="E471" s="4"/>
      <c r="F471" s="4"/>
      <c r="G471" s="4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48"/>
    </row>
    <row r="472" ht="14.25" customHeight="1" spans="1:38">
      <c r="A472" s="4"/>
      <c r="B472" s="30"/>
      <c r="C472" s="4"/>
      <c r="D472" s="4"/>
      <c r="E472" s="4"/>
      <c r="F472" s="4"/>
      <c r="G472" s="4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48"/>
    </row>
    <row r="473" ht="14.25" customHeight="1" spans="1:38">
      <c r="A473" s="4"/>
      <c r="B473" s="30"/>
      <c r="C473" s="4"/>
      <c r="D473" s="4"/>
      <c r="E473" s="4"/>
      <c r="F473" s="4"/>
      <c r="G473" s="4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48"/>
    </row>
    <row r="474" ht="14.25" customHeight="1" spans="1:38">
      <c r="A474" s="4"/>
      <c r="B474" s="30"/>
      <c r="C474" s="4"/>
      <c r="D474" s="4"/>
      <c r="E474" s="4"/>
      <c r="F474" s="4"/>
      <c r="G474" s="4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48"/>
    </row>
    <row r="475" ht="14.25" customHeight="1" spans="1:38">
      <c r="A475" s="4"/>
      <c r="B475" s="30"/>
      <c r="C475" s="4"/>
      <c r="D475" s="4"/>
      <c r="E475" s="4"/>
      <c r="F475" s="4"/>
      <c r="G475" s="4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48"/>
    </row>
    <row r="476" ht="14.25" customHeight="1" spans="1:38">
      <c r="A476" s="4"/>
      <c r="B476" s="30"/>
      <c r="C476" s="4"/>
      <c r="D476" s="4"/>
      <c r="E476" s="4"/>
      <c r="F476" s="4"/>
      <c r="G476" s="4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48"/>
    </row>
    <row r="477" ht="14.25" customHeight="1" spans="1:38">
      <c r="A477" s="4"/>
      <c r="B477" s="30"/>
      <c r="C477" s="4"/>
      <c r="D477" s="4"/>
      <c r="E477" s="4"/>
      <c r="F477" s="4"/>
      <c r="G477" s="4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48"/>
    </row>
    <row r="478" ht="14.25" customHeight="1" spans="1:38">
      <c r="A478" s="4"/>
      <c r="B478" s="30"/>
      <c r="C478" s="4"/>
      <c r="D478" s="4"/>
      <c r="E478" s="4"/>
      <c r="F478" s="4"/>
      <c r="G478" s="4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48"/>
    </row>
    <row r="479" ht="14.25" customHeight="1" spans="1:38">
      <c r="A479" s="4"/>
      <c r="B479" s="30"/>
      <c r="C479" s="4"/>
      <c r="D479" s="4"/>
      <c r="E479" s="4"/>
      <c r="F479" s="4"/>
      <c r="G479" s="4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48"/>
    </row>
    <row r="480" ht="14.25" customHeight="1" spans="1:38">
      <c r="A480" s="4"/>
      <c r="B480" s="30"/>
      <c r="C480" s="4"/>
      <c r="D480" s="4"/>
      <c r="E480" s="4"/>
      <c r="F480" s="4"/>
      <c r="G480" s="4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48"/>
    </row>
    <row r="481" ht="14.25" customHeight="1" spans="1:38">
      <c r="A481" s="4"/>
      <c r="B481" s="30"/>
      <c r="C481" s="4"/>
      <c r="D481" s="4"/>
      <c r="E481" s="4"/>
      <c r="F481" s="4"/>
      <c r="G481" s="4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48"/>
    </row>
    <row r="482" ht="14.25" customHeight="1" spans="1:38">
      <c r="A482" s="4"/>
      <c r="B482" s="30"/>
      <c r="C482" s="4"/>
      <c r="D482" s="4"/>
      <c r="E482" s="4"/>
      <c r="F482" s="4"/>
      <c r="G482" s="4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48"/>
    </row>
    <row r="483" ht="14.25" customHeight="1" spans="1:38">
      <c r="A483" s="4"/>
      <c r="B483" s="30"/>
      <c r="C483" s="4"/>
      <c r="D483" s="4"/>
      <c r="E483" s="4"/>
      <c r="F483" s="4"/>
      <c r="G483" s="4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48"/>
    </row>
    <row r="484" ht="14.25" customHeight="1" spans="1:38">
      <c r="A484" s="4"/>
      <c r="B484" s="30"/>
      <c r="C484" s="4"/>
      <c r="D484" s="4"/>
      <c r="E484" s="4"/>
      <c r="F484" s="4"/>
      <c r="G484" s="4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48"/>
    </row>
    <row r="485" ht="14.25" customHeight="1" spans="1:38">
      <c r="A485" s="4"/>
      <c r="B485" s="30"/>
      <c r="C485" s="4"/>
      <c r="D485" s="4"/>
      <c r="E485" s="4"/>
      <c r="F485" s="4"/>
      <c r="G485" s="4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48"/>
    </row>
    <row r="486" ht="14.25" customHeight="1" spans="1:38">
      <c r="A486" s="4"/>
      <c r="B486" s="30"/>
      <c r="C486" s="4"/>
      <c r="D486" s="4"/>
      <c r="E486" s="4"/>
      <c r="F486" s="4"/>
      <c r="G486" s="4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48"/>
    </row>
    <row r="487" ht="14.25" customHeight="1" spans="1:38">
      <c r="A487" s="4"/>
      <c r="B487" s="30"/>
      <c r="C487" s="4"/>
      <c r="D487" s="4"/>
      <c r="E487" s="4"/>
      <c r="F487" s="4"/>
      <c r="G487" s="4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48"/>
    </row>
    <row r="488" ht="14.25" customHeight="1" spans="1:38">
      <c r="A488" s="4"/>
      <c r="B488" s="30"/>
      <c r="C488" s="4"/>
      <c r="D488" s="4"/>
      <c r="E488" s="4"/>
      <c r="F488" s="4"/>
      <c r="G488" s="4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48"/>
    </row>
    <row r="489" ht="14.25" customHeight="1" spans="1:38">
      <c r="A489" s="4"/>
      <c r="B489" s="30"/>
      <c r="C489" s="4"/>
      <c r="D489" s="4"/>
      <c r="E489" s="4"/>
      <c r="F489" s="4"/>
      <c r="G489" s="4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48"/>
    </row>
    <row r="490" ht="14.25" customHeight="1" spans="1:38">
      <c r="A490" s="4"/>
      <c r="B490" s="30"/>
      <c r="C490" s="4"/>
      <c r="D490" s="4"/>
      <c r="E490" s="4"/>
      <c r="F490" s="4"/>
      <c r="G490" s="4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48"/>
    </row>
    <row r="491" ht="14.25" customHeight="1" spans="1:38">
      <c r="A491" s="4"/>
      <c r="B491" s="30"/>
      <c r="C491" s="4"/>
      <c r="D491" s="4"/>
      <c r="E491" s="4"/>
      <c r="F491" s="4"/>
      <c r="G491" s="4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48"/>
    </row>
    <row r="492" ht="14.25" customHeight="1" spans="1:38">
      <c r="A492" s="4"/>
      <c r="B492" s="30"/>
      <c r="C492" s="4"/>
      <c r="D492" s="4"/>
      <c r="E492" s="4"/>
      <c r="F492" s="4"/>
      <c r="G492" s="4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48"/>
    </row>
    <row r="493" ht="14.25" customHeight="1" spans="1:38">
      <c r="A493" s="4"/>
      <c r="B493" s="30"/>
      <c r="C493" s="4"/>
      <c r="D493" s="4"/>
      <c r="E493" s="4"/>
      <c r="F493" s="4"/>
      <c r="G493" s="4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48"/>
    </row>
    <row r="494" ht="14.25" customHeight="1" spans="1:38">
      <c r="A494" s="4"/>
      <c r="B494" s="30"/>
      <c r="C494" s="4"/>
      <c r="D494" s="4"/>
      <c r="E494" s="4"/>
      <c r="F494" s="4"/>
      <c r="G494" s="4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48"/>
    </row>
    <row r="495" ht="14.25" customHeight="1" spans="1:38">
      <c r="A495" s="4"/>
      <c r="B495" s="30"/>
      <c r="C495" s="4"/>
      <c r="D495" s="4"/>
      <c r="E495" s="4"/>
      <c r="F495" s="4"/>
      <c r="G495" s="4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48"/>
    </row>
    <row r="496" ht="14.25" customHeight="1" spans="1:38">
      <c r="A496" s="4"/>
      <c r="B496" s="30"/>
      <c r="C496" s="4"/>
      <c r="D496" s="4"/>
      <c r="E496" s="4"/>
      <c r="F496" s="4"/>
      <c r="G496" s="4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48"/>
    </row>
    <row r="497" ht="14.25" customHeight="1" spans="1:38">
      <c r="A497" s="4"/>
      <c r="B497" s="30"/>
      <c r="C497" s="4"/>
      <c r="D497" s="4"/>
      <c r="E497" s="4"/>
      <c r="F497" s="4"/>
      <c r="G497" s="4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48"/>
    </row>
    <row r="498" ht="14.25" customHeight="1" spans="1:38">
      <c r="A498" s="4"/>
      <c r="B498" s="30"/>
      <c r="C498" s="4"/>
      <c r="D498" s="4"/>
      <c r="E498" s="4"/>
      <c r="F498" s="4"/>
      <c r="G498" s="4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48"/>
    </row>
    <row r="499" ht="14.25" customHeight="1" spans="1:38">
      <c r="A499" s="4"/>
      <c r="B499" s="30"/>
      <c r="C499" s="4"/>
      <c r="D499" s="4"/>
      <c r="E499" s="4"/>
      <c r="F499" s="4"/>
      <c r="G499" s="4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48"/>
    </row>
    <row r="500" ht="14.25" customHeight="1" spans="1:38">
      <c r="A500" s="4"/>
      <c r="B500" s="30"/>
      <c r="C500" s="4"/>
      <c r="D500" s="4"/>
      <c r="E500" s="4"/>
      <c r="F500" s="4"/>
      <c r="G500" s="4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48"/>
    </row>
    <row r="501" ht="14.25" customHeight="1" spans="1:38">
      <c r="A501" s="4"/>
      <c r="B501" s="30"/>
      <c r="C501" s="4"/>
      <c r="D501" s="4"/>
      <c r="E501" s="4"/>
      <c r="F501" s="4"/>
      <c r="G501" s="4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48"/>
    </row>
    <row r="502" ht="14.25" customHeight="1" spans="1:38">
      <c r="A502" s="4"/>
      <c r="B502" s="30"/>
      <c r="C502" s="4"/>
      <c r="D502" s="4"/>
      <c r="E502" s="4"/>
      <c r="F502" s="4"/>
      <c r="G502" s="4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48"/>
    </row>
    <row r="503" ht="14.25" customHeight="1" spans="1:38">
      <c r="A503" s="4"/>
      <c r="B503" s="30"/>
      <c r="C503" s="4"/>
      <c r="D503" s="4"/>
      <c r="E503" s="4"/>
      <c r="F503" s="4"/>
      <c r="G503" s="4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48"/>
    </row>
    <row r="504" ht="14.25" customHeight="1" spans="1:38">
      <c r="A504" s="4"/>
      <c r="B504" s="30"/>
      <c r="C504" s="4"/>
      <c r="D504" s="4"/>
      <c r="E504" s="4"/>
      <c r="F504" s="4"/>
      <c r="G504" s="4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48"/>
    </row>
    <row r="505" ht="14.25" customHeight="1" spans="1:38">
      <c r="A505" s="4"/>
      <c r="B505" s="30"/>
      <c r="C505" s="4"/>
      <c r="D505" s="4"/>
      <c r="E505" s="4"/>
      <c r="F505" s="4"/>
      <c r="G505" s="4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48"/>
    </row>
    <row r="506" ht="14.25" customHeight="1" spans="1:38">
      <c r="A506" s="4"/>
      <c r="B506" s="30"/>
      <c r="C506" s="4"/>
      <c r="D506" s="4"/>
      <c r="E506" s="4"/>
      <c r="F506" s="4"/>
      <c r="G506" s="4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48"/>
    </row>
    <row r="507" ht="14.25" customHeight="1" spans="1:38">
      <c r="A507" s="4"/>
      <c r="B507" s="30"/>
      <c r="C507" s="4"/>
      <c r="D507" s="4"/>
      <c r="E507" s="4"/>
      <c r="F507" s="4"/>
      <c r="G507" s="4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48"/>
    </row>
    <row r="508" ht="14.25" customHeight="1" spans="1:38">
      <c r="A508" s="4"/>
      <c r="B508" s="30"/>
      <c r="C508" s="4"/>
      <c r="D508" s="4"/>
      <c r="E508" s="4"/>
      <c r="F508" s="4"/>
      <c r="G508" s="4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48"/>
    </row>
    <row r="509" ht="14.25" customHeight="1" spans="1:38">
      <c r="A509" s="4"/>
      <c r="B509" s="30"/>
      <c r="C509" s="4"/>
      <c r="D509" s="4"/>
      <c r="E509" s="4"/>
      <c r="F509" s="4"/>
      <c r="G509" s="4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48"/>
    </row>
    <row r="510" ht="14.25" customHeight="1" spans="1:38">
      <c r="A510" s="4"/>
      <c r="B510" s="30"/>
      <c r="C510" s="4"/>
      <c r="D510" s="4"/>
      <c r="E510" s="4"/>
      <c r="F510" s="4"/>
      <c r="G510" s="4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48"/>
    </row>
    <row r="511" ht="14.25" customHeight="1" spans="1:38">
      <c r="A511" s="4"/>
      <c r="B511" s="30"/>
      <c r="C511" s="4"/>
      <c r="D511" s="4"/>
      <c r="E511" s="4"/>
      <c r="F511" s="4"/>
      <c r="G511" s="4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48"/>
    </row>
    <row r="512" ht="14.25" customHeight="1" spans="1:38">
      <c r="A512" s="4"/>
      <c r="B512" s="30"/>
      <c r="C512" s="4"/>
      <c r="D512" s="4"/>
      <c r="E512" s="4"/>
      <c r="F512" s="4"/>
      <c r="G512" s="4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48"/>
    </row>
    <row r="513" ht="14.25" customHeight="1" spans="1:38">
      <c r="A513" s="4"/>
      <c r="B513" s="30"/>
      <c r="C513" s="4"/>
      <c r="D513" s="4"/>
      <c r="E513" s="4"/>
      <c r="F513" s="4"/>
      <c r="G513" s="4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48"/>
    </row>
    <row r="514" ht="14.25" customHeight="1" spans="1:38">
      <c r="A514" s="4"/>
      <c r="B514" s="30"/>
      <c r="C514" s="4"/>
      <c r="D514" s="4"/>
      <c r="E514" s="4"/>
      <c r="F514" s="4"/>
      <c r="G514" s="4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48"/>
    </row>
    <row r="515" ht="14.25" customHeight="1" spans="1:38">
      <c r="A515" s="4"/>
      <c r="B515" s="30"/>
      <c r="C515" s="4"/>
      <c r="D515" s="4"/>
      <c r="E515" s="4"/>
      <c r="F515" s="4"/>
      <c r="G515" s="4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48"/>
    </row>
    <row r="516" ht="14.25" customHeight="1" spans="1:38">
      <c r="A516" s="4"/>
      <c r="B516" s="30"/>
      <c r="C516" s="4"/>
      <c r="D516" s="4"/>
      <c r="E516" s="4"/>
      <c r="F516" s="4"/>
      <c r="G516" s="4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48"/>
    </row>
    <row r="517" ht="14.25" customHeight="1" spans="1:38">
      <c r="A517" s="4"/>
      <c r="B517" s="30"/>
      <c r="C517" s="4"/>
      <c r="D517" s="4"/>
      <c r="E517" s="4"/>
      <c r="F517" s="4"/>
      <c r="G517" s="4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48"/>
    </row>
    <row r="518" ht="14.25" customHeight="1" spans="1:38">
      <c r="A518" s="4"/>
      <c r="B518" s="30"/>
      <c r="C518" s="4"/>
      <c r="D518" s="4"/>
      <c r="E518" s="4"/>
      <c r="F518" s="4"/>
      <c r="G518" s="4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48"/>
    </row>
    <row r="519" ht="14.25" customHeight="1" spans="1:38">
      <c r="A519" s="4"/>
      <c r="B519" s="30"/>
      <c r="C519" s="4"/>
      <c r="D519" s="4"/>
      <c r="E519" s="4"/>
      <c r="F519" s="4"/>
      <c r="G519" s="4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48"/>
    </row>
    <row r="520" ht="14.25" customHeight="1" spans="1:38">
      <c r="A520" s="4"/>
      <c r="B520" s="30"/>
      <c r="C520" s="4"/>
      <c r="D520" s="4"/>
      <c r="E520" s="4"/>
      <c r="F520" s="4"/>
      <c r="G520" s="4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48"/>
    </row>
    <row r="521" ht="14.25" customHeight="1" spans="1:38">
      <c r="A521" s="4"/>
      <c r="B521" s="30"/>
      <c r="C521" s="4"/>
      <c r="D521" s="4"/>
      <c r="E521" s="4"/>
      <c r="F521" s="4"/>
      <c r="G521" s="4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48"/>
    </row>
    <row r="522" ht="14.25" customHeight="1" spans="1:38">
      <c r="A522" s="4"/>
      <c r="B522" s="30"/>
      <c r="C522" s="4"/>
      <c r="D522" s="4"/>
      <c r="E522" s="4"/>
      <c r="F522" s="4"/>
      <c r="G522" s="4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48"/>
    </row>
    <row r="523" ht="14.25" customHeight="1" spans="1:38">
      <c r="A523" s="4"/>
      <c r="B523" s="30"/>
      <c r="C523" s="4"/>
      <c r="D523" s="4"/>
      <c r="E523" s="4"/>
      <c r="F523" s="4"/>
      <c r="G523" s="4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48"/>
    </row>
    <row r="524" ht="14.25" customHeight="1" spans="1:38">
      <c r="A524" s="4"/>
      <c r="B524" s="30"/>
      <c r="C524" s="4"/>
      <c r="D524" s="4"/>
      <c r="E524" s="4"/>
      <c r="F524" s="4"/>
      <c r="G524" s="4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48"/>
    </row>
    <row r="525" ht="14.25" customHeight="1" spans="1:38">
      <c r="A525" s="4"/>
      <c r="B525" s="30"/>
      <c r="C525" s="4"/>
      <c r="D525" s="4"/>
      <c r="E525" s="4"/>
      <c r="F525" s="4"/>
      <c r="G525" s="4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48"/>
    </row>
    <row r="526" ht="14.25" customHeight="1" spans="1:38">
      <c r="A526" s="4"/>
      <c r="B526" s="30"/>
      <c r="C526" s="4"/>
      <c r="D526" s="4"/>
      <c r="E526" s="4"/>
      <c r="F526" s="4"/>
      <c r="G526" s="4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48"/>
    </row>
    <row r="527" ht="14.25" customHeight="1" spans="1:38">
      <c r="A527" s="4"/>
      <c r="B527" s="30"/>
      <c r="C527" s="4"/>
      <c r="D527" s="4"/>
      <c r="E527" s="4"/>
      <c r="F527" s="4"/>
      <c r="G527" s="4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48"/>
    </row>
    <row r="528" ht="14.25" customHeight="1" spans="1:38">
      <c r="A528" s="4"/>
      <c r="B528" s="30"/>
      <c r="C528" s="4"/>
      <c r="D528" s="4"/>
      <c r="E528" s="4"/>
      <c r="F528" s="4"/>
      <c r="G528" s="4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48"/>
    </row>
    <row r="529" ht="14.25" customHeight="1" spans="1:38">
      <c r="A529" s="4"/>
      <c r="B529" s="30"/>
      <c r="C529" s="4"/>
      <c r="D529" s="4"/>
      <c r="E529" s="4"/>
      <c r="F529" s="4"/>
      <c r="G529" s="4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48"/>
    </row>
    <row r="530" ht="14.25" customHeight="1" spans="1:38">
      <c r="A530" s="4"/>
      <c r="B530" s="30"/>
      <c r="C530" s="4"/>
      <c r="D530" s="4"/>
      <c r="E530" s="4"/>
      <c r="F530" s="4"/>
      <c r="G530" s="4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48"/>
    </row>
    <row r="531" ht="14.25" customHeight="1" spans="1:38">
      <c r="A531" s="4"/>
      <c r="B531" s="30"/>
      <c r="C531" s="4"/>
      <c r="D531" s="4"/>
      <c r="E531" s="4"/>
      <c r="F531" s="4"/>
      <c r="G531" s="4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48"/>
    </row>
    <row r="532" ht="14.25" customHeight="1" spans="1:38">
      <c r="A532" s="4"/>
      <c r="B532" s="30"/>
      <c r="C532" s="4"/>
      <c r="D532" s="4"/>
      <c r="E532" s="4"/>
      <c r="F532" s="4"/>
      <c r="G532" s="4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48"/>
    </row>
    <row r="533" ht="14.25" customHeight="1" spans="1:38">
      <c r="A533" s="4"/>
      <c r="B533" s="30"/>
      <c r="C533" s="4"/>
      <c r="D533" s="4"/>
      <c r="E533" s="4"/>
      <c r="F533" s="4"/>
      <c r="G533" s="4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48"/>
    </row>
    <row r="534" ht="14.25" customHeight="1" spans="1:38">
      <c r="A534" s="4"/>
      <c r="B534" s="30"/>
      <c r="C534" s="4"/>
      <c r="D534" s="4"/>
      <c r="E534" s="4"/>
      <c r="F534" s="4"/>
      <c r="G534" s="4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48"/>
    </row>
    <row r="535" ht="14.25" customHeight="1" spans="1:38">
      <c r="A535" s="4"/>
      <c r="B535" s="30"/>
      <c r="C535" s="4"/>
      <c r="D535" s="4"/>
      <c r="E535" s="4"/>
      <c r="F535" s="4"/>
      <c r="G535" s="4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48"/>
    </row>
    <row r="536" ht="14.25" customHeight="1" spans="1:38">
      <c r="A536" s="4"/>
      <c r="B536" s="30"/>
      <c r="C536" s="4"/>
      <c r="D536" s="4"/>
      <c r="E536" s="4"/>
      <c r="F536" s="4"/>
      <c r="G536" s="4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48"/>
    </row>
    <row r="537" ht="14.25" customHeight="1" spans="1:38">
      <c r="A537" s="4"/>
      <c r="B537" s="30"/>
      <c r="C537" s="4"/>
      <c r="D537" s="4"/>
      <c r="E537" s="4"/>
      <c r="F537" s="4"/>
      <c r="G537" s="4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48"/>
    </row>
    <row r="538" ht="14.25" customHeight="1" spans="1:38">
      <c r="A538" s="4"/>
      <c r="B538" s="30"/>
      <c r="C538" s="4"/>
      <c r="D538" s="4"/>
      <c r="E538" s="4"/>
      <c r="F538" s="4"/>
      <c r="G538" s="4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48"/>
    </row>
    <row r="539" ht="14.25" customHeight="1" spans="1:38">
      <c r="A539" s="4"/>
      <c r="B539" s="30"/>
      <c r="C539" s="4"/>
      <c r="D539" s="4"/>
      <c r="E539" s="4"/>
      <c r="F539" s="4"/>
      <c r="G539" s="4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48"/>
    </row>
    <row r="540" ht="14.25" customHeight="1" spans="1:38">
      <c r="A540" s="4"/>
      <c r="B540" s="30"/>
      <c r="C540" s="4"/>
      <c r="D540" s="4"/>
      <c r="E540" s="4"/>
      <c r="F540" s="4"/>
      <c r="G540" s="4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48"/>
    </row>
    <row r="541" ht="14.25" customHeight="1" spans="1:38">
      <c r="A541" s="4"/>
      <c r="B541" s="30"/>
      <c r="C541" s="4"/>
      <c r="D541" s="4"/>
      <c r="E541" s="4"/>
      <c r="F541" s="4"/>
      <c r="G541" s="4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48"/>
    </row>
    <row r="542" ht="14.25" customHeight="1" spans="1:38">
      <c r="A542" s="4"/>
      <c r="B542" s="30"/>
      <c r="C542" s="4"/>
      <c r="D542" s="4"/>
      <c r="E542" s="4"/>
      <c r="F542" s="4"/>
      <c r="G542" s="4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48"/>
    </row>
    <row r="543" ht="14.25" customHeight="1" spans="1:38">
      <c r="A543" s="4"/>
      <c r="B543" s="30"/>
      <c r="C543" s="4"/>
      <c r="D543" s="4"/>
      <c r="E543" s="4"/>
      <c r="F543" s="4"/>
      <c r="G543" s="4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48"/>
    </row>
    <row r="544" ht="14.25" customHeight="1" spans="1:38">
      <c r="A544" s="4"/>
      <c r="B544" s="30"/>
      <c r="C544" s="4"/>
      <c r="D544" s="4"/>
      <c r="E544" s="4"/>
      <c r="F544" s="4"/>
      <c r="G544" s="4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48"/>
    </row>
    <row r="545" ht="14.25" customHeight="1" spans="1:38">
      <c r="A545" s="4"/>
      <c r="B545" s="30"/>
      <c r="C545" s="4"/>
      <c r="D545" s="4"/>
      <c r="E545" s="4"/>
      <c r="F545" s="4"/>
      <c r="G545" s="4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48"/>
    </row>
    <row r="546" ht="14.25" customHeight="1" spans="1:38">
      <c r="A546" s="4"/>
      <c r="B546" s="30"/>
      <c r="C546" s="4"/>
      <c r="D546" s="4"/>
      <c r="E546" s="4"/>
      <c r="F546" s="4"/>
      <c r="G546" s="4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48"/>
    </row>
    <row r="547" ht="14.25" customHeight="1" spans="1:38">
      <c r="A547" s="4"/>
      <c r="B547" s="30"/>
      <c r="C547" s="4"/>
      <c r="D547" s="4"/>
      <c r="E547" s="4"/>
      <c r="F547" s="4"/>
      <c r="G547" s="4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48"/>
    </row>
    <row r="548" ht="14.25" customHeight="1" spans="1:38">
      <c r="A548" s="4"/>
      <c r="B548" s="30"/>
      <c r="C548" s="4"/>
      <c r="D548" s="4"/>
      <c r="E548" s="4"/>
      <c r="F548" s="4"/>
      <c r="G548" s="4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48"/>
    </row>
    <row r="549" ht="14.25" customHeight="1" spans="1:38">
      <c r="A549" s="4"/>
      <c r="B549" s="30"/>
      <c r="C549" s="4"/>
      <c r="D549" s="4"/>
      <c r="E549" s="4"/>
      <c r="F549" s="4"/>
      <c r="G549" s="4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48"/>
    </row>
    <row r="550" ht="14.25" customHeight="1" spans="1:38">
      <c r="A550" s="4"/>
      <c r="B550" s="30"/>
      <c r="C550" s="4"/>
      <c r="D550" s="4"/>
      <c r="E550" s="4"/>
      <c r="F550" s="4"/>
      <c r="G550" s="4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48"/>
    </row>
    <row r="551" ht="14.25" customHeight="1" spans="1:38">
      <c r="A551" s="4"/>
      <c r="B551" s="30"/>
      <c r="C551" s="4"/>
      <c r="D551" s="4"/>
      <c r="E551" s="4"/>
      <c r="F551" s="4"/>
      <c r="G551" s="4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48"/>
    </row>
    <row r="552" ht="14.25" customHeight="1" spans="1:38">
      <c r="A552" s="4"/>
      <c r="B552" s="30"/>
      <c r="C552" s="4"/>
      <c r="D552" s="4"/>
      <c r="E552" s="4"/>
      <c r="F552" s="4"/>
      <c r="G552" s="4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48"/>
    </row>
    <row r="553" ht="14.25" customHeight="1" spans="1:38">
      <c r="A553" s="4"/>
      <c r="B553" s="30"/>
      <c r="C553" s="4"/>
      <c r="D553" s="4"/>
      <c r="E553" s="4"/>
      <c r="F553" s="4"/>
      <c r="G553" s="4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48"/>
    </row>
    <row r="554" ht="14.25" customHeight="1" spans="1:38">
      <c r="A554" s="4"/>
      <c r="B554" s="30"/>
      <c r="C554" s="4"/>
      <c r="D554" s="4"/>
      <c r="E554" s="4"/>
      <c r="F554" s="4"/>
      <c r="G554" s="4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48"/>
    </row>
    <row r="555" ht="14.25" customHeight="1" spans="1:38">
      <c r="A555" s="4"/>
      <c r="B555" s="30"/>
      <c r="C555" s="4"/>
      <c r="D555" s="4"/>
      <c r="E555" s="4"/>
      <c r="F555" s="4"/>
      <c r="G555" s="4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48"/>
    </row>
    <row r="556" ht="14.25" customHeight="1" spans="1:38">
      <c r="A556" s="4"/>
      <c r="B556" s="30"/>
      <c r="C556" s="4"/>
      <c r="D556" s="4"/>
      <c r="E556" s="4"/>
      <c r="F556" s="4"/>
      <c r="G556" s="4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48"/>
    </row>
    <row r="557" ht="14.25" customHeight="1" spans="1:38">
      <c r="A557" s="4"/>
      <c r="B557" s="30"/>
      <c r="C557" s="4"/>
      <c r="D557" s="4"/>
      <c r="E557" s="4"/>
      <c r="F557" s="4"/>
      <c r="G557" s="4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48"/>
    </row>
    <row r="558" ht="14.25" customHeight="1" spans="1:38">
      <c r="A558" s="4"/>
      <c r="B558" s="30"/>
      <c r="C558" s="4"/>
      <c r="D558" s="4"/>
      <c r="E558" s="4"/>
      <c r="F558" s="4"/>
      <c r="G558" s="4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48"/>
    </row>
    <row r="559" ht="14.25" customHeight="1" spans="1:38">
      <c r="A559" s="4"/>
      <c r="B559" s="30"/>
      <c r="C559" s="4"/>
      <c r="D559" s="4"/>
      <c r="E559" s="4"/>
      <c r="F559" s="4"/>
      <c r="G559" s="4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48"/>
    </row>
    <row r="560" ht="14.25" customHeight="1" spans="1:38">
      <c r="A560" s="4"/>
      <c r="B560" s="30"/>
      <c r="C560" s="4"/>
      <c r="D560" s="4"/>
      <c r="E560" s="4"/>
      <c r="F560" s="4"/>
      <c r="G560" s="4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48"/>
    </row>
    <row r="561" ht="14.25" customHeight="1" spans="1:38">
      <c r="A561" s="4"/>
      <c r="B561" s="30"/>
      <c r="C561" s="4"/>
      <c r="D561" s="4"/>
      <c r="E561" s="4"/>
      <c r="F561" s="4"/>
      <c r="G561" s="4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48"/>
    </row>
    <row r="562" ht="14.25" customHeight="1" spans="1:38">
      <c r="A562" s="4"/>
      <c r="B562" s="30"/>
      <c r="C562" s="4"/>
      <c r="D562" s="4"/>
      <c r="E562" s="4"/>
      <c r="F562" s="4"/>
      <c r="G562" s="4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48"/>
    </row>
    <row r="563" ht="14.25" customHeight="1" spans="1:38">
      <c r="A563" s="4"/>
      <c r="B563" s="30"/>
      <c r="C563" s="4"/>
      <c r="D563" s="4"/>
      <c r="E563" s="4"/>
      <c r="F563" s="4"/>
      <c r="G563" s="4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48"/>
    </row>
    <row r="564" ht="14.25" customHeight="1" spans="1:38">
      <c r="A564" s="4"/>
      <c r="B564" s="30"/>
      <c r="C564" s="4"/>
      <c r="D564" s="4"/>
      <c r="E564" s="4"/>
      <c r="F564" s="4"/>
      <c r="G564" s="4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48"/>
    </row>
    <row r="565" ht="14.25" customHeight="1" spans="1:38">
      <c r="A565" s="4"/>
      <c r="B565" s="30"/>
      <c r="C565" s="4"/>
      <c r="D565" s="4"/>
      <c r="E565" s="4"/>
      <c r="F565" s="4"/>
      <c r="G565" s="4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48"/>
    </row>
    <row r="566" ht="14.25" customHeight="1" spans="1:38">
      <c r="A566" s="4"/>
      <c r="B566" s="30"/>
      <c r="C566" s="4"/>
      <c r="D566" s="4"/>
      <c r="E566" s="4"/>
      <c r="F566" s="4"/>
      <c r="G566" s="4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48"/>
    </row>
    <row r="567" ht="14.25" customHeight="1" spans="1:38">
      <c r="A567" s="4"/>
      <c r="B567" s="30"/>
      <c r="C567" s="4"/>
      <c r="D567" s="4"/>
      <c r="E567" s="4"/>
      <c r="F567" s="4"/>
      <c r="G567" s="4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48"/>
    </row>
    <row r="568" ht="14.25" customHeight="1" spans="1:38">
      <c r="A568" s="4"/>
      <c r="B568" s="30"/>
      <c r="C568" s="4"/>
      <c r="D568" s="4"/>
      <c r="E568" s="4"/>
      <c r="F568" s="4"/>
      <c r="G568" s="4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48"/>
    </row>
    <row r="569" ht="14.25" customHeight="1" spans="1:38">
      <c r="A569" s="4"/>
      <c r="B569" s="30"/>
      <c r="C569" s="4"/>
      <c r="D569" s="4"/>
      <c r="E569" s="4"/>
      <c r="F569" s="4"/>
      <c r="G569" s="4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48"/>
    </row>
    <row r="570" ht="14.25" customHeight="1" spans="1:38">
      <c r="A570" s="4"/>
      <c r="B570" s="30"/>
      <c r="C570" s="4"/>
      <c r="D570" s="4"/>
      <c r="E570" s="4"/>
      <c r="F570" s="4"/>
      <c r="G570" s="4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48"/>
    </row>
    <row r="571" ht="14.25" customHeight="1" spans="1:38">
      <c r="A571" s="4"/>
      <c r="B571" s="30"/>
      <c r="C571" s="4"/>
      <c r="D571" s="4"/>
      <c r="E571" s="4"/>
      <c r="F571" s="4"/>
      <c r="G571" s="4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48"/>
    </row>
    <row r="572" ht="14.25" customHeight="1" spans="1:38">
      <c r="A572" s="4"/>
      <c r="B572" s="30"/>
      <c r="C572" s="4"/>
      <c r="D572" s="4"/>
      <c r="E572" s="4"/>
      <c r="F572" s="4"/>
      <c r="G572" s="4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48"/>
    </row>
    <row r="573" ht="14.25" customHeight="1" spans="1:38">
      <c r="A573" s="4"/>
      <c r="B573" s="30"/>
      <c r="C573" s="4"/>
      <c r="D573" s="4"/>
      <c r="E573" s="4"/>
      <c r="F573" s="4"/>
      <c r="G573" s="4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48"/>
    </row>
    <row r="574" ht="14.25" customHeight="1" spans="1:38">
      <c r="A574" s="4"/>
      <c r="B574" s="30"/>
      <c r="C574" s="4"/>
      <c r="D574" s="4"/>
      <c r="E574" s="4"/>
      <c r="F574" s="4"/>
      <c r="G574" s="4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48"/>
    </row>
    <row r="575" ht="14.25" customHeight="1" spans="1:38">
      <c r="A575" s="4"/>
      <c r="B575" s="30"/>
      <c r="C575" s="4"/>
      <c r="D575" s="4"/>
      <c r="E575" s="4"/>
      <c r="F575" s="4"/>
      <c r="G575" s="4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48"/>
    </row>
    <row r="576" ht="14.25" customHeight="1" spans="1:38">
      <c r="A576" s="4"/>
      <c r="B576" s="30"/>
      <c r="C576" s="4"/>
      <c r="D576" s="4"/>
      <c r="E576" s="4"/>
      <c r="F576" s="4"/>
      <c r="G576" s="4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48"/>
    </row>
    <row r="577" ht="14.25" customHeight="1" spans="1:38">
      <c r="A577" s="4"/>
      <c r="B577" s="30"/>
      <c r="C577" s="4"/>
      <c r="D577" s="4"/>
      <c r="E577" s="4"/>
      <c r="F577" s="4"/>
      <c r="G577" s="4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48"/>
    </row>
    <row r="578" ht="14.25" customHeight="1" spans="1:38">
      <c r="A578" s="4"/>
      <c r="B578" s="30"/>
      <c r="C578" s="4"/>
      <c r="D578" s="4"/>
      <c r="E578" s="4"/>
      <c r="F578" s="4"/>
      <c r="G578" s="4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48"/>
    </row>
    <row r="579" ht="14.25" customHeight="1" spans="1:38">
      <c r="A579" s="4"/>
      <c r="B579" s="30"/>
      <c r="C579" s="4"/>
      <c r="D579" s="4"/>
      <c r="E579" s="4"/>
      <c r="F579" s="4"/>
      <c r="G579" s="4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48"/>
    </row>
    <row r="580" ht="14.25" customHeight="1" spans="1:38">
      <c r="A580" s="4"/>
      <c r="B580" s="30"/>
      <c r="C580" s="4"/>
      <c r="D580" s="4"/>
      <c r="E580" s="4"/>
      <c r="F580" s="4"/>
      <c r="G580" s="4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48"/>
    </row>
    <row r="581" ht="14.25" customHeight="1" spans="1:38">
      <c r="A581" s="4"/>
      <c r="B581" s="30"/>
      <c r="C581" s="4"/>
      <c r="D581" s="4"/>
      <c r="E581" s="4"/>
      <c r="F581" s="4"/>
      <c r="G581" s="4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48"/>
    </row>
    <row r="582" ht="14.25" customHeight="1" spans="1:38">
      <c r="A582" s="4"/>
      <c r="B582" s="30"/>
      <c r="C582" s="4"/>
      <c r="D582" s="4"/>
      <c r="E582" s="4"/>
      <c r="F582" s="4"/>
      <c r="G582" s="4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48"/>
    </row>
    <row r="583" ht="14.25" customHeight="1" spans="1:38">
      <c r="A583" s="4"/>
      <c r="B583" s="30"/>
      <c r="C583" s="4"/>
      <c r="D583" s="4"/>
      <c r="E583" s="4"/>
      <c r="F583" s="4"/>
      <c r="G583" s="4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48"/>
    </row>
    <row r="584" ht="14.25" customHeight="1" spans="1:38">
      <c r="A584" s="4"/>
      <c r="B584" s="30"/>
      <c r="C584" s="4"/>
      <c r="D584" s="4"/>
      <c r="E584" s="4"/>
      <c r="F584" s="4"/>
      <c r="G584" s="4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48"/>
    </row>
    <row r="585" ht="14.25" customHeight="1" spans="1:38">
      <c r="A585" s="4"/>
      <c r="B585" s="30"/>
      <c r="C585" s="4"/>
      <c r="D585" s="4"/>
      <c r="E585" s="4"/>
      <c r="F585" s="4"/>
      <c r="G585" s="4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48"/>
    </row>
    <row r="586" ht="14.25" customHeight="1" spans="1:38">
      <c r="A586" s="4"/>
      <c r="B586" s="30"/>
      <c r="C586" s="4"/>
      <c r="D586" s="4"/>
      <c r="E586" s="4"/>
      <c r="F586" s="4"/>
      <c r="G586" s="4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48"/>
    </row>
    <row r="587" ht="14.25" customHeight="1" spans="1:38">
      <c r="A587" s="4"/>
      <c r="B587" s="30"/>
      <c r="C587" s="4"/>
      <c r="D587" s="4"/>
      <c r="E587" s="4"/>
      <c r="F587" s="4"/>
      <c r="G587" s="4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48"/>
    </row>
    <row r="588" ht="14.25" customHeight="1" spans="1:38">
      <c r="A588" s="4"/>
      <c r="B588" s="30"/>
      <c r="C588" s="4"/>
      <c r="D588" s="4"/>
      <c r="E588" s="4"/>
      <c r="F588" s="4"/>
      <c r="G588" s="4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48"/>
    </row>
    <row r="589" ht="14.25" customHeight="1" spans="1:38">
      <c r="A589" s="4"/>
      <c r="B589" s="30"/>
      <c r="C589" s="4"/>
      <c r="D589" s="4"/>
      <c r="E589" s="4"/>
      <c r="F589" s="4"/>
      <c r="G589" s="4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48"/>
    </row>
    <row r="590" ht="14.25" customHeight="1" spans="1:38">
      <c r="A590" s="4"/>
      <c r="B590" s="30"/>
      <c r="C590" s="4"/>
      <c r="D590" s="4"/>
      <c r="E590" s="4"/>
      <c r="F590" s="4"/>
      <c r="G590" s="4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48"/>
    </row>
    <row r="591" ht="14.25" customHeight="1" spans="1:38">
      <c r="A591" s="4"/>
      <c r="B591" s="30"/>
      <c r="C591" s="4"/>
      <c r="D591" s="4"/>
      <c r="E591" s="4"/>
      <c r="F591" s="4"/>
      <c r="G591" s="4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48"/>
    </row>
    <row r="592" ht="14.25" customHeight="1" spans="1:38">
      <c r="A592" s="4"/>
      <c r="B592" s="30"/>
      <c r="C592" s="4"/>
      <c r="D592" s="4"/>
      <c r="E592" s="4"/>
      <c r="F592" s="4"/>
      <c r="G592" s="4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48"/>
    </row>
    <row r="593" ht="14.25" customHeight="1" spans="1:38">
      <c r="A593" s="4"/>
      <c r="B593" s="30"/>
      <c r="C593" s="4"/>
      <c r="D593" s="4"/>
      <c r="E593" s="4"/>
      <c r="F593" s="4"/>
      <c r="G593" s="4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48"/>
    </row>
    <row r="594" ht="14.25" customHeight="1" spans="1:38">
      <c r="A594" s="4"/>
      <c r="B594" s="30"/>
      <c r="C594" s="4"/>
      <c r="D594" s="4"/>
      <c r="E594" s="4"/>
      <c r="F594" s="4"/>
      <c r="G594" s="4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48"/>
    </row>
    <row r="595" ht="14.25" customHeight="1" spans="1:38">
      <c r="A595" s="4"/>
      <c r="B595" s="30"/>
      <c r="C595" s="4"/>
      <c r="D595" s="4"/>
      <c r="E595" s="4"/>
      <c r="F595" s="4"/>
      <c r="G595" s="4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48"/>
    </row>
    <row r="596" ht="14.25" customHeight="1" spans="1:38">
      <c r="A596" s="4"/>
      <c r="B596" s="30"/>
      <c r="C596" s="4"/>
      <c r="D596" s="4"/>
      <c r="E596" s="4"/>
      <c r="F596" s="4"/>
      <c r="G596" s="4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48"/>
    </row>
    <row r="597" ht="14.25" customHeight="1" spans="1:38">
      <c r="A597" s="4"/>
      <c r="B597" s="30"/>
      <c r="C597" s="4"/>
      <c r="D597" s="4"/>
      <c r="E597" s="4"/>
      <c r="F597" s="4"/>
      <c r="G597" s="4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48"/>
    </row>
    <row r="598" ht="14.25" customHeight="1" spans="1:38">
      <c r="A598" s="4"/>
      <c r="B598" s="30"/>
      <c r="C598" s="4"/>
      <c r="D598" s="4"/>
      <c r="E598" s="4"/>
      <c r="F598" s="4"/>
      <c r="G598" s="4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48"/>
    </row>
    <row r="599" ht="14.25" customHeight="1" spans="1:38">
      <c r="A599" s="4"/>
      <c r="B599" s="30"/>
      <c r="C599" s="4"/>
      <c r="D599" s="4"/>
      <c r="E599" s="4"/>
      <c r="F599" s="4"/>
      <c r="G599" s="4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48"/>
    </row>
    <row r="600" ht="14.25" customHeight="1" spans="1:38">
      <c r="A600" s="4"/>
      <c r="B600" s="30"/>
      <c r="C600" s="4"/>
      <c r="D600" s="4"/>
      <c r="E600" s="4"/>
      <c r="F600" s="4"/>
      <c r="G600" s="4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48"/>
    </row>
    <row r="601" ht="14.25" customHeight="1" spans="1:38">
      <c r="A601" s="4"/>
      <c r="B601" s="30"/>
      <c r="C601" s="4"/>
      <c r="D601" s="4"/>
      <c r="E601" s="4"/>
      <c r="F601" s="4"/>
      <c r="G601" s="4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48"/>
    </row>
    <row r="602" ht="14.25" customHeight="1" spans="1:38">
      <c r="A602" s="4"/>
      <c r="B602" s="30"/>
      <c r="C602" s="4"/>
      <c r="D602" s="4"/>
      <c r="E602" s="4"/>
      <c r="F602" s="4"/>
      <c r="G602" s="4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48"/>
    </row>
    <row r="603" ht="14.25" customHeight="1" spans="1:38">
      <c r="A603" s="4"/>
      <c r="B603" s="30"/>
      <c r="C603" s="4"/>
      <c r="D603" s="4"/>
      <c r="E603" s="4"/>
      <c r="F603" s="4"/>
      <c r="G603" s="4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48"/>
    </row>
    <row r="604" ht="14.25" customHeight="1" spans="1:38">
      <c r="A604" s="4"/>
      <c r="B604" s="30"/>
      <c r="C604" s="4"/>
      <c r="D604" s="4"/>
      <c r="E604" s="4"/>
      <c r="F604" s="4"/>
      <c r="G604" s="4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48"/>
    </row>
    <row r="605" ht="14.25" customHeight="1" spans="1:38">
      <c r="A605" s="4"/>
      <c r="B605" s="30"/>
      <c r="C605" s="4"/>
      <c r="D605" s="4"/>
      <c r="E605" s="4"/>
      <c r="F605" s="4"/>
      <c r="G605" s="4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48"/>
    </row>
    <row r="606" ht="14.25" customHeight="1" spans="1:38">
      <c r="A606" s="4"/>
      <c r="B606" s="30"/>
      <c r="C606" s="4"/>
      <c r="D606" s="4"/>
      <c r="E606" s="4"/>
      <c r="F606" s="4"/>
      <c r="G606" s="4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48"/>
    </row>
    <row r="607" ht="14.25" customHeight="1" spans="1:38">
      <c r="A607" s="4"/>
      <c r="B607" s="30"/>
      <c r="C607" s="4"/>
      <c r="D607" s="4"/>
      <c r="E607" s="4"/>
      <c r="F607" s="4"/>
      <c r="G607" s="4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48"/>
    </row>
    <row r="608" ht="14.25" customHeight="1" spans="1:38">
      <c r="A608" s="4"/>
      <c r="B608" s="30"/>
      <c r="C608" s="4"/>
      <c r="D608" s="4"/>
      <c r="E608" s="4"/>
      <c r="F608" s="4"/>
      <c r="G608" s="4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48"/>
    </row>
    <row r="609" ht="14.25" customHeight="1" spans="1:38">
      <c r="A609" s="4"/>
      <c r="B609" s="30"/>
      <c r="C609" s="4"/>
      <c r="D609" s="4"/>
      <c r="E609" s="4"/>
      <c r="F609" s="4"/>
      <c r="G609" s="4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48"/>
    </row>
    <row r="610" ht="14.25" customHeight="1" spans="1:38">
      <c r="A610" s="4"/>
      <c r="B610" s="30"/>
      <c r="C610" s="4"/>
      <c r="D610" s="4"/>
      <c r="E610" s="4"/>
      <c r="F610" s="4"/>
      <c r="G610" s="4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48"/>
    </row>
    <row r="611" ht="14.25" customHeight="1" spans="1:38">
      <c r="A611" s="4"/>
      <c r="B611" s="30"/>
      <c r="C611" s="4"/>
      <c r="D611" s="4"/>
      <c r="E611" s="4"/>
      <c r="F611" s="4"/>
      <c r="G611" s="4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48"/>
    </row>
    <row r="612" ht="14.25" customHeight="1" spans="1:38">
      <c r="A612" s="4"/>
      <c r="B612" s="30"/>
      <c r="C612" s="4"/>
      <c r="D612" s="4"/>
      <c r="E612" s="4"/>
      <c r="F612" s="4"/>
      <c r="G612" s="4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48"/>
    </row>
    <row r="613" ht="14.25" customHeight="1" spans="1:38">
      <c r="A613" s="4"/>
      <c r="B613" s="30"/>
      <c r="C613" s="4"/>
      <c r="D613" s="4"/>
      <c r="E613" s="4"/>
      <c r="F613" s="4"/>
      <c r="G613" s="4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48"/>
    </row>
    <row r="614" ht="14.25" customHeight="1" spans="1:38">
      <c r="A614" s="4"/>
      <c r="B614" s="30"/>
      <c r="C614" s="4"/>
      <c r="D614" s="4"/>
      <c r="E614" s="4"/>
      <c r="F614" s="4"/>
      <c r="G614" s="4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48"/>
    </row>
    <row r="615" ht="14.25" customHeight="1" spans="1:38">
      <c r="A615" s="4"/>
      <c r="B615" s="30"/>
      <c r="C615" s="4"/>
      <c r="D615" s="4"/>
      <c r="E615" s="4"/>
      <c r="F615" s="4"/>
      <c r="G615" s="4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48"/>
    </row>
    <row r="616" ht="14.25" customHeight="1" spans="1:38">
      <c r="A616" s="4"/>
      <c r="B616" s="30"/>
      <c r="C616" s="4"/>
      <c r="D616" s="4"/>
      <c r="E616" s="4"/>
      <c r="F616" s="4"/>
      <c r="G616" s="4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48"/>
    </row>
    <row r="617" ht="14.25" customHeight="1" spans="1:38">
      <c r="A617" s="4"/>
      <c r="B617" s="30"/>
      <c r="C617" s="4"/>
      <c r="D617" s="4"/>
      <c r="E617" s="4"/>
      <c r="F617" s="4"/>
      <c r="G617" s="4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48"/>
    </row>
    <row r="618" ht="14.25" customHeight="1" spans="1:38">
      <c r="A618" s="4"/>
      <c r="B618" s="30"/>
      <c r="C618" s="4"/>
      <c r="D618" s="4"/>
      <c r="E618" s="4"/>
      <c r="F618" s="4"/>
      <c r="G618" s="4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48"/>
    </row>
    <row r="619" ht="14.25" customHeight="1" spans="1:38">
      <c r="A619" s="4"/>
      <c r="B619" s="30"/>
      <c r="C619" s="4"/>
      <c r="D619" s="4"/>
      <c r="E619" s="4"/>
      <c r="F619" s="4"/>
      <c r="G619" s="4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48"/>
    </row>
    <row r="620" ht="14.25" customHeight="1" spans="1:38">
      <c r="A620" s="4"/>
      <c r="B620" s="30"/>
      <c r="C620" s="4"/>
      <c r="D620" s="4"/>
      <c r="E620" s="4"/>
      <c r="F620" s="4"/>
      <c r="G620" s="4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48"/>
    </row>
    <row r="621" ht="14.25" customHeight="1" spans="1:38">
      <c r="A621" s="4"/>
      <c r="B621" s="30"/>
      <c r="C621" s="4"/>
      <c r="D621" s="4"/>
      <c r="E621" s="4"/>
      <c r="F621" s="4"/>
      <c r="G621" s="4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48"/>
    </row>
    <row r="622" ht="14.25" customHeight="1" spans="1:38">
      <c r="A622" s="4"/>
      <c r="B622" s="30"/>
      <c r="C622" s="4"/>
      <c r="D622" s="4"/>
      <c r="E622" s="4"/>
      <c r="F622" s="4"/>
      <c r="G622" s="4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48"/>
    </row>
    <row r="623" ht="14.25" customHeight="1" spans="1:38">
      <c r="A623" s="4"/>
      <c r="B623" s="30"/>
      <c r="C623" s="4"/>
      <c r="D623" s="4"/>
      <c r="E623" s="4"/>
      <c r="F623" s="4"/>
      <c r="G623" s="4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48"/>
    </row>
    <row r="624" ht="14.25" customHeight="1" spans="1:38">
      <c r="A624" s="4"/>
      <c r="B624" s="30"/>
      <c r="C624" s="4"/>
      <c r="D624" s="4"/>
      <c r="E624" s="4"/>
      <c r="F624" s="4"/>
      <c r="G624" s="4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48"/>
    </row>
    <row r="625" ht="14.25" customHeight="1" spans="1:38">
      <c r="A625" s="4"/>
      <c r="B625" s="30"/>
      <c r="C625" s="4"/>
      <c r="D625" s="4"/>
      <c r="E625" s="4"/>
      <c r="F625" s="4"/>
      <c r="G625" s="4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48"/>
    </row>
    <row r="626" ht="14.25" customHeight="1" spans="1:38">
      <c r="A626" s="4"/>
      <c r="B626" s="30"/>
      <c r="C626" s="4"/>
      <c r="D626" s="4"/>
      <c r="E626" s="4"/>
      <c r="F626" s="4"/>
      <c r="G626" s="4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48"/>
    </row>
    <row r="627" ht="14.25" customHeight="1" spans="1:38">
      <c r="A627" s="4"/>
      <c r="B627" s="30"/>
      <c r="C627" s="4"/>
      <c r="D627" s="4"/>
      <c r="E627" s="4"/>
      <c r="F627" s="4"/>
      <c r="G627" s="4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48"/>
    </row>
    <row r="628" ht="14.25" customHeight="1" spans="1:38">
      <c r="A628" s="4"/>
      <c r="B628" s="30"/>
      <c r="C628" s="4"/>
      <c r="D628" s="4"/>
      <c r="E628" s="4"/>
      <c r="F628" s="4"/>
      <c r="G628" s="4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48"/>
    </row>
    <row r="629" ht="14.25" customHeight="1" spans="1:38">
      <c r="A629" s="4"/>
      <c r="B629" s="30"/>
      <c r="C629" s="4"/>
      <c r="D629" s="4"/>
      <c r="E629" s="4"/>
      <c r="F629" s="4"/>
      <c r="G629" s="4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48"/>
    </row>
    <row r="630" ht="14.25" customHeight="1" spans="1:38">
      <c r="A630" s="4"/>
      <c r="B630" s="30"/>
      <c r="C630" s="4"/>
      <c r="D630" s="4"/>
      <c r="E630" s="4"/>
      <c r="F630" s="4"/>
      <c r="G630" s="4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48"/>
    </row>
    <row r="631" ht="14.25" customHeight="1" spans="1:38">
      <c r="A631" s="4"/>
      <c r="B631" s="30"/>
      <c r="C631" s="4"/>
      <c r="D631" s="4"/>
      <c r="E631" s="4"/>
      <c r="F631" s="4"/>
      <c r="G631" s="4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48"/>
    </row>
    <row r="632" ht="14.25" customHeight="1" spans="1:38">
      <c r="A632" s="4"/>
      <c r="B632" s="30"/>
      <c r="C632" s="4"/>
      <c r="D632" s="4"/>
      <c r="E632" s="4"/>
      <c r="F632" s="4"/>
      <c r="G632" s="4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48"/>
    </row>
    <row r="633" ht="14.25" customHeight="1" spans="1:38">
      <c r="A633" s="4"/>
      <c r="B633" s="30"/>
      <c r="C633" s="4"/>
      <c r="D633" s="4"/>
      <c r="E633" s="4"/>
      <c r="F633" s="4"/>
      <c r="G633" s="4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48"/>
    </row>
    <row r="634" ht="14.25" customHeight="1" spans="1:38">
      <c r="A634" s="4"/>
      <c r="B634" s="30"/>
      <c r="C634" s="4"/>
      <c r="D634" s="4"/>
      <c r="E634" s="4"/>
      <c r="F634" s="4"/>
      <c r="G634" s="4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48"/>
    </row>
    <row r="635" ht="14.25" customHeight="1" spans="1:38">
      <c r="A635" s="4"/>
      <c r="B635" s="30"/>
      <c r="C635" s="4"/>
      <c r="D635" s="4"/>
      <c r="E635" s="4"/>
      <c r="F635" s="4"/>
      <c r="G635" s="4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48"/>
    </row>
    <row r="636" ht="14.25" customHeight="1" spans="1:38">
      <c r="A636" s="4"/>
      <c r="B636" s="30"/>
      <c r="C636" s="4"/>
      <c r="D636" s="4"/>
      <c r="E636" s="4"/>
      <c r="F636" s="4"/>
      <c r="G636" s="4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48"/>
    </row>
    <row r="637" ht="14.25" customHeight="1" spans="1:38">
      <c r="A637" s="4"/>
      <c r="B637" s="30"/>
      <c r="C637" s="4"/>
      <c r="D637" s="4"/>
      <c r="E637" s="4"/>
      <c r="F637" s="4"/>
      <c r="G637" s="4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48"/>
    </row>
    <row r="638" ht="14.25" customHeight="1" spans="1:38">
      <c r="A638" s="4"/>
      <c r="B638" s="30"/>
      <c r="C638" s="4"/>
      <c r="D638" s="4"/>
      <c r="E638" s="4"/>
      <c r="F638" s="4"/>
      <c r="G638" s="4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48"/>
    </row>
    <row r="639" ht="14.25" customHeight="1" spans="1:38">
      <c r="A639" s="4"/>
      <c r="B639" s="30"/>
      <c r="C639" s="4"/>
      <c r="D639" s="4"/>
      <c r="E639" s="4"/>
      <c r="F639" s="4"/>
      <c r="G639" s="4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48"/>
    </row>
    <row r="640" ht="14.25" customHeight="1" spans="1:38">
      <c r="A640" s="4"/>
      <c r="B640" s="30"/>
      <c r="C640" s="4"/>
      <c r="D640" s="4"/>
      <c r="E640" s="4"/>
      <c r="F640" s="4"/>
      <c r="G640" s="4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48"/>
    </row>
    <row r="641" ht="14.25" customHeight="1" spans="1:38">
      <c r="A641" s="4"/>
      <c r="B641" s="30"/>
      <c r="C641" s="4"/>
      <c r="D641" s="4"/>
      <c r="E641" s="4"/>
      <c r="F641" s="4"/>
      <c r="G641" s="4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48"/>
    </row>
    <row r="642" ht="14.25" customHeight="1" spans="1:38">
      <c r="A642" s="4"/>
      <c r="B642" s="30"/>
      <c r="C642" s="4"/>
      <c r="D642" s="4"/>
      <c r="E642" s="4"/>
      <c r="F642" s="4"/>
      <c r="G642" s="4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48"/>
    </row>
    <row r="643" ht="14.25" customHeight="1" spans="1:38">
      <c r="A643" s="4"/>
      <c r="B643" s="30"/>
      <c r="C643" s="4"/>
      <c r="D643" s="4"/>
      <c r="E643" s="4"/>
      <c r="F643" s="4"/>
      <c r="G643" s="4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48"/>
    </row>
    <row r="644" ht="14.25" customHeight="1" spans="1:38">
      <c r="A644" s="4"/>
      <c r="B644" s="30"/>
      <c r="C644" s="4"/>
      <c r="D644" s="4"/>
      <c r="E644" s="4"/>
      <c r="F644" s="4"/>
      <c r="G644" s="4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48"/>
    </row>
    <row r="645" ht="14.25" customHeight="1" spans="1:38">
      <c r="A645" s="4"/>
      <c r="B645" s="30"/>
      <c r="C645" s="4"/>
      <c r="D645" s="4"/>
      <c r="E645" s="4"/>
      <c r="F645" s="4"/>
      <c r="G645" s="4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48"/>
    </row>
    <row r="646" ht="14.25" customHeight="1" spans="1:38">
      <c r="A646" s="4"/>
      <c r="B646" s="30"/>
      <c r="C646" s="4"/>
      <c r="D646" s="4"/>
      <c r="E646" s="4"/>
      <c r="F646" s="4"/>
      <c r="G646" s="4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48"/>
    </row>
    <row r="647" ht="14.25" customHeight="1" spans="1:38">
      <c r="A647" s="4"/>
      <c r="B647" s="30"/>
      <c r="C647" s="4"/>
      <c r="D647" s="4"/>
      <c r="E647" s="4"/>
      <c r="F647" s="4"/>
      <c r="G647" s="4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48"/>
    </row>
    <row r="648" ht="14.25" customHeight="1" spans="1:38">
      <c r="A648" s="4"/>
      <c r="B648" s="30"/>
      <c r="C648" s="4"/>
      <c r="D648" s="4"/>
      <c r="E648" s="4"/>
      <c r="F648" s="4"/>
      <c r="G648" s="4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48"/>
    </row>
    <row r="649" ht="14.25" customHeight="1" spans="1:38">
      <c r="A649" s="4"/>
      <c r="B649" s="30"/>
      <c r="C649" s="4"/>
      <c r="D649" s="4"/>
      <c r="E649" s="4"/>
      <c r="F649" s="4"/>
      <c r="G649" s="4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48"/>
    </row>
    <row r="650" ht="14.25" customHeight="1" spans="1:38">
      <c r="A650" s="4"/>
      <c r="B650" s="30"/>
      <c r="C650" s="4"/>
      <c r="D650" s="4"/>
      <c r="E650" s="4"/>
      <c r="F650" s="4"/>
      <c r="G650" s="4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48"/>
    </row>
    <row r="651" ht="14.25" customHeight="1" spans="1:38">
      <c r="A651" s="4"/>
      <c r="B651" s="30"/>
      <c r="C651" s="4"/>
      <c r="D651" s="4"/>
      <c r="E651" s="4"/>
      <c r="F651" s="4"/>
      <c r="G651" s="4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48"/>
    </row>
    <row r="652" ht="14.25" customHeight="1" spans="1:38">
      <c r="A652" s="4"/>
      <c r="B652" s="30"/>
      <c r="C652" s="4"/>
      <c r="D652" s="4"/>
      <c r="E652" s="4"/>
      <c r="F652" s="4"/>
      <c r="G652" s="4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48"/>
    </row>
    <row r="653" ht="14.25" customHeight="1" spans="1:38">
      <c r="A653" s="4"/>
      <c r="B653" s="30"/>
      <c r="C653" s="4"/>
      <c r="D653" s="4"/>
      <c r="E653" s="4"/>
      <c r="F653" s="4"/>
      <c r="G653" s="4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48"/>
    </row>
    <row r="654" ht="14.25" customHeight="1" spans="1:38">
      <c r="A654" s="4"/>
      <c r="B654" s="30"/>
      <c r="C654" s="4"/>
      <c r="D654" s="4"/>
      <c r="E654" s="4"/>
      <c r="F654" s="4"/>
      <c r="G654" s="4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48"/>
    </row>
    <row r="655" ht="14.25" customHeight="1" spans="1:38">
      <c r="A655" s="4"/>
      <c r="B655" s="30"/>
      <c r="C655" s="4"/>
      <c r="D655" s="4"/>
      <c r="E655" s="4"/>
      <c r="F655" s="4"/>
      <c r="G655" s="4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48"/>
    </row>
    <row r="656" ht="14.25" customHeight="1" spans="1:38">
      <c r="A656" s="4"/>
      <c r="B656" s="30"/>
      <c r="C656" s="4"/>
      <c r="D656" s="4"/>
      <c r="E656" s="4"/>
      <c r="F656" s="4"/>
      <c r="G656" s="4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48"/>
    </row>
    <row r="657" ht="14.25" customHeight="1" spans="1:38">
      <c r="A657" s="4"/>
      <c r="B657" s="30"/>
      <c r="C657" s="4"/>
      <c r="D657" s="4"/>
      <c r="E657" s="4"/>
      <c r="F657" s="4"/>
      <c r="G657" s="4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48"/>
    </row>
    <row r="658" ht="14.25" customHeight="1" spans="1:38">
      <c r="A658" s="4"/>
      <c r="B658" s="30"/>
      <c r="C658" s="4"/>
      <c r="D658" s="4"/>
      <c r="E658" s="4"/>
      <c r="F658" s="4"/>
      <c r="G658" s="4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48"/>
    </row>
    <row r="659" ht="14.25" customHeight="1" spans="1:38">
      <c r="A659" s="4"/>
      <c r="B659" s="30"/>
      <c r="C659" s="4"/>
      <c r="D659" s="4"/>
      <c r="E659" s="4"/>
      <c r="F659" s="4"/>
      <c r="G659" s="4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48"/>
    </row>
    <row r="660" ht="14.25" customHeight="1" spans="1:38">
      <c r="A660" s="4"/>
      <c r="B660" s="30"/>
      <c r="C660" s="4"/>
      <c r="D660" s="4"/>
      <c r="E660" s="4"/>
      <c r="F660" s="4"/>
      <c r="G660" s="4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48"/>
    </row>
    <row r="661" ht="14.25" customHeight="1" spans="1:38">
      <c r="A661" s="4"/>
      <c r="B661" s="30"/>
      <c r="C661" s="4"/>
      <c r="D661" s="4"/>
      <c r="E661" s="4"/>
      <c r="F661" s="4"/>
      <c r="G661" s="4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48"/>
    </row>
    <row r="662" ht="14.25" customHeight="1" spans="1:38">
      <c r="A662" s="4"/>
      <c r="B662" s="30"/>
      <c r="C662" s="4"/>
      <c r="D662" s="4"/>
      <c r="E662" s="4"/>
      <c r="F662" s="4"/>
      <c r="G662" s="4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48"/>
    </row>
    <row r="663" ht="14.25" customHeight="1" spans="1:38">
      <c r="A663" s="4"/>
      <c r="B663" s="30"/>
      <c r="C663" s="4"/>
      <c r="D663" s="4"/>
      <c r="E663" s="4"/>
      <c r="F663" s="4"/>
      <c r="G663" s="4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48"/>
    </row>
    <row r="664" ht="14.25" customHeight="1" spans="1:38">
      <c r="A664" s="4"/>
      <c r="B664" s="30"/>
      <c r="C664" s="4"/>
      <c r="D664" s="4"/>
      <c r="E664" s="4"/>
      <c r="F664" s="4"/>
      <c r="G664" s="4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48"/>
    </row>
    <row r="665" ht="14.25" customHeight="1" spans="1:38">
      <c r="A665" s="4"/>
      <c r="B665" s="30"/>
      <c r="C665" s="4"/>
      <c r="D665" s="4"/>
      <c r="E665" s="4"/>
      <c r="F665" s="4"/>
      <c r="G665" s="4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48"/>
    </row>
    <row r="666" ht="14.25" customHeight="1" spans="1:38">
      <c r="A666" s="4"/>
      <c r="B666" s="30"/>
      <c r="C666" s="4"/>
      <c r="D666" s="4"/>
      <c r="E666" s="4"/>
      <c r="F666" s="4"/>
      <c r="G666" s="4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48"/>
    </row>
    <row r="667" ht="14.25" customHeight="1" spans="1:38">
      <c r="A667" s="4"/>
      <c r="B667" s="30"/>
      <c r="C667" s="4"/>
      <c r="D667" s="4"/>
      <c r="E667" s="4"/>
      <c r="F667" s="4"/>
      <c r="G667" s="4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48"/>
    </row>
    <row r="668" ht="14.25" customHeight="1" spans="1:38">
      <c r="A668" s="4"/>
      <c r="B668" s="30"/>
      <c r="C668" s="4"/>
      <c r="D668" s="4"/>
      <c r="E668" s="4"/>
      <c r="F668" s="4"/>
      <c r="G668" s="4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48"/>
    </row>
    <row r="669" ht="14.25" customHeight="1" spans="1:38">
      <c r="A669" s="4"/>
      <c r="B669" s="30"/>
      <c r="C669" s="4"/>
      <c r="D669" s="4"/>
      <c r="E669" s="4"/>
      <c r="F669" s="4"/>
      <c r="G669" s="4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48"/>
    </row>
    <row r="670" ht="14.25" customHeight="1" spans="1:38">
      <c r="A670" s="4"/>
      <c r="B670" s="30"/>
      <c r="C670" s="4"/>
      <c r="D670" s="4"/>
      <c r="E670" s="4"/>
      <c r="F670" s="4"/>
      <c r="G670" s="4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48"/>
    </row>
    <row r="671" ht="14.25" customHeight="1" spans="1:38">
      <c r="A671" s="4"/>
      <c r="B671" s="30"/>
      <c r="C671" s="4"/>
      <c r="D671" s="4"/>
      <c r="E671" s="4"/>
      <c r="F671" s="4"/>
      <c r="G671" s="4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48"/>
    </row>
    <row r="672" ht="14.25" customHeight="1" spans="1:38">
      <c r="A672" s="4"/>
      <c r="B672" s="30"/>
      <c r="C672" s="4"/>
      <c r="D672" s="4"/>
      <c r="E672" s="4"/>
      <c r="F672" s="4"/>
      <c r="G672" s="4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48"/>
    </row>
    <row r="673" ht="14.25" customHeight="1" spans="1:38">
      <c r="A673" s="4"/>
      <c r="B673" s="30"/>
      <c r="C673" s="4"/>
      <c r="D673" s="4"/>
      <c r="E673" s="4"/>
      <c r="F673" s="4"/>
      <c r="G673" s="4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48"/>
    </row>
    <row r="674" ht="14.25" customHeight="1" spans="1:38">
      <c r="A674" s="4"/>
      <c r="B674" s="30"/>
      <c r="C674" s="4"/>
      <c r="D674" s="4"/>
      <c r="E674" s="4"/>
      <c r="F674" s="4"/>
      <c r="G674" s="4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48"/>
    </row>
    <row r="675" ht="14.25" customHeight="1" spans="1:38">
      <c r="A675" s="4"/>
      <c r="B675" s="30"/>
      <c r="C675" s="4"/>
      <c r="D675" s="4"/>
      <c r="E675" s="4"/>
      <c r="F675" s="4"/>
      <c r="G675" s="4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48"/>
    </row>
    <row r="676" ht="14.25" customHeight="1" spans="1:38">
      <c r="A676" s="4"/>
      <c r="B676" s="30"/>
      <c r="C676" s="4"/>
      <c r="D676" s="4"/>
      <c r="E676" s="4"/>
      <c r="F676" s="4"/>
      <c r="G676" s="4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48"/>
    </row>
    <row r="677" ht="14.25" customHeight="1" spans="1:38">
      <c r="A677" s="4"/>
      <c r="B677" s="30"/>
      <c r="C677" s="4"/>
      <c r="D677" s="4"/>
      <c r="E677" s="4"/>
      <c r="F677" s="4"/>
      <c r="G677" s="4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48"/>
    </row>
    <row r="678" ht="14.25" customHeight="1" spans="1:38">
      <c r="A678" s="4"/>
      <c r="B678" s="30"/>
      <c r="C678" s="4"/>
      <c r="D678" s="4"/>
      <c r="E678" s="4"/>
      <c r="F678" s="4"/>
      <c r="G678" s="4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48"/>
    </row>
    <row r="679" ht="14.25" customHeight="1" spans="1:38">
      <c r="A679" s="4"/>
      <c r="B679" s="30"/>
      <c r="C679" s="4"/>
      <c r="D679" s="4"/>
      <c r="E679" s="4"/>
      <c r="F679" s="4"/>
      <c r="G679" s="4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48"/>
    </row>
    <row r="680" ht="14.25" customHeight="1" spans="1:38">
      <c r="A680" s="4"/>
      <c r="B680" s="30"/>
      <c r="C680" s="4"/>
      <c r="D680" s="4"/>
      <c r="E680" s="4"/>
      <c r="F680" s="4"/>
      <c r="G680" s="4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48"/>
    </row>
    <row r="681" ht="14.25" customHeight="1" spans="1:38">
      <c r="A681" s="4"/>
      <c r="B681" s="30"/>
      <c r="C681" s="4"/>
      <c r="D681" s="4"/>
      <c r="E681" s="4"/>
      <c r="F681" s="4"/>
      <c r="G681" s="4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48"/>
    </row>
    <row r="682" ht="14.25" customHeight="1" spans="1:38">
      <c r="A682" s="4"/>
      <c r="B682" s="30"/>
      <c r="C682" s="4"/>
      <c r="D682" s="4"/>
      <c r="E682" s="4"/>
      <c r="F682" s="4"/>
      <c r="G682" s="4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48"/>
    </row>
    <row r="683" ht="14.25" customHeight="1" spans="1:38">
      <c r="A683" s="4"/>
      <c r="B683" s="30"/>
      <c r="C683" s="4"/>
      <c r="D683" s="4"/>
      <c r="E683" s="4"/>
      <c r="F683" s="4"/>
      <c r="G683" s="4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48"/>
    </row>
    <row r="684" ht="14.25" customHeight="1" spans="1:38">
      <c r="A684" s="4"/>
      <c r="B684" s="30"/>
      <c r="C684" s="4"/>
      <c r="D684" s="4"/>
      <c r="E684" s="4"/>
      <c r="F684" s="4"/>
      <c r="G684" s="4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48"/>
    </row>
    <row r="685" ht="14.25" customHeight="1" spans="1:38">
      <c r="A685" s="4"/>
      <c r="B685" s="30"/>
      <c r="C685" s="4"/>
      <c r="D685" s="4"/>
      <c r="E685" s="4"/>
      <c r="F685" s="4"/>
      <c r="G685" s="4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48"/>
    </row>
    <row r="686" ht="14.25" customHeight="1" spans="1:38">
      <c r="A686" s="4"/>
      <c r="B686" s="30"/>
      <c r="C686" s="4"/>
      <c r="D686" s="4"/>
      <c r="E686" s="4"/>
      <c r="F686" s="4"/>
      <c r="G686" s="4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48"/>
    </row>
    <row r="687" ht="14.25" customHeight="1" spans="1:38">
      <c r="A687" s="4"/>
      <c r="B687" s="30"/>
      <c r="C687" s="4"/>
      <c r="D687" s="4"/>
      <c r="E687" s="4"/>
      <c r="F687" s="4"/>
      <c r="G687" s="4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48"/>
    </row>
    <row r="688" ht="14.25" customHeight="1" spans="1:38">
      <c r="A688" s="4"/>
      <c r="B688" s="30"/>
      <c r="C688" s="4"/>
      <c r="D688" s="4"/>
      <c r="E688" s="4"/>
      <c r="F688" s="4"/>
      <c r="G688" s="4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48"/>
    </row>
    <row r="689" ht="14.25" customHeight="1" spans="1:38">
      <c r="A689" s="4"/>
      <c r="B689" s="30"/>
      <c r="C689" s="4"/>
      <c r="D689" s="4"/>
      <c r="E689" s="4"/>
      <c r="F689" s="4"/>
      <c r="G689" s="4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48"/>
    </row>
    <row r="690" ht="14.25" customHeight="1" spans="1:38">
      <c r="A690" s="4"/>
      <c r="B690" s="30"/>
      <c r="C690" s="4"/>
      <c r="D690" s="4"/>
      <c r="E690" s="4"/>
      <c r="F690" s="4"/>
      <c r="G690" s="4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48"/>
    </row>
    <row r="691" ht="14.25" customHeight="1" spans="1:38">
      <c r="A691" s="4"/>
      <c r="B691" s="30"/>
      <c r="C691" s="4"/>
      <c r="D691" s="4"/>
      <c r="E691" s="4"/>
      <c r="F691" s="4"/>
      <c r="G691" s="4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48"/>
    </row>
    <row r="692" ht="14.25" customHeight="1" spans="1:38">
      <c r="A692" s="4"/>
      <c r="B692" s="30"/>
      <c r="C692" s="4"/>
      <c r="D692" s="4"/>
      <c r="E692" s="4"/>
      <c r="F692" s="4"/>
      <c r="G692" s="4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48"/>
    </row>
    <row r="693" ht="14.25" customHeight="1" spans="1:38">
      <c r="A693" s="4"/>
      <c r="B693" s="30"/>
      <c r="C693" s="4"/>
      <c r="D693" s="4"/>
      <c r="E693" s="4"/>
      <c r="F693" s="4"/>
      <c r="G693" s="4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48"/>
    </row>
    <row r="694" ht="14.25" customHeight="1" spans="1:38">
      <c r="A694" s="4"/>
      <c r="B694" s="30"/>
      <c r="C694" s="4"/>
      <c r="D694" s="4"/>
      <c r="E694" s="4"/>
      <c r="F694" s="4"/>
      <c r="G694" s="4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48"/>
    </row>
    <row r="695" ht="14.25" customHeight="1" spans="1:38">
      <c r="A695" s="4"/>
      <c r="B695" s="30"/>
      <c r="C695" s="4"/>
      <c r="D695" s="4"/>
      <c r="E695" s="4"/>
      <c r="F695" s="4"/>
      <c r="G695" s="4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48"/>
    </row>
    <row r="696" ht="14.25" customHeight="1" spans="1:38">
      <c r="A696" s="4"/>
      <c r="B696" s="30"/>
      <c r="C696" s="4"/>
      <c r="D696" s="4"/>
      <c r="E696" s="4"/>
      <c r="F696" s="4"/>
      <c r="G696" s="4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48"/>
    </row>
    <row r="697" ht="14.25" customHeight="1" spans="1:38">
      <c r="A697" s="4"/>
      <c r="B697" s="30"/>
      <c r="C697" s="4"/>
      <c r="D697" s="4"/>
      <c r="E697" s="4"/>
      <c r="F697" s="4"/>
      <c r="G697" s="4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48"/>
    </row>
    <row r="698" ht="14.25" customHeight="1" spans="1:38">
      <c r="A698" s="4"/>
      <c r="B698" s="30"/>
      <c r="C698" s="4"/>
      <c r="D698" s="4"/>
      <c r="E698" s="4"/>
      <c r="F698" s="4"/>
      <c r="G698" s="4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48"/>
    </row>
    <row r="699" ht="14.25" customHeight="1" spans="1:38">
      <c r="A699" s="4"/>
      <c r="B699" s="30"/>
      <c r="C699" s="4"/>
      <c r="D699" s="4"/>
      <c r="E699" s="4"/>
      <c r="F699" s="4"/>
      <c r="G699" s="4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48"/>
    </row>
    <row r="700" ht="14.25" customHeight="1" spans="1:38">
      <c r="A700" s="4"/>
      <c r="B700" s="30"/>
      <c r="C700" s="4"/>
      <c r="D700" s="4"/>
      <c r="E700" s="4"/>
      <c r="F700" s="4"/>
      <c r="G700" s="4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48"/>
    </row>
    <row r="701" ht="14.25" customHeight="1" spans="1:38">
      <c r="A701" s="4"/>
      <c r="B701" s="30"/>
      <c r="C701" s="4"/>
      <c r="D701" s="4"/>
      <c r="E701" s="4"/>
      <c r="F701" s="4"/>
      <c r="G701" s="4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48"/>
    </row>
    <row r="702" ht="14.25" customHeight="1" spans="1:38">
      <c r="A702" s="4"/>
      <c r="B702" s="30"/>
      <c r="C702" s="4"/>
      <c r="D702" s="4"/>
      <c r="E702" s="4"/>
      <c r="F702" s="4"/>
      <c r="G702" s="4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48"/>
    </row>
    <row r="703" ht="14.25" customHeight="1" spans="1:38">
      <c r="A703" s="4"/>
      <c r="B703" s="30"/>
      <c r="C703" s="4"/>
      <c r="D703" s="4"/>
      <c r="E703" s="4"/>
      <c r="F703" s="4"/>
      <c r="G703" s="4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48"/>
    </row>
    <row r="704" ht="14.25" customHeight="1" spans="1:38">
      <c r="A704" s="4"/>
      <c r="B704" s="30"/>
      <c r="C704" s="4"/>
      <c r="D704" s="4"/>
      <c r="E704" s="4"/>
      <c r="F704" s="4"/>
      <c r="G704" s="4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48"/>
    </row>
    <row r="705" ht="14.25" customHeight="1" spans="1:38">
      <c r="A705" s="4"/>
      <c r="B705" s="30"/>
      <c r="C705" s="4"/>
      <c r="D705" s="4"/>
      <c r="E705" s="4"/>
      <c r="F705" s="4"/>
      <c r="G705" s="4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48"/>
    </row>
    <row r="706" ht="14.25" customHeight="1" spans="1:38">
      <c r="A706" s="4"/>
      <c r="B706" s="30"/>
      <c r="C706" s="4"/>
      <c r="D706" s="4"/>
      <c r="E706" s="4"/>
      <c r="F706" s="4"/>
      <c r="G706" s="4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48"/>
    </row>
    <row r="707" ht="14.25" customHeight="1" spans="1:38">
      <c r="A707" s="4"/>
      <c r="B707" s="30"/>
      <c r="C707" s="4"/>
      <c r="D707" s="4"/>
      <c r="E707" s="4"/>
      <c r="F707" s="4"/>
      <c r="G707" s="4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48"/>
    </row>
    <row r="708" ht="14.25" customHeight="1" spans="1:38">
      <c r="A708" s="4"/>
      <c r="B708" s="30"/>
      <c r="C708" s="4"/>
      <c r="D708" s="4"/>
      <c r="E708" s="4"/>
      <c r="F708" s="4"/>
      <c r="G708" s="4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48"/>
    </row>
    <row r="709" ht="14.25" customHeight="1" spans="1:38">
      <c r="A709" s="4"/>
      <c r="B709" s="30"/>
      <c r="C709" s="4"/>
      <c r="D709" s="4"/>
      <c r="E709" s="4"/>
      <c r="F709" s="4"/>
      <c r="G709" s="4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48"/>
    </row>
    <row r="710" ht="14.25" customHeight="1" spans="1:38">
      <c r="A710" s="4"/>
      <c r="B710" s="30"/>
      <c r="C710" s="4"/>
      <c r="D710" s="4"/>
      <c r="E710" s="4"/>
      <c r="F710" s="4"/>
      <c r="G710" s="4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48"/>
    </row>
    <row r="711" ht="14.25" customHeight="1" spans="1:38">
      <c r="A711" s="4"/>
      <c r="B711" s="30"/>
      <c r="C711" s="4"/>
      <c r="D711" s="4"/>
      <c r="E711" s="4"/>
      <c r="F711" s="4"/>
      <c r="G711" s="4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48"/>
    </row>
    <row r="712" ht="14.25" customHeight="1" spans="1:38">
      <c r="A712" s="4"/>
      <c r="B712" s="30"/>
      <c r="C712" s="4"/>
      <c r="D712" s="4"/>
      <c r="E712" s="4"/>
      <c r="F712" s="4"/>
      <c r="G712" s="4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48"/>
    </row>
    <row r="713" ht="14.25" customHeight="1" spans="1:38">
      <c r="A713" s="4"/>
      <c r="B713" s="30"/>
      <c r="C713" s="4"/>
      <c r="D713" s="4"/>
      <c r="E713" s="4"/>
      <c r="F713" s="4"/>
      <c r="G713" s="4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48"/>
    </row>
    <row r="714" ht="14.25" customHeight="1" spans="1:38">
      <c r="A714" s="4"/>
      <c r="B714" s="30"/>
      <c r="C714" s="4"/>
      <c r="D714" s="4"/>
      <c r="E714" s="4"/>
      <c r="F714" s="4"/>
      <c r="G714" s="4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48"/>
    </row>
    <row r="715" ht="14.25" customHeight="1" spans="1:38">
      <c r="A715" s="4"/>
      <c r="B715" s="30"/>
      <c r="C715" s="4"/>
      <c r="D715" s="4"/>
      <c r="E715" s="4"/>
      <c r="F715" s="4"/>
      <c r="G715" s="4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48"/>
    </row>
    <row r="716" ht="14.25" customHeight="1" spans="1:38">
      <c r="A716" s="4"/>
      <c r="B716" s="30"/>
      <c r="C716" s="4"/>
      <c r="D716" s="4"/>
      <c r="E716" s="4"/>
      <c r="F716" s="4"/>
      <c r="G716" s="4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48"/>
    </row>
    <row r="717" ht="14.25" customHeight="1" spans="1:38">
      <c r="A717" s="4"/>
      <c r="B717" s="30"/>
      <c r="C717" s="4"/>
      <c r="D717" s="4"/>
      <c r="E717" s="4"/>
      <c r="F717" s="4"/>
      <c r="G717" s="4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48"/>
    </row>
    <row r="718" ht="14.25" customHeight="1" spans="1:38">
      <c r="A718" s="4"/>
      <c r="B718" s="30"/>
      <c r="C718" s="4"/>
      <c r="D718" s="4"/>
      <c r="E718" s="4"/>
      <c r="F718" s="4"/>
      <c r="G718" s="4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48"/>
    </row>
    <row r="719" ht="14.25" customHeight="1" spans="1:38">
      <c r="A719" s="4"/>
      <c r="B719" s="30"/>
      <c r="C719" s="4"/>
      <c r="D719" s="4"/>
      <c r="E719" s="4"/>
      <c r="F719" s="4"/>
      <c r="G719" s="4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48"/>
    </row>
    <row r="720" ht="14.25" customHeight="1" spans="1:38">
      <c r="A720" s="4"/>
      <c r="B720" s="30"/>
      <c r="C720" s="4"/>
      <c r="D720" s="4"/>
      <c r="E720" s="4"/>
      <c r="F720" s="4"/>
      <c r="G720" s="4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48"/>
    </row>
    <row r="721" ht="14.25" customHeight="1" spans="1:38">
      <c r="A721" s="4"/>
      <c r="B721" s="30"/>
      <c r="C721" s="4"/>
      <c r="D721" s="4"/>
      <c r="E721" s="4"/>
      <c r="F721" s="4"/>
      <c r="G721" s="4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48"/>
    </row>
    <row r="722" ht="14.25" customHeight="1" spans="1:38">
      <c r="A722" s="4"/>
      <c r="B722" s="30"/>
      <c r="C722" s="4"/>
      <c r="D722" s="4"/>
      <c r="E722" s="4"/>
      <c r="F722" s="4"/>
      <c r="G722" s="4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48"/>
    </row>
    <row r="723" ht="14.25" customHeight="1" spans="1:38">
      <c r="A723" s="4"/>
      <c r="B723" s="30"/>
      <c r="C723" s="4"/>
      <c r="D723" s="4"/>
      <c r="E723" s="4"/>
      <c r="F723" s="4"/>
      <c r="G723" s="4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48"/>
    </row>
    <row r="724" ht="14.25" customHeight="1" spans="1:38">
      <c r="A724" s="4"/>
      <c r="B724" s="30"/>
      <c r="C724" s="4"/>
      <c r="D724" s="4"/>
      <c r="E724" s="4"/>
      <c r="F724" s="4"/>
      <c r="G724" s="4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48"/>
    </row>
    <row r="725" ht="14.25" customHeight="1" spans="1:38">
      <c r="A725" s="4"/>
      <c r="B725" s="30"/>
      <c r="C725" s="4"/>
      <c r="D725" s="4"/>
      <c r="E725" s="4"/>
      <c r="F725" s="4"/>
      <c r="G725" s="4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48"/>
    </row>
    <row r="726" ht="14.25" customHeight="1" spans="1:38">
      <c r="A726" s="4"/>
      <c r="B726" s="30"/>
      <c r="C726" s="4"/>
      <c r="D726" s="4"/>
      <c r="E726" s="4"/>
      <c r="F726" s="4"/>
      <c r="G726" s="4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48"/>
    </row>
    <row r="727" ht="14.25" customHeight="1" spans="1:38">
      <c r="A727" s="4"/>
      <c r="B727" s="30"/>
      <c r="C727" s="4"/>
      <c r="D727" s="4"/>
      <c r="E727" s="4"/>
      <c r="F727" s="4"/>
      <c r="G727" s="4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48"/>
    </row>
    <row r="728" ht="14.25" customHeight="1" spans="1:38">
      <c r="A728" s="4"/>
      <c r="B728" s="30"/>
      <c r="C728" s="4"/>
      <c r="D728" s="4"/>
      <c r="E728" s="4"/>
      <c r="F728" s="4"/>
      <c r="G728" s="4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48"/>
    </row>
    <row r="729" ht="14.25" customHeight="1" spans="1:38">
      <c r="A729" s="4"/>
      <c r="B729" s="30"/>
      <c r="C729" s="4"/>
      <c r="D729" s="4"/>
      <c r="E729" s="4"/>
      <c r="F729" s="4"/>
      <c r="G729" s="4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48"/>
    </row>
    <row r="730" ht="14.25" customHeight="1" spans="1:38">
      <c r="A730" s="4"/>
      <c r="B730" s="30"/>
      <c r="C730" s="4"/>
      <c r="D730" s="4"/>
      <c r="E730" s="4"/>
      <c r="F730" s="4"/>
      <c r="G730" s="4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48"/>
    </row>
    <row r="731" ht="14.25" customHeight="1" spans="1:38">
      <c r="A731" s="4"/>
      <c r="B731" s="30"/>
      <c r="C731" s="4"/>
      <c r="D731" s="4"/>
      <c r="E731" s="4"/>
      <c r="F731" s="4"/>
      <c r="G731" s="4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48"/>
    </row>
    <row r="732" ht="14.25" customHeight="1" spans="1:38">
      <c r="A732" s="4"/>
      <c r="B732" s="30"/>
      <c r="C732" s="4"/>
      <c r="D732" s="4"/>
      <c r="E732" s="4"/>
      <c r="F732" s="4"/>
      <c r="G732" s="4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48"/>
    </row>
    <row r="733" ht="14.25" customHeight="1" spans="1:38">
      <c r="A733" s="4"/>
      <c r="B733" s="30"/>
      <c r="C733" s="4"/>
      <c r="D733" s="4"/>
      <c r="E733" s="4"/>
      <c r="F733" s="4"/>
      <c r="G733" s="4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48"/>
    </row>
    <row r="734" ht="14.25" customHeight="1" spans="1:38">
      <c r="A734" s="4"/>
      <c r="B734" s="30"/>
      <c r="C734" s="4"/>
      <c r="D734" s="4"/>
      <c r="E734" s="4"/>
      <c r="F734" s="4"/>
      <c r="G734" s="4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48"/>
    </row>
    <row r="735" ht="14.25" customHeight="1" spans="1:38">
      <c r="A735" s="4"/>
      <c r="B735" s="30"/>
      <c r="C735" s="4"/>
      <c r="D735" s="4"/>
      <c r="E735" s="4"/>
      <c r="F735" s="4"/>
      <c r="G735" s="4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48"/>
    </row>
    <row r="736" ht="14.25" customHeight="1" spans="1:38">
      <c r="A736" s="4"/>
      <c r="B736" s="30"/>
      <c r="C736" s="4"/>
      <c r="D736" s="4"/>
      <c r="E736" s="4"/>
      <c r="F736" s="4"/>
      <c r="G736" s="4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48"/>
    </row>
    <row r="737" ht="14.25" customHeight="1" spans="1:38">
      <c r="A737" s="4"/>
      <c r="B737" s="30"/>
      <c r="C737" s="4"/>
      <c r="D737" s="4"/>
      <c r="E737" s="4"/>
      <c r="F737" s="4"/>
      <c r="G737" s="4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48"/>
    </row>
    <row r="738" ht="14.25" customHeight="1" spans="1:38">
      <c r="A738" s="4"/>
      <c r="B738" s="30"/>
      <c r="C738" s="4"/>
      <c r="D738" s="4"/>
      <c r="E738" s="4"/>
      <c r="F738" s="4"/>
      <c r="G738" s="4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48"/>
    </row>
    <row r="739" ht="14.25" customHeight="1" spans="1:38">
      <c r="A739" s="4"/>
      <c r="B739" s="30"/>
      <c r="C739" s="4"/>
      <c r="D739" s="4"/>
      <c r="E739" s="4"/>
      <c r="F739" s="4"/>
      <c r="G739" s="4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48"/>
    </row>
    <row r="740" ht="14.25" customHeight="1" spans="1:38">
      <c r="A740" s="4"/>
      <c r="B740" s="30"/>
      <c r="C740" s="4"/>
      <c r="D740" s="4"/>
      <c r="E740" s="4"/>
      <c r="F740" s="4"/>
      <c r="G740" s="4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48"/>
    </row>
    <row r="741" ht="14.25" customHeight="1" spans="1:38">
      <c r="A741" s="4"/>
      <c r="B741" s="30"/>
      <c r="C741" s="4"/>
      <c r="D741" s="4"/>
      <c r="E741" s="4"/>
      <c r="F741" s="4"/>
      <c r="G741" s="4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48"/>
    </row>
    <row r="742" ht="14.25" customHeight="1" spans="1:38">
      <c r="A742" s="4"/>
      <c r="B742" s="30"/>
      <c r="C742" s="4"/>
      <c r="D742" s="4"/>
      <c r="E742" s="4"/>
      <c r="F742" s="4"/>
      <c r="G742" s="4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48"/>
    </row>
    <row r="743" ht="14.25" customHeight="1" spans="1:38">
      <c r="A743" s="4"/>
      <c r="B743" s="30"/>
      <c r="C743" s="4"/>
      <c r="D743" s="4"/>
      <c r="E743" s="4"/>
      <c r="F743" s="4"/>
      <c r="G743" s="4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48"/>
    </row>
    <row r="744" ht="14.25" customHeight="1" spans="1:38">
      <c r="A744" s="4"/>
      <c r="B744" s="30"/>
      <c r="C744" s="4"/>
      <c r="D744" s="4"/>
      <c r="E744" s="4"/>
      <c r="F744" s="4"/>
      <c r="G744" s="4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48"/>
    </row>
    <row r="745" ht="14.25" customHeight="1" spans="1:38">
      <c r="A745" s="4"/>
      <c r="B745" s="30"/>
      <c r="C745" s="4"/>
      <c r="D745" s="4"/>
      <c r="E745" s="4"/>
      <c r="F745" s="4"/>
      <c r="G745" s="4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48"/>
    </row>
    <row r="746" ht="14.25" customHeight="1" spans="1:38">
      <c r="A746" s="4"/>
      <c r="B746" s="30"/>
      <c r="C746" s="4"/>
      <c r="D746" s="4"/>
      <c r="E746" s="4"/>
      <c r="F746" s="4"/>
      <c r="G746" s="4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48"/>
    </row>
    <row r="747" ht="14.25" customHeight="1" spans="1:38">
      <c r="A747" s="4"/>
      <c r="B747" s="30"/>
      <c r="C747" s="4"/>
      <c r="D747" s="4"/>
      <c r="E747" s="4"/>
      <c r="F747" s="4"/>
      <c r="G747" s="4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48"/>
    </row>
    <row r="748" ht="14.25" customHeight="1" spans="1:38">
      <c r="A748" s="4"/>
      <c r="B748" s="30"/>
      <c r="C748" s="4"/>
      <c r="D748" s="4"/>
      <c r="E748" s="4"/>
      <c r="F748" s="4"/>
      <c r="G748" s="4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48"/>
    </row>
    <row r="749" ht="14.25" customHeight="1" spans="1:38">
      <c r="A749" s="4"/>
      <c r="B749" s="30"/>
      <c r="C749" s="4"/>
      <c r="D749" s="4"/>
      <c r="E749" s="4"/>
      <c r="F749" s="4"/>
      <c r="G749" s="4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48"/>
    </row>
    <row r="750" ht="14.25" customHeight="1" spans="1:38">
      <c r="A750" s="4"/>
      <c r="B750" s="30"/>
      <c r="C750" s="4"/>
      <c r="D750" s="4"/>
      <c r="E750" s="4"/>
      <c r="F750" s="4"/>
      <c r="G750" s="4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48"/>
    </row>
    <row r="751" ht="14.25" customHeight="1" spans="1:38">
      <c r="A751" s="4"/>
      <c r="B751" s="30"/>
      <c r="C751" s="4"/>
      <c r="D751" s="4"/>
      <c r="E751" s="4"/>
      <c r="F751" s="4"/>
      <c r="G751" s="4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48"/>
    </row>
    <row r="752" ht="14.25" customHeight="1" spans="1:38">
      <c r="A752" s="4"/>
      <c r="B752" s="30"/>
      <c r="C752" s="4"/>
      <c r="D752" s="4"/>
      <c r="E752" s="4"/>
      <c r="F752" s="4"/>
      <c r="G752" s="4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48"/>
    </row>
    <row r="753" ht="14.25" customHeight="1" spans="1:38">
      <c r="A753" s="4"/>
      <c r="B753" s="30"/>
      <c r="C753" s="4"/>
      <c r="D753" s="4"/>
      <c r="E753" s="4"/>
      <c r="F753" s="4"/>
      <c r="G753" s="4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48"/>
    </row>
    <row r="754" ht="14.25" customHeight="1" spans="1:38">
      <c r="A754" s="4"/>
      <c r="B754" s="30"/>
      <c r="C754" s="4"/>
      <c r="D754" s="4"/>
      <c r="E754" s="4"/>
      <c r="F754" s="4"/>
      <c r="G754" s="4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48"/>
    </row>
    <row r="755" ht="14.25" customHeight="1" spans="1:38">
      <c r="A755" s="4"/>
      <c r="B755" s="30"/>
      <c r="C755" s="4"/>
      <c r="D755" s="4"/>
      <c r="E755" s="4"/>
      <c r="F755" s="4"/>
      <c r="G755" s="4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48"/>
    </row>
    <row r="756" ht="14.25" customHeight="1" spans="1:38">
      <c r="A756" s="4"/>
      <c r="B756" s="30"/>
      <c r="C756" s="4"/>
      <c r="D756" s="4"/>
      <c r="E756" s="4"/>
      <c r="F756" s="4"/>
      <c r="G756" s="4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48"/>
    </row>
    <row r="757" ht="14.25" customHeight="1" spans="1:38">
      <c r="A757" s="4"/>
      <c r="B757" s="30"/>
      <c r="C757" s="4"/>
      <c r="D757" s="4"/>
      <c r="E757" s="4"/>
      <c r="F757" s="4"/>
      <c r="G757" s="4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48"/>
    </row>
    <row r="758" ht="14.25" customHeight="1" spans="1:38">
      <c r="A758" s="4"/>
      <c r="B758" s="30"/>
      <c r="C758" s="4"/>
      <c r="D758" s="4"/>
      <c r="E758" s="4"/>
      <c r="F758" s="4"/>
      <c r="G758" s="4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48"/>
    </row>
    <row r="759" ht="14.25" customHeight="1" spans="1:38">
      <c r="A759" s="4"/>
      <c r="B759" s="30"/>
      <c r="C759" s="4"/>
      <c r="D759" s="4"/>
      <c r="E759" s="4"/>
      <c r="F759" s="4"/>
      <c r="G759" s="4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48"/>
    </row>
    <row r="760" ht="14.25" customHeight="1" spans="1:38">
      <c r="A760" s="4"/>
      <c r="B760" s="30"/>
      <c r="C760" s="4"/>
      <c r="D760" s="4"/>
      <c r="E760" s="4"/>
      <c r="F760" s="4"/>
      <c r="G760" s="4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48"/>
    </row>
    <row r="761" ht="14.25" customHeight="1" spans="1:38">
      <c r="A761" s="4"/>
      <c r="B761" s="30"/>
      <c r="C761" s="4"/>
      <c r="D761" s="4"/>
      <c r="E761" s="4"/>
      <c r="F761" s="4"/>
      <c r="G761" s="4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48"/>
    </row>
    <row r="762" ht="14.25" customHeight="1" spans="1:38">
      <c r="A762" s="4"/>
      <c r="B762" s="30"/>
      <c r="C762" s="4"/>
      <c r="D762" s="4"/>
      <c r="E762" s="4"/>
      <c r="F762" s="4"/>
      <c r="G762" s="4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48"/>
    </row>
    <row r="763" ht="14.25" customHeight="1" spans="1:38">
      <c r="A763" s="4"/>
      <c r="B763" s="30"/>
      <c r="C763" s="4"/>
      <c r="D763" s="4"/>
      <c r="E763" s="4"/>
      <c r="F763" s="4"/>
      <c r="G763" s="4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48"/>
    </row>
    <row r="764" ht="14.25" customHeight="1" spans="1:38">
      <c r="A764" s="4"/>
      <c r="B764" s="30"/>
      <c r="C764" s="4"/>
      <c r="D764" s="4"/>
      <c r="E764" s="4"/>
      <c r="F764" s="4"/>
      <c r="G764" s="4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48"/>
    </row>
    <row r="765" ht="14.25" customHeight="1" spans="1:38">
      <c r="A765" s="4"/>
      <c r="B765" s="30"/>
      <c r="C765" s="4"/>
      <c r="D765" s="4"/>
      <c r="E765" s="4"/>
      <c r="F765" s="4"/>
      <c r="G765" s="4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48"/>
    </row>
    <row r="766" ht="14.25" customHeight="1" spans="1:38">
      <c r="A766" s="4"/>
      <c r="B766" s="30"/>
      <c r="C766" s="4"/>
      <c r="D766" s="4"/>
      <c r="E766" s="4"/>
      <c r="F766" s="4"/>
      <c r="G766" s="4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48"/>
    </row>
    <row r="767" ht="14.25" customHeight="1" spans="1:38">
      <c r="A767" s="4"/>
      <c r="B767" s="30"/>
      <c r="C767" s="4"/>
      <c r="D767" s="4"/>
      <c r="E767" s="4"/>
      <c r="F767" s="4"/>
      <c r="G767" s="4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48"/>
    </row>
    <row r="768" ht="14.25" customHeight="1" spans="1:38">
      <c r="A768" s="4"/>
      <c r="B768" s="30"/>
      <c r="C768" s="4"/>
      <c r="D768" s="4"/>
      <c r="E768" s="4"/>
      <c r="F768" s="4"/>
      <c r="G768" s="4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48"/>
    </row>
    <row r="769" ht="14.25" customHeight="1" spans="1:38">
      <c r="A769" s="4"/>
      <c r="B769" s="30"/>
      <c r="C769" s="4"/>
      <c r="D769" s="4"/>
      <c r="E769" s="4"/>
      <c r="F769" s="4"/>
      <c r="G769" s="4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48"/>
    </row>
    <row r="770" ht="14.25" customHeight="1" spans="1:38">
      <c r="A770" s="4"/>
      <c r="B770" s="30"/>
      <c r="C770" s="4"/>
      <c r="D770" s="4"/>
      <c r="E770" s="4"/>
      <c r="F770" s="4"/>
      <c r="G770" s="4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48"/>
    </row>
    <row r="771" ht="14.25" customHeight="1" spans="1:38">
      <c r="A771" s="4"/>
      <c r="B771" s="30"/>
      <c r="C771" s="4"/>
      <c r="D771" s="4"/>
      <c r="E771" s="4"/>
      <c r="F771" s="4"/>
      <c r="G771" s="4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48"/>
    </row>
    <row r="772" ht="14.25" customHeight="1" spans="1:38">
      <c r="A772" s="4"/>
      <c r="B772" s="30"/>
      <c r="C772" s="4"/>
      <c r="D772" s="4"/>
      <c r="E772" s="4"/>
      <c r="F772" s="4"/>
      <c r="G772" s="4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48"/>
    </row>
    <row r="773" ht="14.25" customHeight="1" spans="1:38">
      <c r="A773" s="4"/>
      <c r="B773" s="30"/>
      <c r="C773" s="4"/>
      <c r="D773" s="4"/>
      <c r="E773" s="4"/>
      <c r="F773" s="4"/>
      <c r="G773" s="4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48"/>
    </row>
    <row r="774" ht="14.25" customHeight="1" spans="1:38">
      <c r="A774" s="4"/>
      <c r="B774" s="30"/>
      <c r="C774" s="4"/>
      <c r="D774" s="4"/>
      <c r="E774" s="4"/>
      <c r="F774" s="4"/>
      <c r="G774" s="4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48"/>
    </row>
    <row r="775" ht="14.25" customHeight="1" spans="1:38">
      <c r="A775" s="4"/>
      <c r="B775" s="30"/>
      <c r="C775" s="4"/>
      <c r="D775" s="4"/>
      <c r="E775" s="4"/>
      <c r="F775" s="4"/>
      <c r="G775" s="4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48"/>
    </row>
    <row r="776" ht="14.25" customHeight="1" spans="1:38">
      <c r="A776" s="4"/>
      <c r="B776" s="30"/>
      <c r="C776" s="4"/>
      <c r="D776" s="4"/>
      <c r="E776" s="4"/>
      <c r="F776" s="4"/>
      <c r="G776" s="4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48"/>
    </row>
    <row r="777" ht="14.25" customHeight="1" spans="1:38">
      <c r="A777" s="4"/>
      <c r="B777" s="30"/>
      <c r="C777" s="4"/>
      <c r="D777" s="4"/>
      <c r="E777" s="4"/>
      <c r="F777" s="4"/>
      <c r="G777" s="4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48"/>
    </row>
    <row r="778" ht="14.25" customHeight="1" spans="1:38">
      <c r="A778" s="4"/>
      <c r="B778" s="30"/>
      <c r="C778" s="4"/>
      <c r="D778" s="4"/>
      <c r="E778" s="4"/>
      <c r="F778" s="4"/>
      <c r="G778" s="4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48"/>
    </row>
    <row r="779" ht="14.25" customHeight="1" spans="1:38">
      <c r="A779" s="4"/>
      <c r="B779" s="30"/>
      <c r="C779" s="4"/>
      <c r="D779" s="4"/>
      <c r="E779" s="4"/>
      <c r="F779" s="4"/>
      <c r="G779" s="4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48"/>
    </row>
    <row r="780" ht="14.25" customHeight="1" spans="1:38">
      <c r="A780" s="4"/>
      <c r="B780" s="30"/>
      <c r="C780" s="4"/>
      <c r="D780" s="4"/>
      <c r="E780" s="4"/>
      <c r="F780" s="4"/>
      <c r="G780" s="4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48"/>
    </row>
    <row r="781" ht="14.25" customHeight="1" spans="1:38">
      <c r="A781" s="4"/>
      <c r="B781" s="30"/>
      <c r="C781" s="4"/>
      <c r="D781" s="4"/>
      <c r="E781" s="4"/>
      <c r="F781" s="4"/>
      <c r="G781" s="4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48"/>
    </row>
    <row r="782" ht="14.25" customHeight="1" spans="1:38">
      <c r="A782" s="4"/>
      <c r="B782" s="30"/>
      <c r="C782" s="4"/>
      <c r="D782" s="4"/>
      <c r="E782" s="4"/>
      <c r="F782" s="4"/>
      <c r="G782" s="4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48"/>
    </row>
    <row r="783" ht="14.25" customHeight="1" spans="1:38">
      <c r="A783" s="4"/>
      <c r="B783" s="30"/>
      <c r="C783" s="4"/>
      <c r="D783" s="4"/>
      <c r="E783" s="4"/>
      <c r="F783" s="4"/>
      <c r="G783" s="4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48"/>
    </row>
    <row r="784" ht="14.25" customHeight="1" spans="1:38">
      <c r="A784" s="4"/>
      <c r="B784" s="30"/>
      <c r="C784" s="4"/>
      <c r="D784" s="4"/>
      <c r="E784" s="4"/>
      <c r="F784" s="4"/>
      <c r="G784" s="4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48"/>
    </row>
    <row r="785" ht="14.25" customHeight="1" spans="1:38">
      <c r="A785" s="4"/>
      <c r="B785" s="30"/>
      <c r="C785" s="4"/>
      <c r="D785" s="4"/>
      <c r="E785" s="4"/>
      <c r="F785" s="4"/>
      <c r="G785" s="4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48"/>
    </row>
    <row r="786" ht="14.25" customHeight="1" spans="1:38">
      <c r="A786" s="4"/>
      <c r="B786" s="30"/>
      <c r="C786" s="4"/>
      <c r="D786" s="4"/>
      <c r="E786" s="4"/>
      <c r="F786" s="4"/>
      <c r="G786" s="4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48"/>
    </row>
    <row r="787" ht="14.25" customHeight="1" spans="1:38">
      <c r="A787" s="4"/>
      <c r="B787" s="30"/>
      <c r="C787" s="4"/>
      <c r="D787" s="4"/>
      <c r="E787" s="4"/>
      <c r="F787" s="4"/>
      <c r="G787" s="4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48"/>
    </row>
    <row r="788" ht="14.25" customHeight="1" spans="1:38">
      <c r="A788" s="4"/>
      <c r="B788" s="30"/>
      <c r="C788" s="4"/>
      <c r="D788" s="4"/>
      <c r="E788" s="4"/>
      <c r="F788" s="4"/>
      <c r="G788" s="4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48"/>
    </row>
    <row r="789" ht="14.25" customHeight="1" spans="1:38">
      <c r="A789" s="4"/>
      <c r="B789" s="30"/>
      <c r="C789" s="4"/>
      <c r="D789" s="4"/>
      <c r="E789" s="4"/>
      <c r="F789" s="4"/>
      <c r="G789" s="4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48"/>
    </row>
    <row r="790" ht="14.25" customHeight="1" spans="1:38">
      <c r="A790" s="4"/>
      <c r="B790" s="30"/>
      <c r="C790" s="4"/>
      <c r="D790" s="4"/>
      <c r="E790" s="4"/>
      <c r="F790" s="4"/>
      <c r="G790" s="4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48"/>
    </row>
    <row r="791" ht="14.25" customHeight="1" spans="1:38">
      <c r="A791" s="4"/>
      <c r="B791" s="30"/>
      <c r="C791" s="4"/>
      <c r="D791" s="4"/>
      <c r="E791" s="4"/>
      <c r="F791" s="4"/>
      <c r="G791" s="4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48"/>
    </row>
    <row r="792" ht="14.25" customHeight="1" spans="1:38">
      <c r="A792" s="4"/>
      <c r="B792" s="30"/>
      <c r="C792" s="4"/>
      <c r="D792" s="4"/>
      <c r="E792" s="4"/>
      <c r="F792" s="4"/>
      <c r="G792" s="4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48"/>
    </row>
    <row r="793" ht="14.25" customHeight="1" spans="1:38">
      <c r="A793" s="4"/>
      <c r="B793" s="30"/>
      <c r="C793" s="4"/>
      <c r="D793" s="4"/>
      <c r="E793" s="4"/>
      <c r="F793" s="4"/>
      <c r="G793" s="4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48"/>
    </row>
    <row r="794" ht="14.25" customHeight="1" spans="1:38">
      <c r="A794" s="4"/>
      <c r="B794" s="30"/>
      <c r="C794" s="4"/>
      <c r="D794" s="4"/>
      <c r="E794" s="4"/>
      <c r="F794" s="4"/>
      <c r="G794" s="4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48"/>
    </row>
    <row r="795" ht="14.25" customHeight="1" spans="1:38">
      <c r="A795" s="4"/>
      <c r="B795" s="30"/>
      <c r="C795" s="4"/>
      <c r="D795" s="4"/>
      <c r="E795" s="4"/>
      <c r="F795" s="4"/>
      <c r="G795" s="4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48"/>
    </row>
    <row r="796" ht="14.25" customHeight="1" spans="1:38">
      <c r="A796" s="4"/>
      <c r="B796" s="30"/>
      <c r="C796" s="4"/>
      <c r="D796" s="4"/>
      <c r="E796" s="4"/>
      <c r="F796" s="4"/>
      <c r="G796" s="4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48"/>
    </row>
    <row r="797" ht="14.25" customHeight="1" spans="1:38">
      <c r="A797" s="4"/>
      <c r="B797" s="30"/>
      <c r="C797" s="4"/>
      <c r="D797" s="4"/>
      <c r="E797" s="4"/>
      <c r="F797" s="4"/>
      <c r="G797" s="4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48"/>
    </row>
    <row r="798" ht="14.25" customHeight="1" spans="1:38">
      <c r="A798" s="4"/>
      <c r="B798" s="30"/>
      <c r="C798" s="4"/>
      <c r="D798" s="4"/>
      <c r="E798" s="4"/>
      <c r="F798" s="4"/>
      <c r="G798" s="4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48"/>
    </row>
    <row r="799" ht="14.25" customHeight="1" spans="1:38">
      <c r="A799" s="4"/>
      <c r="B799" s="30"/>
      <c r="C799" s="4"/>
      <c r="D799" s="4"/>
      <c r="E799" s="4"/>
      <c r="F799" s="4"/>
      <c r="G799" s="4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48"/>
    </row>
    <row r="800" ht="14.25" customHeight="1" spans="1:38">
      <c r="A800" s="4"/>
      <c r="B800" s="30"/>
      <c r="C800" s="4"/>
      <c r="D800" s="4"/>
      <c r="E800" s="4"/>
      <c r="F800" s="4"/>
      <c r="G800" s="4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48"/>
    </row>
    <row r="801" ht="14.25" customHeight="1" spans="1:38">
      <c r="A801" s="4"/>
      <c r="B801" s="30"/>
      <c r="C801" s="4"/>
      <c r="D801" s="4"/>
      <c r="E801" s="4"/>
      <c r="F801" s="4"/>
      <c r="G801" s="4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48"/>
    </row>
    <row r="802" ht="14.25" customHeight="1" spans="1:38">
      <c r="A802" s="4"/>
      <c r="B802" s="30"/>
      <c r="C802" s="4"/>
      <c r="D802" s="4"/>
      <c r="E802" s="4"/>
      <c r="F802" s="4"/>
      <c r="G802" s="4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48"/>
    </row>
    <row r="803" ht="14.25" customHeight="1" spans="1:38">
      <c r="A803" s="4"/>
      <c r="B803" s="30"/>
      <c r="C803" s="4"/>
      <c r="D803" s="4"/>
      <c r="E803" s="4"/>
      <c r="F803" s="4"/>
      <c r="G803" s="4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48"/>
    </row>
    <row r="804" ht="14.25" customHeight="1" spans="1:38">
      <c r="A804" s="4"/>
      <c r="B804" s="30"/>
      <c r="C804" s="4"/>
      <c r="D804" s="4"/>
      <c r="E804" s="4"/>
      <c r="F804" s="4"/>
      <c r="G804" s="4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48"/>
    </row>
    <row r="805" ht="14.25" customHeight="1" spans="1:38">
      <c r="A805" s="4"/>
      <c r="B805" s="30"/>
      <c r="C805" s="4"/>
      <c r="D805" s="4"/>
      <c r="E805" s="4"/>
      <c r="F805" s="4"/>
      <c r="G805" s="4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48"/>
    </row>
    <row r="806" ht="14.25" customHeight="1" spans="1:38">
      <c r="A806" s="4"/>
      <c r="B806" s="30"/>
      <c r="C806" s="4"/>
      <c r="D806" s="4"/>
      <c r="E806" s="4"/>
      <c r="F806" s="4"/>
      <c r="G806" s="4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48"/>
    </row>
    <row r="807" ht="14.25" customHeight="1" spans="1:38">
      <c r="A807" s="4"/>
      <c r="B807" s="30"/>
      <c r="C807" s="4"/>
      <c r="D807" s="4"/>
      <c r="E807" s="4"/>
      <c r="F807" s="4"/>
      <c r="G807" s="4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48"/>
    </row>
    <row r="808" ht="14.25" customHeight="1" spans="1:38">
      <c r="A808" s="4"/>
      <c r="B808" s="30"/>
      <c r="C808" s="4"/>
      <c r="D808" s="4"/>
      <c r="E808" s="4"/>
      <c r="F808" s="4"/>
      <c r="G808" s="4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48"/>
    </row>
    <row r="809" ht="14.25" customHeight="1" spans="1:38">
      <c r="A809" s="4"/>
      <c r="B809" s="30"/>
      <c r="C809" s="4"/>
      <c r="D809" s="4"/>
      <c r="E809" s="4"/>
      <c r="F809" s="4"/>
      <c r="G809" s="4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48"/>
    </row>
    <row r="810" ht="14.25" customHeight="1" spans="1:38">
      <c r="A810" s="4"/>
      <c r="B810" s="30"/>
      <c r="C810" s="4"/>
      <c r="D810" s="4"/>
      <c r="E810" s="4"/>
      <c r="F810" s="4"/>
      <c r="G810" s="4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48"/>
    </row>
    <row r="811" ht="14.25" customHeight="1" spans="1:38">
      <c r="A811" s="4"/>
      <c r="B811" s="30"/>
      <c r="C811" s="4"/>
      <c r="D811" s="4"/>
      <c r="E811" s="4"/>
      <c r="F811" s="4"/>
      <c r="G811" s="4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48"/>
    </row>
    <row r="812" ht="14.25" customHeight="1" spans="1:38">
      <c r="A812" s="4"/>
      <c r="B812" s="30"/>
      <c r="C812" s="4"/>
      <c r="D812" s="4"/>
      <c r="E812" s="4"/>
      <c r="F812" s="4"/>
      <c r="G812" s="4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48"/>
    </row>
    <row r="813" ht="14.25" customHeight="1" spans="1:38">
      <c r="A813" s="4"/>
      <c r="B813" s="30"/>
      <c r="C813" s="4"/>
      <c r="D813" s="4"/>
      <c r="E813" s="4"/>
      <c r="F813" s="4"/>
      <c r="G813" s="4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48"/>
    </row>
    <row r="814" ht="14.25" customHeight="1" spans="1:38">
      <c r="A814" s="4"/>
      <c r="B814" s="30"/>
      <c r="C814" s="4"/>
      <c r="D814" s="4"/>
      <c r="E814" s="4"/>
      <c r="F814" s="4"/>
      <c r="G814" s="4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48"/>
    </row>
    <row r="815" ht="14.25" customHeight="1" spans="1:38">
      <c r="A815" s="4"/>
      <c r="B815" s="30"/>
      <c r="C815" s="4"/>
      <c r="D815" s="4"/>
      <c r="E815" s="4"/>
      <c r="F815" s="4"/>
      <c r="G815" s="4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48"/>
    </row>
    <row r="816" ht="14.25" customHeight="1" spans="1:38">
      <c r="A816" s="4"/>
      <c r="B816" s="30"/>
      <c r="C816" s="4"/>
      <c r="D816" s="4"/>
      <c r="E816" s="4"/>
      <c r="F816" s="4"/>
      <c r="G816" s="4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48"/>
    </row>
    <row r="817" ht="14.25" customHeight="1" spans="1:38">
      <c r="A817" s="4"/>
      <c r="B817" s="30"/>
      <c r="C817" s="4"/>
      <c r="D817" s="4"/>
      <c r="E817" s="4"/>
      <c r="F817" s="4"/>
      <c r="G817" s="4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48"/>
    </row>
    <row r="818" ht="14.25" customHeight="1" spans="1:38">
      <c r="A818" s="4"/>
      <c r="B818" s="30"/>
      <c r="C818" s="4"/>
      <c r="D818" s="4"/>
      <c r="E818" s="4"/>
      <c r="F818" s="4"/>
      <c r="G818" s="4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48"/>
    </row>
    <row r="819" ht="14.25" customHeight="1" spans="1:38">
      <c r="A819" s="4"/>
      <c r="B819" s="30"/>
      <c r="C819" s="4"/>
      <c r="D819" s="4"/>
      <c r="E819" s="4"/>
      <c r="F819" s="4"/>
      <c r="G819" s="4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48"/>
    </row>
    <row r="820" ht="14.25" customHeight="1" spans="1:38">
      <c r="A820" s="4"/>
      <c r="B820" s="30"/>
      <c r="C820" s="4"/>
      <c r="D820" s="4"/>
      <c r="E820" s="4"/>
      <c r="F820" s="4"/>
      <c r="G820" s="4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48"/>
    </row>
    <row r="821" ht="14.25" customHeight="1" spans="1:38">
      <c r="A821" s="4"/>
      <c r="B821" s="30"/>
      <c r="C821" s="4"/>
      <c r="D821" s="4"/>
      <c r="E821" s="4"/>
      <c r="F821" s="4"/>
      <c r="G821" s="4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48"/>
    </row>
    <row r="822" ht="14.25" customHeight="1" spans="1:38">
      <c r="A822" s="4"/>
      <c r="B822" s="30"/>
      <c r="C822" s="4"/>
      <c r="D822" s="4"/>
      <c r="E822" s="4"/>
      <c r="F822" s="4"/>
      <c r="G822" s="4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48"/>
    </row>
    <row r="823" ht="14.25" customHeight="1" spans="1:38">
      <c r="A823" s="4"/>
      <c r="B823" s="30"/>
      <c r="C823" s="4"/>
      <c r="D823" s="4"/>
      <c r="E823" s="4"/>
      <c r="F823" s="4"/>
      <c r="G823" s="4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48"/>
    </row>
    <row r="824" ht="14.25" customHeight="1" spans="1:38">
      <c r="A824" s="4"/>
      <c r="B824" s="30"/>
      <c r="C824" s="4"/>
      <c r="D824" s="4"/>
      <c r="E824" s="4"/>
      <c r="F824" s="4"/>
      <c r="G824" s="4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48"/>
    </row>
    <row r="825" ht="14.25" customHeight="1" spans="1:38">
      <c r="A825" s="4"/>
      <c r="B825" s="30"/>
      <c r="C825" s="4"/>
      <c r="D825" s="4"/>
      <c r="E825" s="4"/>
      <c r="F825" s="4"/>
      <c r="G825" s="4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48"/>
    </row>
    <row r="826" ht="14.25" customHeight="1" spans="1:38">
      <c r="A826" s="4"/>
      <c r="B826" s="30"/>
      <c r="C826" s="4"/>
      <c r="D826" s="4"/>
      <c r="E826" s="4"/>
      <c r="F826" s="4"/>
      <c r="G826" s="4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48"/>
    </row>
    <row r="827" ht="14.25" customHeight="1" spans="1:38">
      <c r="A827" s="4"/>
      <c r="B827" s="30"/>
      <c r="C827" s="4"/>
      <c r="D827" s="4"/>
      <c r="E827" s="4"/>
      <c r="F827" s="4"/>
      <c r="G827" s="4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48"/>
    </row>
    <row r="828" ht="14.25" customHeight="1" spans="1:38">
      <c r="A828" s="4"/>
      <c r="B828" s="30"/>
      <c r="C828" s="4"/>
      <c r="D828" s="4"/>
      <c r="E828" s="4"/>
      <c r="F828" s="4"/>
      <c r="G828" s="4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8"/>
    </row>
    <row r="829" ht="14.25" customHeight="1" spans="1:38">
      <c r="A829" s="4"/>
      <c r="B829" s="30"/>
      <c r="C829" s="4"/>
      <c r="D829" s="4"/>
      <c r="E829" s="4"/>
      <c r="F829" s="4"/>
      <c r="G829" s="4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48"/>
    </row>
    <row r="830" ht="14.25" customHeight="1" spans="1:38">
      <c r="A830" s="4"/>
      <c r="B830" s="30"/>
      <c r="C830" s="4"/>
      <c r="D830" s="4"/>
      <c r="E830" s="4"/>
      <c r="F830" s="4"/>
      <c r="G830" s="4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48"/>
    </row>
    <row r="831" ht="14.25" customHeight="1" spans="1:38">
      <c r="A831" s="4"/>
      <c r="B831" s="30"/>
      <c r="C831" s="4"/>
      <c r="D831" s="4"/>
      <c r="E831" s="4"/>
      <c r="F831" s="4"/>
      <c r="G831" s="4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48"/>
    </row>
    <row r="832" ht="14.25" customHeight="1" spans="1:38">
      <c r="A832" s="4"/>
      <c r="B832" s="30"/>
      <c r="C832" s="4"/>
      <c r="D832" s="4"/>
      <c r="E832" s="4"/>
      <c r="F832" s="4"/>
      <c r="G832" s="4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48"/>
    </row>
    <row r="833" ht="14.25" customHeight="1" spans="1:38">
      <c r="A833" s="4"/>
      <c r="B833" s="30"/>
      <c r="C833" s="4"/>
      <c r="D833" s="4"/>
      <c r="E833" s="4"/>
      <c r="F833" s="4"/>
      <c r="G833" s="4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48"/>
    </row>
    <row r="834" ht="14.25" customHeight="1" spans="1:38">
      <c r="A834" s="4"/>
      <c r="B834" s="30"/>
      <c r="C834" s="4"/>
      <c r="D834" s="4"/>
      <c r="E834" s="4"/>
      <c r="F834" s="4"/>
      <c r="G834" s="4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48"/>
    </row>
    <row r="835" ht="14.25" customHeight="1" spans="1:38">
      <c r="A835" s="4"/>
      <c r="B835" s="30"/>
      <c r="C835" s="4"/>
      <c r="D835" s="4"/>
      <c r="E835" s="4"/>
      <c r="F835" s="4"/>
      <c r="G835" s="4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48"/>
    </row>
    <row r="836" ht="14.25" customHeight="1" spans="1:38">
      <c r="A836" s="4"/>
      <c r="B836" s="30"/>
      <c r="C836" s="4"/>
      <c r="D836" s="4"/>
      <c r="E836" s="4"/>
      <c r="F836" s="4"/>
      <c r="G836" s="4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48"/>
    </row>
    <row r="837" ht="14.25" customHeight="1" spans="1:38">
      <c r="A837" s="4"/>
      <c r="B837" s="30"/>
      <c r="C837" s="4"/>
      <c r="D837" s="4"/>
      <c r="E837" s="4"/>
      <c r="F837" s="4"/>
      <c r="G837" s="4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48"/>
    </row>
    <row r="838" ht="14.25" customHeight="1" spans="1:38">
      <c r="A838" s="4"/>
      <c r="B838" s="30"/>
      <c r="C838" s="4"/>
      <c r="D838" s="4"/>
      <c r="E838" s="4"/>
      <c r="F838" s="4"/>
      <c r="G838" s="4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48"/>
    </row>
    <row r="839" ht="14.25" customHeight="1" spans="1:38">
      <c r="A839" s="4"/>
      <c r="B839" s="30"/>
      <c r="C839" s="4"/>
      <c r="D839" s="4"/>
      <c r="E839" s="4"/>
      <c r="F839" s="4"/>
      <c r="G839" s="4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48"/>
    </row>
    <row r="840" ht="14.25" customHeight="1" spans="1:38">
      <c r="A840" s="4"/>
      <c r="B840" s="30"/>
      <c r="C840" s="4"/>
      <c r="D840" s="4"/>
      <c r="E840" s="4"/>
      <c r="F840" s="4"/>
      <c r="G840" s="4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48"/>
    </row>
    <row r="841" ht="14.25" customHeight="1" spans="1:38">
      <c r="A841" s="4"/>
      <c r="B841" s="30"/>
      <c r="C841" s="4"/>
      <c r="D841" s="4"/>
      <c r="E841" s="4"/>
      <c r="F841" s="4"/>
      <c r="G841" s="4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48"/>
    </row>
    <row r="842" ht="14.25" customHeight="1" spans="1:38">
      <c r="A842" s="4"/>
      <c r="B842" s="30"/>
      <c r="C842" s="4"/>
      <c r="D842" s="4"/>
      <c r="E842" s="4"/>
      <c r="F842" s="4"/>
      <c r="G842" s="4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48"/>
    </row>
    <row r="843" ht="14.25" customHeight="1" spans="1:38">
      <c r="A843" s="4"/>
      <c r="B843" s="30"/>
      <c r="C843" s="4"/>
      <c r="D843" s="4"/>
      <c r="E843" s="4"/>
      <c r="F843" s="4"/>
      <c r="G843" s="4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48"/>
    </row>
    <row r="844" ht="14.25" customHeight="1" spans="1:38">
      <c r="A844" s="4"/>
      <c r="B844" s="30"/>
      <c r="C844" s="4"/>
      <c r="D844" s="4"/>
      <c r="E844" s="4"/>
      <c r="F844" s="4"/>
      <c r="G844" s="4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48"/>
    </row>
    <row r="845" ht="14.25" customHeight="1" spans="1:38">
      <c r="A845" s="4"/>
      <c r="B845" s="30"/>
      <c r="C845" s="4"/>
      <c r="D845" s="4"/>
      <c r="E845" s="4"/>
      <c r="F845" s="4"/>
      <c r="G845" s="4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48"/>
    </row>
    <row r="846" ht="14.25" customHeight="1" spans="1:38">
      <c r="A846" s="4"/>
      <c r="B846" s="30"/>
      <c r="C846" s="4"/>
      <c r="D846" s="4"/>
      <c r="E846" s="4"/>
      <c r="F846" s="4"/>
      <c r="G846" s="4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48"/>
    </row>
    <row r="847" ht="14.25" customHeight="1" spans="1:38">
      <c r="A847" s="4"/>
      <c r="B847" s="30"/>
      <c r="C847" s="4"/>
      <c r="D847" s="4"/>
      <c r="E847" s="4"/>
      <c r="F847" s="4"/>
      <c r="G847" s="4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48"/>
    </row>
    <row r="848" ht="14.25" customHeight="1" spans="1:38">
      <c r="A848" s="4"/>
      <c r="B848" s="30"/>
      <c r="C848" s="4"/>
      <c r="D848" s="4"/>
      <c r="E848" s="4"/>
      <c r="F848" s="4"/>
      <c r="G848" s="4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48"/>
    </row>
    <row r="849" ht="14.25" customHeight="1" spans="1:38">
      <c r="A849" s="4"/>
      <c r="B849" s="30"/>
      <c r="C849" s="4"/>
      <c r="D849" s="4"/>
      <c r="E849" s="4"/>
      <c r="F849" s="4"/>
      <c r="G849" s="4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48"/>
    </row>
    <row r="850" ht="14.25" customHeight="1" spans="1:38">
      <c r="A850" s="4"/>
      <c r="B850" s="30"/>
      <c r="C850" s="4"/>
      <c r="D850" s="4"/>
      <c r="E850" s="4"/>
      <c r="F850" s="4"/>
      <c r="G850" s="4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48"/>
    </row>
    <row r="851" ht="14.25" customHeight="1" spans="1:38">
      <c r="A851" s="4"/>
      <c r="B851" s="30"/>
      <c r="C851" s="4"/>
      <c r="D851" s="4"/>
      <c r="E851" s="4"/>
      <c r="F851" s="4"/>
      <c r="G851" s="4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48"/>
    </row>
    <row r="852" ht="14.25" customHeight="1" spans="1:38">
      <c r="A852" s="4"/>
      <c r="B852" s="30"/>
      <c r="C852" s="4"/>
      <c r="D852" s="4"/>
      <c r="E852" s="4"/>
      <c r="F852" s="4"/>
      <c r="G852" s="4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48"/>
    </row>
    <row r="853" ht="14.25" customHeight="1" spans="1:38">
      <c r="A853" s="4"/>
      <c r="B853" s="30"/>
      <c r="C853" s="4"/>
      <c r="D853" s="4"/>
      <c r="E853" s="4"/>
      <c r="F853" s="4"/>
      <c r="G853" s="4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48"/>
    </row>
    <row r="854" ht="14.25" customHeight="1" spans="1:38">
      <c r="A854" s="4"/>
      <c r="B854" s="30"/>
      <c r="C854" s="4"/>
      <c r="D854" s="4"/>
      <c r="E854" s="4"/>
      <c r="F854" s="4"/>
      <c r="G854" s="4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48"/>
    </row>
    <row r="855" ht="14.25" customHeight="1" spans="1:38">
      <c r="A855" s="4"/>
      <c r="B855" s="30"/>
      <c r="C855" s="4"/>
      <c r="D855" s="4"/>
      <c r="E855" s="4"/>
      <c r="F855" s="4"/>
      <c r="G855" s="4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48"/>
    </row>
    <row r="856" ht="14.25" customHeight="1" spans="1:38">
      <c r="A856" s="4"/>
      <c r="B856" s="30"/>
      <c r="C856" s="4"/>
      <c r="D856" s="4"/>
      <c r="E856" s="4"/>
      <c r="F856" s="4"/>
      <c r="G856" s="4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48"/>
    </row>
    <row r="857" ht="14.25" customHeight="1" spans="1:38">
      <c r="A857" s="4"/>
      <c r="B857" s="30"/>
      <c r="C857" s="4"/>
      <c r="D857" s="4"/>
      <c r="E857" s="4"/>
      <c r="F857" s="4"/>
      <c r="G857" s="4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48"/>
    </row>
    <row r="858" ht="14.25" customHeight="1" spans="1:38">
      <c r="A858" s="4"/>
      <c r="B858" s="30"/>
      <c r="C858" s="4"/>
      <c r="D858" s="4"/>
      <c r="E858" s="4"/>
      <c r="F858" s="4"/>
      <c r="G858" s="4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48"/>
    </row>
    <row r="859" ht="14.25" customHeight="1" spans="1:38">
      <c r="A859" s="4"/>
      <c r="B859" s="30"/>
      <c r="C859" s="4"/>
      <c r="D859" s="4"/>
      <c r="E859" s="4"/>
      <c r="F859" s="4"/>
      <c r="G859" s="4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48"/>
    </row>
    <row r="860" ht="14.25" customHeight="1" spans="1:38">
      <c r="A860" s="4"/>
      <c r="B860" s="30"/>
      <c r="C860" s="4"/>
      <c r="D860" s="4"/>
      <c r="E860" s="4"/>
      <c r="F860" s="4"/>
      <c r="G860" s="4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48"/>
    </row>
    <row r="861" ht="14.25" customHeight="1" spans="1:38">
      <c r="A861" s="4"/>
      <c r="B861" s="30"/>
      <c r="C861" s="4"/>
      <c r="D861" s="4"/>
      <c r="E861" s="4"/>
      <c r="F861" s="4"/>
      <c r="G861" s="4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48"/>
    </row>
    <row r="862" ht="14.25" customHeight="1" spans="1:38">
      <c r="A862" s="4"/>
      <c r="B862" s="30"/>
      <c r="C862" s="4"/>
      <c r="D862" s="4"/>
      <c r="E862" s="4"/>
      <c r="F862" s="4"/>
      <c r="G862" s="4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48"/>
    </row>
    <row r="863" ht="14.25" customHeight="1" spans="1:38">
      <c r="A863" s="4"/>
      <c r="B863" s="30"/>
      <c r="C863" s="4"/>
      <c r="D863" s="4"/>
      <c r="E863" s="4"/>
      <c r="F863" s="4"/>
      <c r="G863" s="4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48"/>
    </row>
    <row r="864" ht="14.25" customHeight="1" spans="1:38">
      <c r="A864" s="4"/>
      <c r="B864" s="30"/>
      <c r="C864" s="4"/>
      <c r="D864" s="4"/>
      <c r="E864" s="4"/>
      <c r="F864" s="4"/>
      <c r="G864" s="4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48"/>
    </row>
    <row r="865" ht="14.25" customHeight="1" spans="1:38">
      <c r="A865" s="4"/>
      <c r="B865" s="30"/>
      <c r="C865" s="4"/>
      <c r="D865" s="4"/>
      <c r="E865" s="4"/>
      <c r="F865" s="4"/>
      <c r="G865" s="4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48"/>
    </row>
    <row r="866" ht="14.25" customHeight="1" spans="1:38">
      <c r="A866" s="4"/>
      <c r="B866" s="30"/>
      <c r="C866" s="4"/>
      <c r="D866" s="4"/>
      <c r="E866" s="4"/>
      <c r="F866" s="4"/>
      <c r="G866" s="4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48"/>
    </row>
    <row r="867" ht="14.25" customHeight="1" spans="1:38">
      <c r="A867" s="4"/>
      <c r="B867" s="30"/>
      <c r="C867" s="4"/>
      <c r="D867" s="4"/>
      <c r="E867" s="4"/>
      <c r="F867" s="4"/>
      <c r="G867" s="4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48"/>
    </row>
    <row r="868" ht="14.25" customHeight="1" spans="1:38">
      <c r="A868" s="4"/>
      <c r="B868" s="30"/>
      <c r="C868" s="4"/>
      <c r="D868" s="4"/>
      <c r="E868" s="4"/>
      <c r="F868" s="4"/>
      <c r="G868" s="4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48"/>
    </row>
    <row r="869" ht="14.25" customHeight="1" spans="1:38">
      <c r="A869" s="4"/>
      <c r="B869" s="30"/>
      <c r="C869" s="4"/>
      <c r="D869" s="4"/>
      <c r="E869" s="4"/>
      <c r="F869" s="4"/>
      <c r="G869" s="4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8"/>
    </row>
    <row r="870" ht="14.25" customHeight="1" spans="1:38">
      <c r="A870" s="4"/>
      <c r="B870" s="30"/>
      <c r="C870" s="4"/>
      <c r="D870" s="4"/>
      <c r="E870" s="4"/>
      <c r="F870" s="4"/>
      <c r="G870" s="4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48"/>
    </row>
    <row r="871" ht="14.25" customHeight="1" spans="1:38">
      <c r="A871" s="4"/>
      <c r="B871" s="30"/>
      <c r="C871" s="4"/>
      <c r="D871" s="4"/>
      <c r="E871" s="4"/>
      <c r="F871" s="4"/>
      <c r="G871" s="4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48"/>
    </row>
    <row r="872" ht="14.25" customHeight="1" spans="1:38">
      <c r="A872" s="4"/>
      <c r="B872" s="30"/>
      <c r="C872" s="4"/>
      <c r="D872" s="4"/>
      <c r="E872" s="4"/>
      <c r="F872" s="4"/>
      <c r="G872" s="4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48"/>
    </row>
    <row r="873" ht="14.25" customHeight="1" spans="1:38">
      <c r="A873" s="4"/>
      <c r="B873" s="30"/>
      <c r="C873" s="4"/>
      <c r="D873" s="4"/>
      <c r="E873" s="4"/>
      <c r="F873" s="4"/>
      <c r="G873" s="4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48"/>
    </row>
    <row r="874" ht="14.25" customHeight="1" spans="1:38">
      <c r="A874" s="4"/>
      <c r="B874" s="30"/>
      <c r="C874" s="4"/>
      <c r="D874" s="4"/>
      <c r="E874" s="4"/>
      <c r="F874" s="4"/>
      <c r="G874" s="4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48"/>
    </row>
    <row r="875" ht="14.25" customHeight="1" spans="1:38">
      <c r="A875" s="4"/>
      <c r="B875" s="30"/>
      <c r="C875" s="4"/>
      <c r="D875" s="4"/>
      <c r="E875" s="4"/>
      <c r="F875" s="4"/>
      <c r="G875" s="4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48"/>
    </row>
    <row r="876" ht="14.25" customHeight="1" spans="1:38">
      <c r="A876" s="4"/>
      <c r="B876" s="30"/>
      <c r="C876" s="4"/>
      <c r="D876" s="4"/>
      <c r="E876" s="4"/>
      <c r="F876" s="4"/>
      <c r="G876" s="4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48"/>
    </row>
    <row r="877" ht="14.25" customHeight="1" spans="1:38">
      <c r="A877" s="4"/>
      <c r="B877" s="30"/>
      <c r="C877" s="4"/>
      <c r="D877" s="4"/>
      <c r="E877" s="4"/>
      <c r="F877" s="4"/>
      <c r="G877" s="4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48"/>
    </row>
    <row r="878" ht="14.25" customHeight="1" spans="1:38">
      <c r="A878" s="4"/>
      <c r="B878" s="30"/>
      <c r="C878" s="4"/>
      <c r="D878" s="4"/>
      <c r="E878" s="4"/>
      <c r="F878" s="4"/>
      <c r="G878" s="4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48"/>
    </row>
    <row r="879" ht="14.25" customHeight="1" spans="1:38">
      <c r="A879" s="4"/>
      <c r="B879" s="30"/>
      <c r="C879" s="4"/>
      <c r="D879" s="4"/>
      <c r="E879" s="4"/>
      <c r="F879" s="4"/>
      <c r="G879" s="4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48"/>
    </row>
    <row r="880" ht="14.25" customHeight="1" spans="1:38">
      <c r="A880" s="4"/>
      <c r="B880" s="30"/>
      <c r="C880" s="4"/>
      <c r="D880" s="4"/>
      <c r="E880" s="4"/>
      <c r="F880" s="4"/>
      <c r="G880" s="4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48"/>
    </row>
    <row r="881" ht="14.25" customHeight="1" spans="1:38">
      <c r="A881" s="4"/>
      <c r="B881" s="30"/>
      <c r="C881" s="4"/>
      <c r="D881" s="4"/>
      <c r="E881" s="4"/>
      <c r="F881" s="4"/>
      <c r="G881" s="4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48"/>
    </row>
    <row r="882" ht="14.25" customHeight="1" spans="1:38">
      <c r="A882" s="4"/>
      <c r="B882" s="30"/>
      <c r="C882" s="4"/>
      <c r="D882" s="4"/>
      <c r="E882" s="4"/>
      <c r="F882" s="4"/>
      <c r="G882" s="4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48"/>
    </row>
    <row r="883" ht="14.25" customHeight="1" spans="1:38">
      <c r="A883" s="4"/>
      <c r="B883" s="30"/>
      <c r="C883" s="4"/>
      <c r="D883" s="4"/>
      <c r="E883" s="4"/>
      <c r="F883" s="4"/>
      <c r="G883" s="4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48"/>
    </row>
    <row r="884" ht="14.25" customHeight="1" spans="1:38">
      <c r="A884" s="4"/>
      <c r="B884" s="30"/>
      <c r="C884" s="4"/>
      <c r="D884" s="4"/>
      <c r="E884" s="4"/>
      <c r="F884" s="4"/>
      <c r="G884" s="4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48"/>
    </row>
    <row r="885" ht="14.25" customHeight="1" spans="1:38">
      <c r="A885" s="4"/>
      <c r="B885" s="30"/>
      <c r="C885" s="4"/>
      <c r="D885" s="4"/>
      <c r="E885" s="4"/>
      <c r="F885" s="4"/>
      <c r="G885" s="4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48"/>
    </row>
    <row r="886" ht="14.25" customHeight="1" spans="1:38">
      <c r="A886" s="4"/>
      <c r="B886" s="30"/>
      <c r="C886" s="4"/>
      <c r="D886" s="4"/>
      <c r="E886" s="4"/>
      <c r="F886" s="4"/>
      <c r="G886" s="4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8"/>
    </row>
    <row r="887" ht="14.25" customHeight="1" spans="1:38">
      <c r="A887" s="4"/>
      <c r="B887" s="30"/>
      <c r="C887" s="4"/>
      <c r="D887" s="4"/>
      <c r="E887" s="4"/>
      <c r="F887" s="4"/>
      <c r="G887" s="4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48"/>
    </row>
    <row r="888" ht="14.25" customHeight="1" spans="1:38">
      <c r="A888" s="4"/>
      <c r="B888" s="30"/>
      <c r="C888" s="4"/>
      <c r="D888" s="4"/>
      <c r="E888" s="4"/>
      <c r="F888" s="4"/>
      <c r="G888" s="4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48"/>
    </row>
    <row r="889" ht="14.25" customHeight="1" spans="1:38">
      <c r="A889" s="4"/>
      <c r="B889" s="30"/>
      <c r="C889" s="4"/>
      <c r="D889" s="4"/>
      <c r="E889" s="4"/>
      <c r="F889" s="4"/>
      <c r="G889" s="4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48"/>
    </row>
    <row r="890" ht="14.25" customHeight="1" spans="1:38">
      <c r="A890" s="4"/>
      <c r="B890" s="30"/>
      <c r="C890" s="4"/>
      <c r="D890" s="4"/>
      <c r="E890" s="4"/>
      <c r="F890" s="4"/>
      <c r="G890" s="4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48"/>
    </row>
    <row r="891" ht="14.25" customHeight="1" spans="1:38">
      <c r="A891" s="4"/>
      <c r="B891" s="30"/>
      <c r="C891" s="4"/>
      <c r="D891" s="4"/>
      <c r="E891" s="4"/>
      <c r="F891" s="4"/>
      <c r="G891" s="4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48"/>
    </row>
    <row r="892" ht="14.25" customHeight="1" spans="1:38">
      <c r="A892" s="4"/>
      <c r="B892" s="30"/>
      <c r="C892" s="4"/>
      <c r="D892" s="4"/>
      <c r="E892" s="4"/>
      <c r="F892" s="4"/>
      <c r="G892" s="4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48"/>
    </row>
    <row r="893" ht="14.25" customHeight="1" spans="1:38">
      <c r="A893" s="4"/>
      <c r="B893" s="30"/>
      <c r="C893" s="4"/>
      <c r="D893" s="4"/>
      <c r="E893" s="4"/>
      <c r="F893" s="4"/>
      <c r="G893" s="4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48"/>
    </row>
    <row r="894" ht="14.25" customHeight="1" spans="1:38">
      <c r="A894" s="4"/>
      <c r="B894" s="30"/>
      <c r="C894" s="4"/>
      <c r="D894" s="4"/>
      <c r="E894" s="4"/>
      <c r="F894" s="4"/>
      <c r="G894" s="4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48"/>
    </row>
    <row r="895" ht="14.25" customHeight="1" spans="1:38">
      <c r="A895" s="4"/>
      <c r="B895" s="30"/>
      <c r="C895" s="4"/>
      <c r="D895" s="4"/>
      <c r="E895" s="4"/>
      <c r="F895" s="4"/>
      <c r="G895" s="4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48"/>
    </row>
    <row r="896" ht="14.25" customHeight="1" spans="1:38">
      <c r="A896" s="4"/>
      <c r="B896" s="30"/>
      <c r="C896" s="4"/>
      <c r="D896" s="4"/>
      <c r="E896" s="4"/>
      <c r="F896" s="4"/>
      <c r="G896" s="4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48"/>
    </row>
    <row r="897" ht="14.25" customHeight="1" spans="1:38">
      <c r="A897" s="4"/>
      <c r="B897" s="30"/>
      <c r="C897" s="4"/>
      <c r="D897" s="4"/>
      <c r="E897" s="4"/>
      <c r="F897" s="4"/>
      <c r="G897" s="4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48"/>
    </row>
    <row r="898" ht="14.25" customHeight="1" spans="1:38">
      <c r="A898" s="4"/>
      <c r="B898" s="30"/>
      <c r="C898" s="4"/>
      <c r="D898" s="4"/>
      <c r="E898" s="4"/>
      <c r="F898" s="4"/>
      <c r="G898" s="4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48"/>
    </row>
    <row r="899" ht="14.25" customHeight="1" spans="1:38">
      <c r="A899" s="4"/>
      <c r="B899" s="30"/>
      <c r="C899" s="4"/>
      <c r="D899" s="4"/>
      <c r="E899" s="4"/>
      <c r="F899" s="4"/>
      <c r="G899" s="4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48"/>
    </row>
    <row r="900" ht="14.25" customHeight="1" spans="1:38">
      <c r="A900" s="4"/>
      <c r="B900" s="30"/>
      <c r="C900" s="4"/>
      <c r="D900" s="4"/>
      <c r="E900" s="4"/>
      <c r="F900" s="4"/>
      <c r="G900" s="4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48"/>
    </row>
    <row r="901" ht="14.25" customHeight="1" spans="1:38">
      <c r="A901" s="4"/>
      <c r="B901" s="30"/>
      <c r="C901" s="4"/>
      <c r="D901" s="4"/>
      <c r="E901" s="4"/>
      <c r="F901" s="4"/>
      <c r="G901" s="4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48"/>
    </row>
    <row r="902" ht="14.25" customHeight="1" spans="1:38">
      <c r="A902" s="4"/>
      <c r="B902" s="30"/>
      <c r="C902" s="4"/>
      <c r="D902" s="4"/>
      <c r="E902" s="4"/>
      <c r="F902" s="4"/>
      <c r="G902" s="4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48"/>
    </row>
    <row r="903" ht="14.25" customHeight="1" spans="1:38">
      <c r="A903" s="4"/>
      <c r="B903" s="30"/>
      <c r="C903" s="4"/>
      <c r="D903" s="4"/>
      <c r="E903" s="4"/>
      <c r="F903" s="4"/>
      <c r="G903" s="4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48"/>
    </row>
    <row r="904" ht="14.25" customHeight="1" spans="1:38">
      <c r="A904" s="4"/>
      <c r="B904" s="30"/>
      <c r="C904" s="4"/>
      <c r="D904" s="4"/>
      <c r="E904" s="4"/>
      <c r="F904" s="4"/>
      <c r="G904" s="4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48"/>
    </row>
    <row r="905" ht="14.25" customHeight="1" spans="1:38">
      <c r="A905" s="4"/>
      <c r="B905" s="30"/>
      <c r="C905" s="4"/>
      <c r="D905" s="4"/>
      <c r="E905" s="4"/>
      <c r="F905" s="4"/>
      <c r="G905" s="4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48"/>
    </row>
    <row r="906" ht="14.25" customHeight="1" spans="1:38">
      <c r="A906" s="4"/>
      <c r="B906" s="30"/>
      <c r="C906" s="4"/>
      <c r="D906" s="4"/>
      <c r="E906" s="4"/>
      <c r="F906" s="4"/>
      <c r="G906" s="4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48"/>
    </row>
    <row r="907" ht="14.25" customHeight="1" spans="1:38">
      <c r="A907" s="4"/>
      <c r="B907" s="30"/>
      <c r="C907" s="4"/>
      <c r="D907" s="4"/>
      <c r="E907" s="4"/>
      <c r="F907" s="4"/>
      <c r="G907" s="4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48"/>
    </row>
    <row r="908" ht="14.25" customHeight="1" spans="1:38">
      <c r="A908" s="4"/>
      <c r="B908" s="30"/>
      <c r="C908" s="4"/>
      <c r="D908" s="4"/>
      <c r="E908" s="4"/>
      <c r="F908" s="4"/>
      <c r="G908" s="4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48"/>
    </row>
    <row r="909" ht="14.25" customHeight="1" spans="1:38">
      <c r="A909" s="4"/>
      <c r="B909" s="30"/>
      <c r="C909" s="4"/>
      <c r="D909" s="4"/>
      <c r="E909" s="4"/>
      <c r="F909" s="4"/>
      <c r="G909" s="4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48"/>
    </row>
    <row r="910" ht="14.25" customHeight="1" spans="1:38">
      <c r="A910" s="4"/>
      <c r="B910" s="30"/>
      <c r="C910" s="4"/>
      <c r="D910" s="4"/>
      <c r="E910" s="4"/>
      <c r="F910" s="4"/>
      <c r="G910" s="4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48"/>
    </row>
    <row r="911" ht="14.25" customHeight="1" spans="1:38">
      <c r="A911" s="4"/>
      <c r="B911" s="30"/>
      <c r="C911" s="4"/>
      <c r="D911" s="4"/>
      <c r="E911" s="4"/>
      <c r="F911" s="4"/>
      <c r="G911" s="4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48"/>
    </row>
    <row r="912" ht="14.25" customHeight="1" spans="1:38">
      <c r="A912" s="4"/>
      <c r="B912" s="30"/>
      <c r="C912" s="4"/>
      <c r="D912" s="4"/>
      <c r="E912" s="4"/>
      <c r="F912" s="4"/>
      <c r="G912" s="4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48"/>
    </row>
    <row r="913" ht="14.25" customHeight="1" spans="1:38">
      <c r="A913" s="4"/>
      <c r="B913" s="30"/>
      <c r="C913" s="4"/>
      <c r="D913" s="4"/>
      <c r="E913" s="4"/>
      <c r="F913" s="4"/>
      <c r="G913" s="4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48"/>
    </row>
    <row r="914" ht="14.25" customHeight="1" spans="1:38">
      <c r="A914" s="4"/>
      <c r="B914" s="30"/>
      <c r="C914" s="4"/>
      <c r="D914" s="4"/>
      <c r="E914" s="4"/>
      <c r="F914" s="4"/>
      <c r="G914" s="4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48"/>
    </row>
    <row r="915" ht="14.25" customHeight="1" spans="1:38">
      <c r="A915" s="4"/>
      <c r="B915" s="30"/>
      <c r="C915" s="4"/>
      <c r="D915" s="4"/>
      <c r="E915" s="4"/>
      <c r="F915" s="4"/>
      <c r="G915" s="4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48"/>
    </row>
    <row r="916" ht="14.25" customHeight="1" spans="1:38">
      <c r="A916" s="4"/>
      <c r="B916" s="30"/>
      <c r="C916" s="4"/>
      <c r="D916" s="4"/>
      <c r="E916" s="4"/>
      <c r="F916" s="4"/>
      <c r="G916" s="4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48"/>
    </row>
    <row r="917" ht="14.25" customHeight="1" spans="1:38">
      <c r="A917" s="4"/>
      <c r="B917" s="30"/>
      <c r="C917" s="4"/>
      <c r="D917" s="4"/>
      <c r="E917" s="4"/>
      <c r="F917" s="4"/>
      <c r="G917" s="4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48"/>
    </row>
    <row r="918" ht="14.25" customHeight="1" spans="1:38">
      <c r="A918" s="4"/>
      <c r="B918" s="30"/>
      <c r="C918" s="4"/>
      <c r="D918" s="4"/>
      <c r="E918" s="4"/>
      <c r="F918" s="4"/>
      <c r="G918" s="4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48"/>
    </row>
    <row r="919" ht="14.25" customHeight="1" spans="1:38">
      <c r="A919" s="4"/>
      <c r="B919" s="30"/>
      <c r="C919" s="4"/>
      <c r="D919" s="4"/>
      <c r="E919" s="4"/>
      <c r="F919" s="4"/>
      <c r="G919" s="4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48"/>
    </row>
    <row r="920" ht="14.25" customHeight="1" spans="1:38">
      <c r="A920" s="4"/>
      <c r="B920" s="30"/>
      <c r="C920" s="4"/>
      <c r="D920" s="4"/>
      <c r="E920" s="4"/>
      <c r="F920" s="4"/>
      <c r="G920" s="4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48"/>
    </row>
    <row r="921" ht="14.25" customHeight="1" spans="1:38">
      <c r="A921" s="4"/>
      <c r="B921" s="30"/>
      <c r="C921" s="4"/>
      <c r="D921" s="4"/>
      <c r="E921" s="4"/>
      <c r="F921" s="4"/>
      <c r="G921" s="4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48"/>
    </row>
    <row r="922" ht="14.25" customHeight="1" spans="1:38">
      <c r="A922" s="4"/>
      <c r="B922" s="30"/>
      <c r="C922" s="4"/>
      <c r="D922" s="4"/>
      <c r="E922" s="4"/>
      <c r="F922" s="4"/>
      <c r="G922" s="4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48"/>
    </row>
    <row r="923" ht="14.25" customHeight="1" spans="1:38">
      <c r="A923" s="4"/>
      <c r="B923" s="30"/>
      <c r="C923" s="4"/>
      <c r="D923" s="4"/>
      <c r="E923" s="4"/>
      <c r="F923" s="4"/>
      <c r="G923" s="4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48"/>
    </row>
    <row r="924" ht="14.25" customHeight="1" spans="1:38">
      <c r="A924" s="4"/>
      <c r="B924" s="30"/>
      <c r="C924" s="4"/>
      <c r="D924" s="4"/>
      <c r="E924" s="4"/>
      <c r="F924" s="4"/>
      <c r="G924" s="4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48"/>
    </row>
    <row r="925" ht="14.25" customHeight="1" spans="1:38">
      <c r="A925" s="4"/>
      <c r="B925" s="30"/>
      <c r="C925" s="4"/>
      <c r="D925" s="4"/>
      <c r="E925" s="4"/>
      <c r="F925" s="4"/>
      <c r="G925" s="4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48"/>
    </row>
    <row r="926" ht="14.25" customHeight="1" spans="1:38">
      <c r="A926" s="4"/>
      <c r="B926" s="30"/>
      <c r="C926" s="4"/>
      <c r="D926" s="4"/>
      <c r="E926" s="4"/>
      <c r="F926" s="4"/>
      <c r="G926" s="4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48"/>
    </row>
    <row r="927" ht="14.25" customHeight="1" spans="1:38">
      <c r="A927" s="4"/>
      <c r="B927" s="30"/>
      <c r="C927" s="4"/>
      <c r="D927" s="4"/>
      <c r="E927" s="4"/>
      <c r="F927" s="4"/>
      <c r="G927" s="4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48"/>
    </row>
    <row r="928" ht="14.25" customHeight="1" spans="1:38">
      <c r="A928" s="4"/>
      <c r="B928" s="30"/>
      <c r="C928" s="4"/>
      <c r="D928" s="4"/>
      <c r="E928" s="4"/>
      <c r="F928" s="4"/>
      <c r="G928" s="4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48"/>
    </row>
    <row r="929" ht="14.25" customHeight="1" spans="1:38">
      <c r="A929" s="4"/>
      <c r="B929" s="30"/>
      <c r="C929" s="4"/>
      <c r="D929" s="4"/>
      <c r="E929" s="4"/>
      <c r="F929" s="4"/>
      <c r="G929" s="4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48"/>
    </row>
    <row r="930" ht="14.25" customHeight="1" spans="1:38">
      <c r="A930" s="4"/>
      <c r="B930" s="30"/>
      <c r="C930" s="4"/>
      <c r="D930" s="4"/>
      <c r="E930" s="4"/>
      <c r="F930" s="4"/>
      <c r="G930" s="4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48"/>
    </row>
    <row r="931" ht="14.25" customHeight="1" spans="1:38">
      <c r="A931" s="4"/>
      <c r="B931" s="30"/>
      <c r="C931" s="4"/>
      <c r="D931" s="4"/>
      <c r="E931" s="4"/>
      <c r="F931" s="4"/>
      <c r="G931" s="4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48"/>
    </row>
    <row r="932" ht="14.25" customHeight="1" spans="1:38">
      <c r="A932" s="4"/>
      <c r="B932" s="30"/>
      <c r="C932" s="4"/>
      <c r="D932" s="4"/>
      <c r="E932" s="4"/>
      <c r="F932" s="4"/>
      <c r="G932" s="4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48"/>
    </row>
    <row r="933" ht="14.25" customHeight="1" spans="1:38">
      <c r="A933" s="4"/>
      <c r="B933" s="30"/>
      <c r="C933" s="4"/>
      <c r="D933" s="4"/>
      <c r="E933" s="4"/>
      <c r="F933" s="4"/>
      <c r="G933" s="4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48"/>
    </row>
    <row r="934" ht="14.25" customHeight="1" spans="1:38">
      <c r="A934" s="4"/>
      <c r="B934" s="30"/>
      <c r="C934" s="4"/>
      <c r="D934" s="4"/>
      <c r="E934" s="4"/>
      <c r="F934" s="4"/>
      <c r="G934" s="4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48"/>
    </row>
    <row r="935" ht="14.25" customHeight="1" spans="1:38">
      <c r="A935" s="4"/>
      <c r="B935" s="30"/>
      <c r="C935" s="4"/>
      <c r="D935" s="4"/>
      <c r="E935" s="4"/>
      <c r="F935" s="4"/>
      <c r="G935" s="4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48"/>
    </row>
    <row r="936" ht="14.25" customHeight="1" spans="1:38">
      <c r="A936" s="4"/>
      <c r="B936" s="30"/>
      <c r="C936" s="4"/>
      <c r="D936" s="4"/>
      <c r="E936" s="4"/>
      <c r="F936" s="4"/>
      <c r="G936" s="4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48"/>
    </row>
    <row r="937" ht="14.25" customHeight="1" spans="1:38">
      <c r="A937" s="4"/>
      <c r="B937" s="30"/>
      <c r="C937" s="4"/>
      <c r="D937" s="4"/>
      <c r="E937" s="4"/>
      <c r="F937" s="4"/>
      <c r="G937" s="4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48"/>
    </row>
    <row r="938" ht="14.25" customHeight="1" spans="1:38">
      <c r="A938" s="4"/>
      <c r="B938" s="30"/>
      <c r="C938" s="4"/>
      <c r="D938" s="4"/>
      <c r="E938" s="4"/>
      <c r="F938" s="4"/>
      <c r="G938" s="4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48"/>
    </row>
    <row r="939" ht="14.25" customHeight="1" spans="1:38">
      <c r="A939" s="4"/>
      <c r="B939" s="30"/>
      <c r="C939" s="4"/>
      <c r="D939" s="4"/>
      <c r="E939" s="4"/>
      <c r="F939" s="4"/>
      <c r="G939" s="4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48"/>
    </row>
    <row r="940" ht="14.25" customHeight="1" spans="1:38">
      <c r="A940" s="4"/>
      <c r="B940" s="30"/>
      <c r="C940" s="4"/>
      <c r="D940" s="4"/>
      <c r="E940" s="4"/>
      <c r="F940" s="4"/>
      <c r="G940" s="4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48"/>
    </row>
    <row r="941" ht="14.25" customHeight="1" spans="1:38">
      <c r="A941" s="4"/>
      <c r="B941" s="30"/>
      <c r="C941" s="4"/>
      <c r="D941" s="4"/>
      <c r="E941" s="4"/>
      <c r="F941" s="4"/>
      <c r="G941" s="4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48"/>
    </row>
    <row r="942" ht="14.25" customHeight="1" spans="1:38">
      <c r="A942" s="4"/>
      <c r="B942" s="30"/>
      <c r="C942" s="4"/>
      <c r="D942" s="4"/>
      <c r="E942" s="4"/>
      <c r="F942" s="4"/>
      <c r="G942" s="4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48"/>
    </row>
    <row r="943" ht="14.25" customHeight="1" spans="1:38">
      <c r="A943" s="4"/>
      <c r="B943" s="30"/>
      <c r="C943" s="4"/>
      <c r="D943" s="4"/>
      <c r="E943" s="4"/>
      <c r="F943" s="4"/>
      <c r="G943" s="4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48"/>
    </row>
    <row r="944" ht="14.25" customHeight="1" spans="1:38">
      <c r="A944" s="4"/>
      <c r="B944" s="30"/>
      <c r="C944" s="4"/>
      <c r="D944" s="4"/>
      <c r="E944" s="4"/>
      <c r="F944" s="4"/>
      <c r="G944" s="4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48"/>
    </row>
    <row r="945" ht="14.25" customHeight="1" spans="1:38">
      <c r="A945" s="4"/>
      <c r="B945" s="30"/>
      <c r="C945" s="4"/>
      <c r="D945" s="4"/>
      <c r="E945" s="4"/>
      <c r="F945" s="4"/>
      <c r="G945" s="4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48"/>
    </row>
    <row r="946" ht="14.25" customHeight="1" spans="1:38">
      <c r="A946" s="4"/>
      <c r="B946" s="30"/>
      <c r="C946" s="4"/>
      <c r="D946" s="4"/>
      <c r="E946" s="4"/>
      <c r="F946" s="4"/>
      <c r="G946" s="4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48"/>
    </row>
    <row r="947" ht="14.25" customHeight="1" spans="1:38">
      <c r="A947" s="4"/>
      <c r="B947" s="30"/>
      <c r="C947" s="4"/>
      <c r="D947" s="4"/>
      <c r="E947" s="4"/>
      <c r="F947" s="4"/>
      <c r="G947" s="4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48"/>
    </row>
    <row r="948" ht="14.25" customHeight="1" spans="1:38">
      <c r="A948" s="4"/>
      <c r="B948" s="30"/>
      <c r="C948" s="4"/>
      <c r="D948" s="4"/>
      <c r="E948" s="4"/>
      <c r="F948" s="4"/>
      <c r="G948" s="4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48"/>
    </row>
    <row r="949" ht="14.25" customHeight="1" spans="1:38">
      <c r="A949" s="4"/>
      <c r="B949" s="30"/>
      <c r="C949" s="4"/>
      <c r="D949" s="4"/>
      <c r="E949" s="4"/>
      <c r="F949" s="4"/>
      <c r="G949" s="4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48"/>
    </row>
    <row r="950" ht="14.25" customHeight="1" spans="1:38">
      <c r="A950" s="4"/>
      <c r="B950" s="30"/>
      <c r="C950" s="4"/>
      <c r="D950" s="4"/>
      <c r="E950" s="4"/>
      <c r="F950" s="4"/>
      <c r="G950" s="4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48"/>
    </row>
    <row r="951" ht="14.25" customHeight="1" spans="1:38">
      <c r="A951" s="4"/>
      <c r="B951" s="30"/>
      <c r="C951" s="4"/>
      <c r="D951" s="4"/>
      <c r="E951" s="4"/>
      <c r="F951" s="4"/>
      <c r="G951" s="4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48"/>
    </row>
    <row r="952" ht="14.25" customHeight="1" spans="1:38">
      <c r="A952" s="4"/>
      <c r="B952" s="30"/>
      <c r="C952" s="4"/>
      <c r="D952" s="4"/>
      <c r="E952" s="4"/>
      <c r="F952" s="4"/>
      <c r="G952" s="4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48"/>
    </row>
    <row r="953" ht="14.25" customHeight="1" spans="1:38">
      <c r="A953" s="4"/>
      <c r="B953" s="30"/>
      <c r="C953" s="4"/>
      <c r="D953" s="4"/>
      <c r="E953" s="4"/>
      <c r="F953" s="4"/>
      <c r="G953" s="4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48"/>
    </row>
    <row r="954" ht="14.25" customHeight="1" spans="1:38">
      <c r="A954" s="4"/>
      <c r="B954" s="30"/>
      <c r="C954" s="4"/>
      <c r="D954" s="4"/>
      <c r="E954" s="4"/>
      <c r="F954" s="4"/>
      <c r="G954" s="4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48"/>
    </row>
    <row r="955" ht="14.25" customHeight="1" spans="1:38">
      <c r="A955" s="4"/>
      <c r="B955" s="30"/>
      <c r="C955" s="4"/>
      <c r="D955" s="4"/>
      <c r="E955" s="4"/>
      <c r="F955" s="4"/>
      <c r="G955" s="4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48"/>
    </row>
    <row r="956" ht="14.25" customHeight="1" spans="1:38">
      <c r="A956" s="4"/>
      <c r="B956" s="30"/>
      <c r="C956" s="4"/>
      <c r="D956" s="4"/>
      <c r="E956" s="4"/>
      <c r="F956" s="4"/>
      <c r="G956" s="4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48"/>
    </row>
    <row r="957" ht="14.25" customHeight="1" spans="1:38">
      <c r="A957" s="4"/>
      <c r="B957" s="30"/>
      <c r="C957" s="4"/>
      <c r="D957" s="4"/>
      <c r="E957" s="4"/>
      <c r="F957" s="4"/>
      <c r="G957" s="4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48"/>
    </row>
    <row r="958" ht="14.25" customHeight="1" spans="1:38">
      <c r="A958" s="4"/>
      <c r="B958" s="30"/>
      <c r="C958" s="4"/>
      <c r="D958" s="4"/>
      <c r="E958" s="4"/>
      <c r="F958" s="4"/>
      <c r="G958" s="4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48"/>
    </row>
    <row r="959" ht="14.25" customHeight="1" spans="1:38">
      <c r="A959" s="4"/>
      <c r="B959" s="30"/>
      <c r="C959" s="4"/>
      <c r="D959" s="4"/>
      <c r="E959" s="4"/>
      <c r="F959" s="4"/>
      <c r="G959" s="4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48"/>
    </row>
    <row r="960" ht="14.25" customHeight="1" spans="1:38">
      <c r="A960" s="4"/>
      <c r="B960" s="30"/>
      <c r="C960" s="4"/>
      <c r="D960" s="4"/>
      <c r="E960" s="4"/>
      <c r="F960" s="4"/>
      <c r="G960" s="4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48"/>
    </row>
    <row r="961" ht="14.25" customHeight="1" spans="1:38">
      <c r="A961" s="4"/>
      <c r="B961" s="30"/>
      <c r="C961" s="4"/>
      <c r="D961" s="4"/>
      <c r="E961" s="4"/>
      <c r="F961" s="4"/>
      <c r="G961" s="4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48"/>
    </row>
    <row r="962" ht="14.25" customHeight="1" spans="1:38">
      <c r="A962" s="4"/>
      <c r="B962" s="30"/>
      <c r="C962" s="4"/>
      <c r="D962" s="4"/>
      <c r="E962" s="4"/>
      <c r="F962" s="4"/>
      <c r="G962" s="4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48"/>
    </row>
    <row r="963" ht="14.25" customHeight="1" spans="1:38">
      <c r="A963" s="4"/>
      <c r="B963" s="30"/>
      <c r="C963" s="4"/>
      <c r="D963" s="4"/>
      <c r="E963" s="4"/>
      <c r="F963" s="4"/>
      <c r="G963" s="4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48"/>
    </row>
    <row r="964" ht="14.25" customHeight="1" spans="1:38">
      <c r="A964" s="4"/>
      <c r="B964" s="30"/>
      <c r="C964" s="4"/>
      <c r="D964" s="4"/>
      <c r="E964" s="4"/>
      <c r="F964" s="4"/>
      <c r="G964" s="4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48"/>
    </row>
    <row r="965" ht="14.25" customHeight="1" spans="1:38">
      <c r="A965" s="4"/>
      <c r="B965" s="30"/>
      <c r="C965" s="4"/>
      <c r="D965" s="4"/>
      <c r="E965" s="4"/>
      <c r="F965" s="4"/>
      <c r="G965" s="4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48"/>
    </row>
    <row r="966" ht="14.25" customHeight="1" spans="1:38">
      <c r="A966" s="4"/>
      <c r="B966" s="30"/>
      <c r="C966" s="4"/>
      <c r="D966" s="4"/>
      <c r="E966" s="4"/>
      <c r="F966" s="4"/>
      <c r="G966" s="4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48"/>
    </row>
    <row r="967" ht="14.25" customHeight="1" spans="1:38">
      <c r="A967" s="4"/>
      <c r="B967" s="30"/>
      <c r="C967" s="4"/>
      <c r="D967" s="4"/>
      <c r="E967" s="4"/>
      <c r="F967" s="4"/>
      <c r="G967" s="4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48"/>
    </row>
    <row r="968" ht="14.25" customHeight="1" spans="1:38">
      <c r="A968" s="4"/>
      <c r="B968" s="30"/>
      <c r="C968" s="4"/>
      <c r="D968" s="4"/>
      <c r="E968" s="4"/>
      <c r="F968" s="4"/>
      <c r="G968" s="4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48"/>
    </row>
    <row r="969" ht="14.25" customHeight="1" spans="1:38">
      <c r="A969" s="4"/>
      <c r="B969" s="30"/>
      <c r="C969" s="4"/>
      <c r="D969" s="4"/>
      <c r="E969" s="4"/>
      <c r="F969" s="4"/>
      <c r="G969" s="4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48"/>
    </row>
    <row r="970" ht="14.25" customHeight="1" spans="1:38">
      <c r="A970" s="4"/>
      <c r="B970" s="30"/>
      <c r="C970" s="4"/>
      <c r="D970" s="4"/>
      <c r="E970" s="4"/>
      <c r="F970" s="4"/>
      <c r="G970" s="4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48"/>
    </row>
    <row r="971" ht="14.25" customHeight="1" spans="1:38">
      <c r="A971" s="4"/>
      <c r="B971" s="30"/>
      <c r="C971" s="4"/>
      <c r="D971" s="4"/>
      <c r="E971" s="4"/>
      <c r="F971" s="4"/>
      <c r="G971" s="4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48"/>
    </row>
    <row r="972" ht="14.25" customHeight="1" spans="1:38">
      <c r="A972" s="4"/>
      <c r="B972" s="30"/>
      <c r="C972" s="4"/>
      <c r="D972" s="4"/>
      <c r="E972" s="4"/>
      <c r="F972" s="4"/>
      <c r="G972" s="4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48"/>
    </row>
    <row r="973" ht="14.25" customHeight="1" spans="1:38">
      <c r="A973" s="4"/>
      <c r="B973" s="30"/>
      <c r="C973" s="4"/>
      <c r="D973" s="4"/>
      <c r="E973" s="4"/>
      <c r="F973" s="4"/>
      <c r="G973" s="4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48"/>
    </row>
    <row r="974" ht="14.25" customHeight="1" spans="1:38">
      <c r="A974" s="4"/>
      <c r="B974" s="30"/>
      <c r="C974" s="4"/>
      <c r="D974" s="4"/>
      <c r="E974" s="4"/>
      <c r="F974" s="4"/>
      <c r="G974" s="4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48"/>
    </row>
    <row r="975" ht="14.25" customHeight="1" spans="1:38">
      <c r="A975" s="4"/>
      <c r="B975" s="30"/>
      <c r="C975" s="4"/>
      <c r="D975" s="4"/>
      <c r="E975" s="4"/>
      <c r="F975" s="4"/>
      <c r="G975" s="4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48"/>
    </row>
    <row r="976" ht="14.25" customHeight="1" spans="1:38">
      <c r="A976" s="4"/>
      <c r="B976" s="30"/>
      <c r="C976" s="4"/>
      <c r="D976" s="4"/>
      <c r="E976" s="4"/>
      <c r="F976" s="4"/>
      <c r="G976" s="4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48"/>
    </row>
    <row r="977" ht="14.25" customHeight="1" spans="1:38">
      <c r="A977" s="4"/>
      <c r="B977" s="30"/>
      <c r="C977" s="4"/>
      <c r="D977" s="4"/>
      <c r="E977" s="4"/>
      <c r="F977" s="4"/>
      <c r="G977" s="4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48"/>
    </row>
    <row r="978" ht="14.25" customHeight="1" spans="1:38">
      <c r="A978" s="4"/>
      <c r="B978" s="30"/>
      <c r="C978" s="4"/>
      <c r="D978" s="4"/>
      <c r="E978" s="4"/>
      <c r="F978" s="4"/>
      <c r="G978" s="4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48"/>
    </row>
    <row r="979" ht="14.25" customHeight="1" spans="1:38">
      <c r="A979" s="4"/>
      <c r="B979" s="30"/>
      <c r="C979" s="4"/>
      <c r="D979" s="4"/>
      <c r="E979" s="4"/>
      <c r="F979" s="4"/>
      <c r="G979" s="4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48"/>
    </row>
    <row r="980" ht="14.25" customHeight="1" spans="1:38">
      <c r="A980" s="4"/>
      <c r="B980" s="30"/>
      <c r="C980" s="4"/>
      <c r="D980" s="4"/>
      <c r="E980" s="4"/>
      <c r="F980" s="4"/>
      <c r="G980" s="4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48"/>
    </row>
    <row r="981" ht="14.25" customHeight="1" spans="1:38">
      <c r="A981" s="4"/>
      <c r="B981" s="30"/>
      <c r="C981" s="4"/>
      <c r="D981" s="4"/>
      <c r="E981" s="4"/>
      <c r="F981" s="4"/>
      <c r="G981" s="4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48"/>
    </row>
    <row r="982" ht="14.25" customHeight="1" spans="1:38">
      <c r="A982" s="4"/>
      <c r="B982" s="30"/>
      <c r="C982" s="4"/>
      <c r="D982" s="4"/>
      <c r="E982" s="4"/>
      <c r="F982" s="4"/>
      <c r="G982" s="4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48"/>
    </row>
    <row r="983" ht="14.25" customHeight="1" spans="1:38">
      <c r="A983" s="4"/>
      <c r="B983" s="30"/>
      <c r="C983" s="4"/>
      <c r="D983" s="4"/>
      <c r="E983" s="4"/>
      <c r="F983" s="4"/>
      <c r="G983" s="4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48"/>
    </row>
    <row r="984" ht="14.25" customHeight="1" spans="1:38">
      <c r="A984" s="4"/>
      <c r="B984" s="30"/>
      <c r="C984" s="4"/>
      <c r="D984" s="4"/>
      <c r="E984" s="4"/>
      <c r="F984" s="4"/>
      <c r="G984" s="4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48"/>
    </row>
    <row r="985" ht="14.25" customHeight="1" spans="1:38">
      <c r="A985" s="4"/>
      <c r="B985" s="30"/>
      <c r="C985" s="4"/>
      <c r="D985" s="4"/>
      <c r="E985" s="4"/>
      <c r="F985" s="4"/>
      <c r="G985" s="4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48"/>
    </row>
    <row r="986" ht="14.25" customHeight="1" spans="1:38">
      <c r="A986" s="4"/>
      <c r="B986" s="30"/>
      <c r="C986" s="4"/>
      <c r="D986" s="4"/>
      <c r="E986" s="4"/>
      <c r="F986" s="4"/>
      <c r="G986" s="4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48"/>
    </row>
    <row r="987" ht="14.25" customHeight="1" spans="1:38">
      <c r="A987" s="4"/>
      <c r="B987" s="30"/>
      <c r="C987" s="4"/>
      <c r="D987" s="4"/>
      <c r="E987" s="4"/>
      <c r="F987" s="4"/>
      <c r="G987" s="4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48"/>
    </row>
    <row r="988" ht="14.25" customHeight="1" spans="1:38">
      <c r="A988" s="4"/>
      <c r="B988" s="30"/>
      <c r="C988" s="4"/>
      <c r="D988" s="4"/>
      <c r="E988" s="4"/>
      <c r="F988" s="4"/>
      <c r="G988" s="4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48"/>
    </row>
    <row r="989" ht="14.25" customHeight="1" spans="1:38">
      <c r="A989" s="4"/>
      <c r="B989" s="30"/>
      <c r="C989" s="4"/>
      <c r="D989" s="4"/>
      <c r="E989" s="4"/>
      <c r="F989" s="4"/>
      <c r="G989" s="4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48"/>
    </row>
    <row r="990" ht="14.25" customHeight="1" spans="1:38">
      <c r="A990" s="4"/>
      <c r="B990" s="30"/>
      <c r="C990" s="4"/>
      <c r="D990" s="4"/>
      <c r="E990" s="4"/>
      <c r="F990" s="4"/>
      <c r="G990" s="4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48"/>
    </row>
    <row r="991" ht="14.25" customHeight="1" spans="1:38">
      <c r="A991" s="4"/>
      <c r="B991" s="30"/>
      <c r="C991" s="4"/>
      <c r="D991" s="4"/>
      <c r="E991" s="4"/>
      <c r="F991" s="4"/>
      <c r="G991" s="4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48"/>
    </row>
    <row r="992" ht="14.25" customHeight="1" spans="1:38">
      <c r="A992" s="4"/>
      <c r="B992" s="30"/>
      <c r="C992" s="4"/>
      <c r="D992" s="4"/>
      <c r="E992" s="4"/>
      <c r="F992" s="4"/>
      <c r="G992" s="4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48"/>
    </row>
    <row r="993" ht="14.25" customHeight="1" spans="1:38">
      <c r="A993" s="4"/>
      <c r="B993" s="30"/>
      <c r="C993" s="4"/>
      <c r="D993" s="4"/>
      <c r="E993" s="4"/>
      <c r="F993" s="4"/>
      <c r="G993" s="4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48"/>
    </row>
    <row r="994" ht="14.25" customHeight="1" spans="1:38">
      <c r="A994" s="4"/>
      <c r="B994" s="30"/>
      <c r="C994" s="4"/>
      <c r="D994" s="4"/>
      <c r="E994" s="4"/>
      <c r="F994" s="4"/>
      <c r="G994" s="4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48"/>
    </row>
    <row r="995" ht="14.25" customHeight="1" spans="1:38">
      <c r="A995" s="4"/>
      <c r="B995" s="30"/>
      <c r="C995" s="4"/>
      <c r="D995" s="4"/>
      <c r="E995" s="4"/>
      <c r="F995" s="4"/>
      <c r="G995" s="4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48"/>
    </row>
    <row r="996" ht="14.25" customHeight="1" spans="1:38">
      <c r="A996" s="4"/>
      <c r="B996" s="30"/>
      <c r="C996" s="4"/>
      <c r="D996" s="4"/>
      <c r="E996" s="4"/>
      <c r="F996" s="4"/>
      <c r="G996" s="4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48"/>
    </row>
    <row r="997" ht="14.25" customHeight="1" spans="1:38">
      <c r="A997" s="4"/>
      <c r="B997" s="30"/>
      <c r="C997" s="4"/>
      <c r="D997" s="4"/>
      <c r="E997" s="4"/>
      <c r="F997" s="4"/>
      <c r="G997" s="4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48"/>
    </row>
    <row r="998" ht="14.25" customHeight="1" spans="1:38">
      <c r="A998" s="4"/>
      <c r="B998" s="30"/>
      <c r="C998" s="4"/>
      <c r="D998" s="4"/>
      <c r="E998" s="4"/>
      <c r="F998" s="4"/>
      <c r="G998" s="4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48"/>
    </row>
    <row r="999" ht="14.25" customHeight="1" spans="1:38">
      <c r="A999" s="4"/>
      <c r="B999" s="30"/>
      <c r="C999" s="4"/>
      <c r="D999" s="4"/>
      <c r="E999" s="4"/>
      <c r="F999" s="4"/>
      <c r="G999" s="4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48"/>
    </row>
    <row r="1000" ht="14.25" customHeight="1" spans="1:38">
      <c r="A1000" s="4"/>
      <c r="B1000" s="30"/>
      <c r="C1000" s="4"/>
      <c r="D1000" s="4"/>
      <c r="E1000" s="4"/>
      <c r="F1000" s="4"/>
      <c r="G1000" s="4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48"/>
    </row>
  </sheetData>
  <dataValidations count="2">
    <dataValidation type="list" allowBlank="1" showErrorMessage="1" sqref="D5:D15">
      <formula1>спр!$B$3:$B$13</formula1>
    </dataValidation>
    <dataValidation type="list" allowBlank="1" showErrorMessage="1" sqref="D16:D43">
      <formula1>спр!$B$3:$B$12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37.140625" customWidth="1"/>
    <col min="4" max="4" width="18.859375" customWidth="1" outlineLevel="1"/>
    <col min="5" max="5" width="30" customWidth="1" outlineLevel="1"/>
    <col min="6" max="6" width="22.7109375" customWidth="1" outlineLevel="1"/>
    <col min="7" max="7" width="27.5703125" customWidth="1" outlineLevel="1"/>
    <col min="8" max="37" width="10.7109375" customWidth="1"/>
    <col min="38" max="38" width="14" customWidth="1"/>
  </cols>
  <sheetData>
    <row r="1" ht="6.75" customHeight="1" spans="1:38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7"/>
    </row>
    <row r="2" ht="14.25" customHeight="1" spans="1:38">
      <c r="A2" s="1"/>
      <c r="B2" s="3" t="str">
        <f>СВОД!B4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7"/>
    </row>
    <row r="3" ht="14.25" customHeight="1" spans="1:38">
      <c r="A3" s="4"/>
      <c r="B3" s="5" t="s">
        <v>0</v>
      </c>
      <c r="C3" s="4"/>
      <c r="D3" s="4"/>
      <c r="E3" s="4"/>
      <c r="F3" s="4"/>
      <c r="G3" s="4"/>
      <c r="H3" s="2" t="str">
        <f>СВОД!E5</f>
        <v>ср</v>
      </c>
      <c r="I3" s="2" t="str">
        <f>СВОД!F5</f>
        <v>чт</v>
      </c>
      <c r="J3" s="2" t="str">
        <f>СВОД!G5</f>
        <v>пт</v>
      </c>
      <c r="K3" s="23" t="str">
        <f>СВОД!H5</f>
        <v>сб</v>
      </c>
      <c r="L3" s="23" t="str">
        <f>СВОД!I5</f>
        <v>вс</v>
      </c>
      <c r="M3" s="2" t="str">
        <f>СВОД!J5</f>
        <v>пн</v>
      </c>
      <c r="N3" s="2" t="str">
        <f>СВОД!K5</f>
        <v>вт</v>
      </c>
      <c r="O3" s="2" t="str">
        <f>СВОД!L5</f>
        <v>ср</v>
      </c>
      <c r="P3" s="2" t="str">
        <f>СВОД!M5</f>
        <v>чт</v>
      </c>
      <c r="Q3" s="2" t="str">
        <f>СВОД!N5</f>
        <v>пт</v>
      </c>
      <c r="R3" s="23" t="str">
        <f>СВОД!O5</f>
        <v>сб</v>
      </c>
      <c r="S3" s="23" t="str">
        <f>СВОД!P5</f>
        <v>вс</v>
      </c>
      <c r="T3" s="2" t="str">
        <f>СВОД!Q5</f>
        <v>пн</v>
      </c>
      <c r="U3" s="2" t="str">
        <f>СВОД!R5</f>
        <v>вт</v>
      </c>
      <c r="V3" s="2" t="str">
        <f>СВОД!S5</f>
        <v>ср</v>
      </c>
      <c r="W3" s="2" t="str">
        <f>СВОД!T5</f>
        <v>чт</v>
      </c>
      <c r="X3" s="2" t="str">
        <f>СВОД!U5</f>
        <v>пт</v>
      </c>
      <c r="Y3" s="23" t="str">
        <f>СВОД!V5</f>
        <v>сб</v>
      </c>
      <c r="Z3" s="23" t="str">
        <f>СВОД!W5</f>
        <v>вс</v>
      </c>
      <c r="AA3" s="2" t="str">
        <f>СВОД!X5</f>
        <v>пн</v>
      </c>
      <c r="AB3" s="2" t="str">
        <f>СВОД!Y5</f>
        <v>вт</v>
      </c>
      <c r="AC3" s="2" t="str">
        <f>СВОД!Z5</f>
        <v>ср</v>
      </c>
      <c r="AD3" s="2" t="str">
        <f>СВОД!AA5</f>
        <v>чт</v>
      </c>
      <c r="AE3" s="2" t="str">
        <f>СВОД!AB5</f>
        <v>пт</v>
      </c>
      <c r="AF3" s="23" t="str">
        <f>СВОД!AC5</f>
        <v>сб</v>
      </c>
      <c r="AG3" s="23" t="str">
        <f>СВОД!AD5</f>
        <v>вс</v>
      </c>
      <c r="AH3" s="2" t="str">
        <f>СВОД!AE5</f>
        <v>пн</v>
      </c>
      <c r="AI3" s="2" t="str">
        <f>СВОД!AF5</f>
        <v>вт</v>
      </c>
      <c r="AJ3" s="2" t="str">
        <f>СВОД!AG5</f>
        <v>ср</v>
      </c>
      <c r="AK3" s="2" t="str">
        <f>СВОД!AI5</f>
        <v>пт</v>
      </c>
      <c r="AL3" s="48"/>
    </row>
    <row r="4" ht="14.25" customHeight="1" spans="1:38">
      <c r="A4" s="6"/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13">
        <f>СВОД!E6</f>
        <v>45931</v>
      </c>
      <c r="I4" s="13">
        <f>СВОД!F6</f>
        <v>45932</v>
      </c>
      <c r="J4" s="13">
        <f>СВОД!G6</f>
        <v>45933</v>
      </c>
      <c r="K4" s="24">
        <f>СВОД!H6</f>
        <v>45934</v>
      </c>
      <c r="L4" s="24">
        <f>СВОД!I6</f>
        <v>45935</v>
      </c>
      <c r="M4" s="13">
        <f>СВОД!J6</f>
        <v>45936</v>
      </c>
      <c r="N4" s="13">
        <f>СВОД!K6</f>
        <v>45937</v>
      </c>
      <c r="O4" s="13">
        <f>СВОД!L6</f>
        <v>45938</v>
      </c>
      <c r="P4" s="13">
        <f>СВОД!M6</f>
        <v>45939</v>
      </c>
      <c r="Q4" s="13">
        <f>СВОД!N6</f>
        <v>45940</v>
      </c>
      <c r="R4" s="24">
        <f>СВОД!O6</f>
        <v>45941</v>
      </c>
      <c r="S4" s="24">
        <f>СВОД!P6</f>
        <v>45942</v>
      </c>
      <c r="T4" s="13">
        <f>СВОД!Q6</f>
        <v>45943</v>
      </c>
      <c r="U4" s="13">
        <f>СВОД!R6</f>
        <v>45944</v>
      </c>
      <c r="V4" s="13">
        <f>СВОД!S6</f>
        <v>45945</v>
      </c>
      <c r="W4" s="13">
        <f>СВОД!T6</f>
        <v>45946</v>
      </c>
      <c r="X4" s="13">
        <f>СВОД!U6</f>
        <v>45947</v>
      </c>
      <c r="Y4" s="24">
        <f>СВОД!V6</f>
        <v>45948</v>
      </c>
      <c r="Z4" s="24">
        <f>СВОД!W6</f>
        <v>45949</v>
      </c>
      <c r="AA4" s="13">
        <f>СВОД!X6</f>
        <v>45950</v>
      </c>
      <c r="AB4" s="13">
        <f>СВОД!Y6</f>
        <v>45951</v>
      </c>
      <c r="AC4" s="13">
        <f>СВОД!Z6</f>
        <v>45952</v>
      </c>
      <c r="AD4" s="13">
        <f>СВОД!AA6</f>
        <v>45953</v>
      </c>
      <c r="AE4" s="13">
        <f>СВОД!AB6</f>
        <v>45954</v>
      </c>
      <c r="AF4" s="24">
        <f>СВОД!AC6</f>
        <v>45955</v>
      </c>
      <c r="AG4" s="24">
        <f>СВОД!AD6</f>
        <v>45956</v>
      </c>
      <c r="AH4" s="13">
        <f>СВОД!AE6</f>
        <v>45957</v>
      </c>
      <c r="AI4" s="13">
        <f>СВОД!AF6</f>
        <v>45958</v>
      </c>
      <c r="AJ4" s="13">
        <f>СВОД!AG6</f>
        <v>45959</v>
      </c>
      <c r="AK4" s="13">
        <f>СВОД!AI6</f>
        <v>45961</v>
      </c>
      <c r="AL4" s="26" t="s">
        <v>7</v>
      </c>
    </row>
    <row r="5" ht="14.25" customHeight="1" spans="1:38">
      <c r="A5" s="6"/>
      <c r="B5" s="20">
        <v>1</v>
      </c>
      <c r="C5" s="9" t="s">
        <v>93</v>
      </c>
      <c r="D5" s="39"/>
      <c r="E5" s="40"/>
      <c r="F5" s="40"/>
      <c r="G5" s="41"/>
      <c r="H5" s="15"/>
      <c r="I5" s="15"/>
      <c r="J5" s="15"/>
      <c r="K5" s="25"/>
      <c r="L5" s="25"/>
      <c r="M5" s="15"/>
      <c r="N5" s="15"/>
      <c r="O5" s="15"/>
      <c r="P5" s="15"/>
      <c r="Q5" s="15"/>
      <c r="R5" s="25"/>
      <c r="S5" s="25"/>
      <c r="T5" s="15"/>
      <c r="U5" s="15"/>
      <c r="V5" s="15"/>
      <c r="W5" s="15"/>
      <c r="X5" s="15"/>
      <c r="Y5" s="25"/>
      <c r="Z5" s="25"/>
      <c r="AA5" s="15"/>
      <c r="AB5" s="15"/>
      <c r="AC5" s="15"/>
      <c r="AD5" s="15"/>
      <c r="AE5" s="15"/>
      <c r="AF5" s="25"/>
      <c r="AG5" s="25"/>
      <c r="AH5" s="15"/>
      <c r="AI5" s="15"/>
      <c r="AJ5" s="15"/>
      <c r="AK5" s="15"/>
      <c r="AL5" s="49">
        <f t="shared" ref="AL5:AL44" si="0">SUM(H5:AK5)</f>
        <v>0</v>
      </c>
    </row>
    <row r="6" ht="14.25" customHeight="1" spans="1:38">
      <c r="A6" s="4"/>
      <c r="B6" s="8">
        <f t="shared" ref="B6:B43" si="1">B5+1</f>
        <v>2</v>
      </c>
      <c r="C6" s="9" t="s">
        <v>94</v>
      </c>
      <c r="D6" s="10"/>
      <c r="E6" s="10"/>
      <c r="F6" s="14"/>
      <c r="G6" s="42"/>
      <c r="H6" s="15"/>
      <c r="I6" s="15"/>
      <c r="J6" s="15"/>
      <c r="K6" s="25"/>
      <c r="L6" s="25"/>
      <c r="M6" s="15"/>
      <c r="N6" s="15"/>
      <c r="O6" s="15"/>
      <c r="P6" s="15"/>
      <c r="Q6" s="15"/>
      <c r="R6" s="25"/>
      <c r="S6" s="25"/>
      <c r="T6" s="15"/>
      <c r="U6" s="15"/>
      <c r="V6" s="15"/>
      <c r="W6" s="15"/>
      <c r="X6" s="15"/>
      <c r="Y6" s="25"/>
      <c r="Z6" s="25"/>
      <c r="AA6" s="15"/>
      <c r="AB6" s="15"/>
      <c r="AC6" s="15"/>
      <c r="AD6" s="15"/>
      <c r="AE6" s="15"/>
      <c r="AF6" s="25"/>
      <c r="AG6" s="25"/>
      <c r="AH6" s="15"/>
      <c r="AI6" s="15"/>
      <c r="AJ6" s="15"/>
      <c r="AK6" s="15"/>
      <c r="AL6" s="49">
        <f t="shared" si="0"/>
        <v>0</v>
      </c>
    </row>
    <row r="7" ht="14.25" customHeight="1" spans="1:38">
      <c r="A7" s="4"/>
      <c r="B7" s="8">
        <f t="shared" si="1"/>
        <v>3</v>
      </c>
      <c r="C7" s="10" t="s">
        <v>10</v>
      </c>
      <c r="D7" s="10"/>
      <c r="E7" s="10"/>
      <c r="F7" s="14"/>
      <c r="G7" s="42"/>
      <c r="H7" s="15"/>
      <c r="I7" s="15"/>
      <c r="J7" s="15"/>
      <c r="K7" s="25"/>
      <c r="L7" s="25"/>
      <c r="M7" s="15"/>
      <c r="N7" s="15"/>
      <c r="O7" s="15"/>
      <c r="P7" s="15"/>
      <c r="Q7" s="15"/>
      <c r="R7" s="25"/>
      <c r="S7" s="25"/>
      <c r="T7" s="15"/>
      <c r="U7" s="15"/>
      <c r="V7" s="15"/>
      <c r="W7" s="15"/>
      <c r="X7" s="15"/>
      <c r="Y7" s="25"/>
      <c r="Z7" s="25"/>
      <c r="AA7" s="15"/>
      <c r="AB7" s="15"/>
      <c r="AC7" s="15"/>
      <c r="AD7" s="15"/>
      <c r="AE7" s="15"/>
      <c r="AF7" s="25"/>
      <c r="AG7" s="25"/>
      <c r="AH7" s="15"/>
      <c r="AI7" s="15"/>
      <c r="AJ7" s="15"/>
      <c r="AK7" s="15"/>
      <c r="AL7" s="49">
        <f t="shared" si="0"/>
        <v>0</v>
      </c>
    </row>
    <row r="8" ht="14.25" customHeight="1" spans="1:38">
      <c r="A8" s="4"/>
      <c r="B8" s="8">
        <f t="shared" si="1"/>
        <v>4</v>
      </c>
      <c r="C8" s="10" t="s">
        <v>276</v>
      </c>
      <c r="D8" s="14"/>
      <c r="E8" s="10"/>
      <c r="F8" s="18"/>
      <c r="G8" s="43"/>
      <c r="H8" s="15"/>
      <c r="I8" s="15"/>
      <c r="J8" s="15"/>
      <c r="K8" s="25"/>
      <c r="L8" s="25"/>
      <c r="M8" s="15"/>
      <c r="N8" s="15"/>
      <c r="O8" s="15"/>
      <c r="P8" s="15"/>
      <c r="Q8" s="15"/>
      <c r="R8" s="25"/>
      <c r="S8" s="25"/>
      <c r="T8" s="15"/>
      <c r="U8" s="15"/>
      <c r="V8" s="15"/>
      <c r="W8" s="15"/>
      <c r="X8" s="15"/>
      <c r="Y8" s="25"/>
      <c r="Z8" s="25"/>
      <c r="AA8" s="15"/>
      <c r="AB8" s="15"/>
      <c r="AC8" s="15"/>
      <c r="AD8" s="15"/>
      <c r="AE8" s="15"/>
      <c r="AF8" s="25"/>
      <c r="AG8" s="25"/>
      <c r="AH8" s="15"/>
      <c r="AI8" s="15"/>
      <c r="AJ8" s="15"/>
      <c r="AK8" s="15"/>
      <c r="AL8" s="49">
        <f t="shared" si="0"/>
        <v>0</v>
      </c>
    </row>
    <row r="9" ht="14.25" customHeight="1" spans="1:38">
      <c r="A9" s="4"/>
      <c r="B9" s="8">
        <f t="shared" si="1"/>
        <v>5</v>
      </c>
      <c r="C9" s="10" t="s">
        <v>136</v>
      </c>
      <c r="D9" s="10"/>
      <c r="E9" s="16"/>
      <c r="F9" s="14"/>
      <c r="G9" s="42"/>
      <c r="H9" s="15"/>
      <c r="I9" s="15"/>
      <c r="J9" s="15"/>
      <c r="K9" s="25"/>
      <c r="L9" s="25"/>
      <c r="M9" s="15"/>
      <c r="N9" s="15"/>
      <c r="O9" s="15"/>
      <c r="P9" s="15"/>
      <c r="Q9" s="15"/>
      <c r="R9" s="25"/>
      <c r="S9" s="25"/>
      <c r="T9" s="15"/>
      <c r="U9" s="15"/>
      <c r="V9" s="15"/>
      <c r="W9" s="15"/>
      <c r="X9" s="15"/>
      <c r="Y9" s="25"/>
      <c r="Z9" s="25"/>
      <c r="AA9" s="15"/>
      <c r="AB9" s="15"/>
      <c r="AC9" s="15"/>
      <c r="AD9" s="15"/>
      <c r="AE9" s="15"/>
      <c r="AF9" s="25"/>
      <c r="AG9" s="25"/>
      <c r="AH9" s="15"/>
      <c r="AI9" s="15"/>
      <c r="AJ9" s="15"/>
      <c r="AK9" s="15"/>
      <c r="AL9" s="49">
        <f t="shared" si="0"/>
        <v>0</v>
      </c>
    </row>
    <row r="10" ht="14.25" customHeight="1" spans="1:38">
      <c r="A10" s="4"/>
      <c r="B10" s="8">
        <f t="shared" si="1"/>
        <v>6</v>
      </c>
      <c r="C10" s="14"/>
      <c r="D10" s="10"/>
      <c r="E10" s="16"/>
      <c r="F10" s="18"/>
      <c r="G10" s="44"/>
      <c r="H10" s="15"/>
      <c r="I10" s="15"/>
      <c r="J10" s="15"/>
      <c r="K10" s="25"/>
      <c r="L10" s="25"/>
      <c r="M10" s="15"/>
      <c r="N10" s="15"/>
      <c r="O10" s="15"/>
      <c r="P10" s="15"/>
      <c r="Q10" s="15"/>
      <c r="R10" s="25"/>
      <c r="S10" s="25"/>
      <c r="T10" s="15"/>
      <c r="U10" s="15"/>
      <c r="V10" s="15"/>
      <c r="W10" s="15"/>
      <c r="X10" s="15"/>
      <c r="Y10" s="25"/>
      <c r="Z10" s="25"/>
      <c r="AA10" s="15"/>
      <c r="AB10" s="15"/>
      <c r="AC10" s="15"/>
      <c r="AD10" s="15"/>
      <c r="AE10" s="15"/>
      <c r="AF10" s="25"/>
      <c r="AG10" s="25"/>
      <c r="AH10" s="15"/>
      <c r="AI10" s="15"/>
      <c r="AJ10" s="15"/>
      <c r="AK10" s="15"/>
      <c r="AL10" s="49">
        <f t="shared" si="0"/>
        <v>0</v>
      </c>
    </row>
    <row r="11" ht="14.25" customHeight="1" spans="1:38">
      <c r="A11" s="4"/>
      <c r="B11" s="8">
        <f t="shared" si="1"/>
        <v>7</v>
      </c>
      <c r="C11" s="14"/>
      <c r="D11" s="10"/>
      <c r="E11" s="16"/>
      <c r="F11" s="18"/>
      <c r="G11" s="44"/>
      <c r="H11" s="15"/>
      <c r="I11" s="15"/>
      <c r="J11" s="15"/>
      <c r="K11" s="25"/>
      <c r="L11" s="25"/>
      <c r="M11" s="15"/>
      <c r="N11" s="15"/>
      <c r="O11" s="15"/>
      <c r="P11" s="15"/>
      <c r="Q11" s="15"/>
      <c r="R11" s="25"/>
      <c r="S11" s="25"/>
      <c r="T11" s="15"/>
      <c r="U11" s="15"/>
      <c r="V11" s="15"/>
      <c r="W11" s="15"/>
      <c r="X11" s="15"/>
      <c r="Y11" s="25"/>
      <c r="Z11" s="25"/>
      <c r="AA11" s="15"/>
      <c r="AB11" s="15"/>
      <c r="AC11" s="15"/>
      <c r="AD11" s="15"/>
      <c r="AE11" s="15"/>
      <c r="AF11" s="25"/>
      <c r="AG11" s="25"/>
      <c r="AH11" s="15"/>
      <c r="AI11" s="15"/>
      <c r="AJ11" s="15"/>
      <c r="AK11" s="15"/>
      <c r="AL11" s="49">
        <f t="shared" si="0"/>
        <v>0</v>
      </c>
    </row>
    <row r="12" ht="14.25" customHeight="1" spans="1:38">
      <c r="A12" s="4"/>
      <c r="B12" s="8">
        <f t="shared" si="1"/>
        <v>8</v>
      </c>
      <c r="C12" s="14"/>
      <c r="D12" s="10"/>
      <c r="E12" s="16"/>
      <c r="F12" s="18"/>
      <c r="G12" s="44"/>
      <c r="H12" s="15"/>
      <c r="I12" s="15"/>
      <c r="J12" s="15"/>
      <c r="K12" s="24"/>
      <c r="L12" s="24"/>
      <c r="M12" s="15"/>
      <c r="N12" s="15"/>
      <c r="O12" s="15"/>
      <c r="P12" s="15"/>
      <c r="Q12" s="15"/>
      <c r="R12" s="24"/>
      <c r="S12" s="24"/>
      <c r="T12" s="15"/>
      <c r="U12" s="15"/>
      <c r="V12" s="15"/>
      <c r="W12" s="15"/>
      <c r="X12" s="15"/>
      <c r="Y12" s="24"/>
      <c r="Z12" s="24"/>
      <c r="AA12" s="15"/>
      <c r="AB12" s="15"/>
      <c r="AC12" s="15"/>
      <c r="AD12" s="15"/>
      <c r="AE12" s="15"/>
      <c r="AF12" s="24"/>
      <c r="AG12" s="24"/>
      <c r="AH12" s="15"/>
      <c r="AI12" s="15"/>
      <c r="AJ12" s="15"/>
      <c r="AK12" s="15"/>
      <c r="AL12" s="49">
        <f t="shared" si="0"/>
        <v>0</v>
      </c>
    </row>
    <row r="13" ht="14.25" customHeight="1" spans="1:38">
      <c r="A13" s="4"/>
      <c r="B13" s="8">
        <f t="shared" si="1"/>
        <v>9</v>
      </c>
      <c r="C13" s="14"/>
      <c r="D13" s="10"/>
      <c r="E13" s="16"/>
      <c r="F13" s="18"/>
      <c r="G13" s="44"/>
      <c r="H13" s="15"/>
      <c r="I13" s="15"/>
      <c r="J13" s="15"/>
      <c r="K13" s="25"/>
      <c r="L13" s="25"/>
      <c r="M13" s="15"/>
      <c r="N13" s="15"/>
      <c r="O13" s="15"/>
      <c r="P13" s="15"/>
      <c r="Q13" s="15"/>
      <c r="R13" s="25"/>
      <c r="S13" s="25"/>
      <c r="T13" s="15"/>
      <c r="U13" s="15"/>
      <c r="V13" s="15"/>
      <c r="W13" s="15"/>
      <c r="X13" s="15"/>
      <c r="Y13" s="25"/>
      <c r="Z13" s="25"/>
      <c r="AA13" s="15"/>
      <c r="AB13" s="15"/>
      <c r="AC13" s="15"/>
      <c r="AD13" s="15"/>
      <c r="AE13" s="15"/>
      <c r="AF13" s="25"/>
      <c r="AG13" s="25"/>
      <c r="AH13" s="15"/>
      <c r="AI13" s="15"/>
      <c r="AJ13" s="15"/>
      <c r="AK13" s="15"/>
      <c r="AL13" s="49">
        <f t="shared" si="0"/>
        <v>0</v>
      </c>
    </row>
    <row r="14" ht="14.25" customHeight="1" spans="1:38">
      <c r="A14" s="4"/>
      <c r="B14" s="8">
        <f t="shared" si="1"/>
        <v>10</v>
      </c>
      <c r="C14" s="14"/>
      <c r="D14" s="14"/>
      <c r="E14" s="18"/>
      <c r="F14" s="18"/>
      <c r="G14" s="45"/>
      <c r="H14" s="15"/>
      <c r="I14" s="15"/>
      <c r="J14" s="15"/>
      <c r="K14" s="25"/>
      <c r="L14" s="25"/>
      <c r="M14" s="15"/>
      <c r="N14" s="15"/>
      <c r="O14" s="15"/>
      <c r="P14" s="15"/>
      <c r="Q14" s="15"/>
      <c r="R14" s="25"/>
      <c r="S14" s="25"/>
      <c r="T14" s="15"/>
      <c r="U14" s="15"/>
      <c r="V14" s="15"/>
      <c r="W14" s="15"/>
      <c r="X14" s="15"/>
      <c r="Y14" s="25"/>
      <c r="Z14" s="25"/>
      <c r="AA14" s="15"/>
      <c r="AB14" s="15"/>
      <c r="AC14" s="15"/>
      <c r="AD14" s="15"/>
      <c r="AE14" s="15"/>
      <c r="AF14" s="25"/>
      <c r="AG14" s="25"/>
      <c r="AH14" s="15"/>
      <c r="AI14" s="15"/>
      <c r="AJ14" s="15"/>
      <c r="AK14" s="15"/>
      <c r="AL14" s="49">
        <f t="shared" si="0"/>
        <v>0</v>
      </c>
    </row>
    <row r="15" ht="14.25" customHeight="1" spans="1:38">
      <c r="A15" s="4"/>
      <c r="B15" s="8">
        <f t="shared" si="1"/>
        <v>11</v>
      </c>
      <c r="C15" s="14"/>
      <c r="D15" s="14"/>
      <c r="E15" s="18"/>
      <c r="F15" s="14"/>
      <c r="G15" s="46"/>
      <c r="H15" s="15"/>
      <c r="I15" s="15"/>
      <c r="J15" s="15"/>
      <c r="K15" s="25"/>
      <c r="L15" s="25"/>
      <c r="M15" s="15"/>
      <c r="N15" s="15"/>
      <c r="O15" s="15"/>
      <c r="P15" s="15"/>
      <c r="Q15" s="15"/>
      <c r="R15" s="25"/>
      <c r="S15" s="25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49">
        <f t="shared" si="0"/>
        <v>0</v>
      </c>
    </row>
    <row r="16" ht="14.25" hidden="1" customHeight="1" outlineLevel="1" spans="1:38">
      <c r="A16" s="4"/>
      <c r="B16" s="8">
        <f t="shared" si="1"/>
        <v>12</v>
      </c>
      <c r="C16" s="14" t="s">
        <v>8</v>
      </c>
      <c r="D16" s="14"/>
      <c r="E16" s="18"/>
      <c r="F16" s="14"/>
      <c r="G16" s="46"/>
      <c r="H16" s="15"/>
      <c r="I16" s="15"/>
      <c r="J16" s="15"/>
      <c r="K16" s="25"/>
      <c r="L16" s="25"/>
      <c r="M16" s="15"/>
      <c r="N16" s="15"/>
      <c r="O16" s="15"/>
      <c r="P16" s="15"/>
      <c r="Q16" s="15"/>
      <c r="R16" s="25"/>
      <c r="S16" s="25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49">
        <f t="shared" si="0"/>
        <v>0</v>
      </c>
    </row>
    <row r="17" ht="14.25" hidden="1" customHeight="1" outlineLevel="1" spans="1:38">
      <c r="A17" s="4"/>
      <c r="B17" s="8">
        <f t="shared" si="1"/>
        <v>13</v>
      </c>
      <c r="C17" s="14" t="s">
        <v>9</v>
      </c>
      <c r="D17" s="14"/>
      <c r="E17" s="18"/>
      <c r="F17" s="14"/>
      <c r="G17" s="46"/>
      <c r="H17" s="15"/>
      <c r="I17" s="15"/>
      <c r="J17" s="15"/>
      <c r="K17" s="25"/>
      <c r="L17" s="25"/>
      <c r="M17" s="15"/>
      <c r="N17" s="15"/>
      <c r="O17" s="15"/>
      <c r="P17" s="15"/>
      <c r="Q17" s="15"/>
      <c r="R17" s="25"/>
      <c r="S17" s="25"/>
      <c r="T17" s="15"/>
      <c r="U17" s="15"/>
      <c r="V17" s="15"/>
      <c r="W17" s="15"/>
      <c r="X17" s="15"/>
      <c r="Y17" s="25"/>
      <c r="Z17" s="25"/>
      <c r="AA17" s="15"/>
      <c r="AB17" s="15"/>
      <c r="AC17" s="15"/>
      <c r="AD17" s="15"/>
      <c r="AE17" s="15"/>
      <c r="AF17" s="25"/>
      <c r="AG17" s="25"/>
      <c r="AH17" s="15"/>
      <c r="AI17" s="15"/>
      <c r="AJ17" s="15"/>
      <c r="AK17" s="15"/>
      <c r="AL17" s="49">
        <f t="shared" si="0"/>
        <v>0</v>
      </c>
    </row>
    <row r="18" ht="14.25" hidden="1" customHeight="1" outlineLevel="1" spans="1:38">
      <c r="A18" s="4"/>
      <c r="B18" s="8">
        <f t="shared" si="1"/>
        <v>14</v>
      </c>
      <c r="C18" s="14" t="s">
        <v>10</v>
      </c>
      <c r="D18" s="14"/>
      <c r="E18" s="18"/>
      <c r="F18" s="14"/>
      <c r="G18" s="46"/>
      <c r="H18" s="15"/>
      <c r="I18" s="15"/>
      <c r="J18" s="15"/>
      <c r="K18" s="25"/>
      <c r="L18" s="25"/>
      <c r="M18" s="15"/>
      <c r="N18" s="15"/>
      <c r="O18" s="15"/>
      <c r="P18" s="15"/>
      <c r="Q18" s="15"/>
      <c r="R18" s="25"/>
      <c r="S18" s="25"/>
      <c r="T18" s="15"/>
      <c r="U18" s="15"/>
      <c r="V18" s="15"/>
      <c r="W18" s="15"/>
      <c r="X18" s="15"/>
      <c r="Y18" s="25"/>
      <c r="Z18" s="25"/>
      <c r="AA18" s="15"/>
      <c r="AB18" s="15"/>
      <c r="AC18" s="15"/>
      <c r="AD18" s="15"/>
      <c r="AE18" s="15"/>
      <c r="AF18" s="25"/>
      <c r="AG18" s="25"/>
      <c r="AH18" s="15"/>
      <c r="AI18" s="15"/>
      <c r="AJ18" s="15"/>
      <c r="AK18" s="15"/>
      <c r="AL18" s="49">
        <f t="shared" si="0"/>
        <v>0</v>
      </c>
    </row>
    <row r="19" ht="14.25" hidden="1" customHeight="1" outlineLevel="1" spans="1:38">
      <c r="A19" s="4"/>
      <c r="B19" s="8">
        <f t="shared" si="1"/>
        <v>15</v>
      </c>
      <c r="C19" s="14"/>
      <c r="D19" s="14"/>
      <c r="E19" s="18"/>
      <c r="F19" s="14"/>
      <c r="G19" s="46"/>
      <c r="H19" s="15"/>
      <c r="I19" s="15"/>
      <c r="J19" s="15"/>
      <c r="K19" s="25"/>
      <c r="L19" s="25"/>
      <c r="M19" s="15"/>
      <c r="N19" s="15"/>
      <c r="O19" s="15"/>
      <c r="P19" s="15"/>
      <c r="Q19" s="15"/>
      <c r="R19" s="25"/>
      <c r="S19" s="25"/>
      <c r="T19" s="15"/>
      <c r="U19" s="15"/>
      <c r="V19" s="15"/>
      <c r="W19" s="15"/>
      <c r="X19" s="15"/>
      <c r="Y19" s="25"/>
      <c r="Z19" s="25"/>
      <c r="AA19" s="15"/>
      <c r="AB19" s="15"/>
      <c r="AC19" s="15"/>
      <c r="AD19" s="15"/>
      <c r="AE19" s="15"/>
      <c r="AF19" s="25"/>
      <c r="AG19" s="25"/>
      <c r="AH19" s="15"/>
      <c r="AI19" s="15"/>
      <c r="AJ19" s="15"/>
      <c r="AK19" s="15"/>
      <c r="AL19" s="49">
        <f t="shared" si="0"/>
        <v>0</v>
      </c>
    </row>
    <row r="20" ht="14.25" hidden="1" customHeight="1" outlineLevel="1" spans="1:38">
      <c r="A20" s="4"/>
      <c r="B20" s="8">
        <f t="shared" si="1"/>
        <v>16</v>
      </c>
      <c r="C20" s="14"/>
      <c r="D20" s="14"/>
      <c r="E20" s="18"/>
      <c r="F20" s="14"/>
      <c r="G20" s="46"/>
      <c r="H20" s="15"/>
      <c r="I20" s="15"/>
      <c r="J20" s="15"/>
      <c r="K20" s="25"/>
      <c r="L20" s="25"/>
      <c r="M20" s="15"/>
      <c r="N20" s="15"/>
      <c r="O20" s="15"/>
      <c r="P20" s="15"/>
      <c r="Q20" s="15"/>
      <c r="R20" s="25"/>
      <c r="S20" s="25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49">
        <f t="shared" si="0"/>
        <v>0</v>
      </c>
    </row>
    <row r="21" ht="14.25" hidden="1" customHeight="1" outlineLevel="1" spans="1:38">
      <c r="A21" s="4"/>
      <c r="B21" s="8">
        <f t="shared" si="1"/>
        <v>17</v>
      </c>
      <c r="C21" s="14"/>
      <c r="D21" s="14"/>
      <c r="E21" s="18"/>
      <c r="F21" s="14"/>
      <c r="G21" s="46"/>
      <c r="H21" s="15"/>
      <c r="I21" s="15"/>
      <c r="J21" s="15"/>
      <c r="K21" s="25"/>
      <c r="L21" s="25"/>
      <c r="M21" s="15"/>
      <c r="N21" s="15"/>
      <c r="O21" s="15"/>
      <c r="P21" s="15"/>
      <c r="Q21" s="15"/>
      <c r="R21" s="25"/>
      <c r="S21" s="25"/>
      <c r="T21" s="15"/>
      <c r="U21" s="15"/>
      <c r="V21" s="15"/>
      <c r="W21" s="15"/>
      <c r="X21" s="15"/>
      <c r="Y21" s="25"/>
      <c r="Z21" s="25"/>
      <c r="AA21" s="15"/>
      <c r="AB21" s="15"/>
      <c r="AC21" s="15"/>
      <c r="AD21" s="15"/>
      <c r="AE21" s="15"/>
      <c r="AF21" s="25"/>
      <c r="AG21" s="25"/>
      <c r="AH21" s="15"/>
      <c r="AI21" s="15"/>
      <c r="AJ21" s="15"/>
      <c r="AK21" s="15"/>
      <c r="AL21" s="49">
        <f t="shared" si="0"/>
        <v>0</v>
      </c>
    </row>
    <row r="22" ht="14.25" hidden="1" customHeight="1" outlineLevel="1" spans="1:38">
      <c r="A22" s="4"/>
      <c r="B22" s="8">
        <f t="shared" si="1"/>
        <v>18</v>
      </c>
      <c r="C22" s="14"/>
      <c r="D22" s="14"/>
      <c r="E22" s="18"/>
      <c r="F22" s="14"/>
      <c r="G22" s="46"/>
      <c r="H22" s="15"/>
      <c r="I22" s="15"/>
      <c r="J22" s="15"/>
      <c r="K22" s="25"/>
      <c r="L22" s="25"/>
      <c r="M22" s="15"/>
      <c r="N22" s="15"/>
      <c r="O22" s="15"/>
      <c r="P22" s="15"/>
      <c r="Q22" s="15"/>
      <c r="R22" s="25"/>
      <c r="S22" s="25"/>
      <c r="T22" s="15"/>
      <c r="U22" s="15"/>
      <c r="V22" s="15"/>
      <c r="W22" s="15"/>
      <c r="X22" s="15"/>
      <c r="Y22" s="25"/>
      <c r="Z22" s="25"/>
      <c r="AA22" s="15"/>
      <c r="AB22" s="15"/>
      <c r="AC22" s="15"/>
      <c r="AD22" s="15"/>
      <c r="AE22" s="15"/>
      <c r="AF22" s="25"/>
      <c r="AG22" s="25"/>
      <c r="AH22" s="15"/>
      <c r="AI22" s="15"/>
      <c r="AJ22" s="15"/>
      <c r="AK22" s="15"/>
      <c r="AL22" s="49">
        <f t="shared" si="0"/>
        <v>0</v>
      </c>
    </row>
    <row r="23" ht="14.25" hidden="1" customHeight="1" outlineLevel="1" spans="1:38">
      <c r="A23" s="4"/>
      <c r="B23" s="8">
        <f t="shared" si="1"/>
        <v>19</v>
      </c>
      <c r="C23" s="14"/>
      <c r="D23" s="14"/>
      <c r="E23" s="18"/>
      <c r="F23" s="14"/>
      <c r="G23" s="46"/>
      <c r="H23" s="15"/>
      <c r="I23" s="15"/>
      <c r="J23" s="15"/>
      <c r="K23" s="25"/>
      <c r="L23" s="25"/>
      <c r="M23" s="15"/>
      <c r="N23" s="15"/>
      <c r="O23" s="15"/>
      <c r="P23" s="15"/>
      <c r="Q23" s="15"/>
      <c r="R23" s="25"/>
      <c r="S23" s="25"/>
      <c r="T23" s="15"/>
      <c r="U23" s="15"/>
      <c r="V23" s="15"/>
      <c r="W23" s="15"/>
      <c r="X23" s="15"/>
      <c r="Y23" s="25"/>
      <c r="Z23" s="25"/>
      <c r="AA23" s="15"/>
      <c r="AB23" s="15"/>
      <c r="AC23" s="15"/>
      <c r="AD23" s="15"/>
      <c r="AE23" s="15"/>
      <c r="AF23" s="25"/>
      <c r="AG23" s="25"/>
      <c r="AH23" s="15"/>
      <c r="AI23" s="15"/>
      <c r="AJ23" s="15"/>
      <c r="AK23" s="15"/>
      <c r="AL23" s="49">
        <f t="shared" si="0"/>
        <v>0</v>
      </c>
    </row>
    <row r="24" ht="14.25" hidden="1" customHeight="1" outlineLevel="1" spans="1:38">
      <c r="A24" s="4"/>
      <c r="B24" s="8">
        <f t="shared" si="1"/>
        <v>20</v>
      </c>
      <c r="C24" s="10"/>
      <c r="D24" s="10"/>
      <c r="E24" s="21"/>
      <c r="F24" s="21"/>
      <c r="G24" s="21"/>
      <c r="H24" s="15"/>
      <c r="I24" s="15"/>
      <c r="J24" s="15"/>
      <c r="K24" s="25"/>
      <c r="L24" s="25"/>
      <c r="M24" s="15"/>
      <c r="N24" s="15"/>
      <c r="O24" s="15"/>
      <c r="P24" s="15"/>
      <c r="Q24" s="15"/>
      <c r="R24" s="25"/>
      <c r="S24" s="25"/>
      <c r="T24" s="15"/>
      <c r="U24" s="15"/>
      <c r="V24" s="15"/>
      <c r="W24" s="15"/>
      <c r="X24" s="15"/>
      <c r="Y24" s="25"/>
      <c r="Z24" s="25"/>
      <c r="AA24" s="15"/>
      <c r="AB24" s="15"/>
      <c r="AC24" s="15"/>
      <c r="AD24" s="15"/>
      <c r="AE24" s="15"/>
      <c r="AF24" s="25"/>
      <c r="AG24" s="25"/>
      <c r="AH24" s="15"/>
      <c r="AI24" s="15"/>
      <c r="AJ24" s="15"/>
      <c r="AK24" s="15"/>
      <c r="AL24" s="49">
        <f t="shared" si="0"/>
        <v>0</v>
      </c>
    </row>
    <row r="25" ht="14.25" hidden="1" customHeight="1" outlineLevel="1" spans="1:38">
      <c r="A25" s="4"/>
      <c r="B25" s="8">
        <f t="shared" si="1"/>
        <v>21</v>
      </c>
      <c r="C25" s="10"/>
      <c r="D25" s="10"/>
      <c r="E25" s="21"/>
      <c r="F25" s="21"/>
      <c r="G25" s="21"/>
      <c r="H25" s="15"/>
      <c r="I25" s="15"/>
      <c r="J25" s="15"/>
      <c r="K25" s="25"/>
      <c r="L25" s="25"/>
      <c r="M25" s="15"/>
      <c r="N25" s="15"/>
      <c r="O25" s="15"/>
      <c r="P25" s="15"/>
      <c r="Q25" s="15"/>
      <c r="R25" s="25"/>
      <c r="S25" s="25"/>
      <c r="T25" s="15"/>
      <c r="U25" s="15"/>
      <c r="V25" s="15"/>
      <c r="W25" s="15"/>
      <c r="X25" s="15"/>
      <c r="Y25" s="25"/>
      <c r="Z25" s="25"/>
      <c r="AA25" s="15"/>
      <c r="AB25" s="15"/>
      <c r="AC25" s="15"/>
      <c r="AD25" s="15"/>
      <c r="AE25" s="15"/>
      <c r="AF25" s="25"/>
      <c r="AG25" s="25"/>
      <c r="AH25" s="15"/>
      <c r="AI25" s="15"/>
      <c r="AJ25" s="15"/>
      <c r="AK25" s="15"/>
      <c r="AL25" s="49">
        <f t="shared" si="0"/>
        <v>0</v>
      </c>
    </row>
    <row r="26" ht="14.25" hidden="1" customHeight="1" outlineLevel="1" spans="1:38">
      <c r="A26" s="4"/>
      <c r="B26" s="8">
        <f t="shared" si="1"/>
        <v>22</v>
      </c>
      <c r="C26" s="10"/>
      <c r="D26" s="10"/>
      <c r="E26" s="21"/>
      <c r="F26" s="21"/>
      <c r="G26" s="21"/>
      <c r="H26" s="15"/>
      <c r="I26" s="15"/>
      <c r="J26" s="15"/>
      <c r="K26" s="25"/>
      <c r="L26" s="25"/>
      <c r="M26" s="15"/>
      <c r="N26" s="15"/>
      <c r="O26" s="15"/>
      <c r="P26" s="15"/>
      <c r="Q26" s="15"/>
      <c r="R26" s="25"/>
      <c r="S26" s="25"/>
      <c r="T26" s="15"/>
      <c r="U26" s="15"/>
      <c r="V26" s="15"/>
      <c r="W26" s="15"/>
      <c r="X26" s="15"/>
      <c r="Y26" s="25"/>
      <c r="Z26" s="25"/>
      <c r="AA26" s="15"/>
      <c r="AB26" s="15"/>
      <c r="AC26" s="15"/>
      <c r="AD26" s="15"/>
      <c r="AE26" s="15"/>
      <c r="AF26" s="25"/>
      <c r="AG26" s="25"/>
      <c r="AH26" s="15"/>
      <c r="AI26" s="15"/>
      <c r="AJ26" s="15"/>
      <c r="AK26" s="15"/>
      <c r="AL26" s="49">
        <f t="shared" si="0"/>
        <v>0</v>
      </c>
    </row>
    <row r="27" ht="14.25" hidden="1" customHeight="1" outlineLevel="1" spans="1:38">
      <c r="A27" s="4"/>
      <c r="B27" s="8">
        <f t="shared" si="1"/>
        <v>23</v>
      </c>
      <c r="C27" s="10"/>
      <c r="D27" s="10"/>
      <c r="E27" s="21"/>
      <c r="F27" s="21"/>
      <c r="G27" s="21"/>
      <c r="H27" s="15"/>
      <c r="I27" s="15"/>
      <c r="J27" s="15"/>
      <c r="K27" s="25"/>
      <c r="L27" s="25"/>
      <c r="M27" s="15"/>
      <c r="N27" s="15"/>
      <c r="O27" s="15"/>
      <c r="P27" s="15"/>
      <c r="Q27" s="15"/>
      <c r="R27" s="25"/>
      <c r="S27" s="25"/>
      <c r="T27" s="15"/>
      <c r="U27" s="15"/>
      <c r="V27" s="15"/>
      <c r="W27" s="15"/>
      <c r="X27" s="15"/>
      <c r="Y27" s="25"/>
      <c r="Z27" s="25"/>
      <c r="AA27" s="15"/>
      <c r="AB27" s="15"/>
      <c r="AC27" s="15"/>
      <c r="AD27" s="15"/>
      <c r="AE27" s="15"/>
      <c r="AF27" s="25"/>
      <c r="AG27" s="25"/>
      <c r="AH27" s="15"/>
      <c r="AI27" s="15"/>
      <c r="AJ27" s="15"/>
      <c r="AK27" s="15"/>
      <c r="AL27" s="49">
        <f t="shared" si="0"/>
        <v>0</v>
      </c>
    </row>
    <row r="28" ht="14.25" hidden="1" customHeight="1" outlineLevel="1" spans="1:38">
      <c r="A28" s="4"/>
      <c r="B28" s="8">
        <f t="shared" si="1"/>
        <v>24</v>
      </c>
      <c r="C28" s="10"/>
      <c r="D28" s="10"/>
      <c r="E28" s="21"/>
      <c r="F28" s="21"/>
      <c r="G28" s="21"/>
      <c r="H28" s="15"/>
      <c r="I28" s="15"/>
      <c r="J28" s="15"/>
      <c r="K28" s="25"/>
      <c r="L28" s="25"/>
      <c r="M28" s="15"/>
      <c r="N28" s="15"/>
      <c r="O28" s="15"/>
      <c r="P28" s="15"/>
      <c r="Q28" s="15"/>
      <c r="R28" s="25"/>
      <c r="S28" s="25"/>
      <c r="T28" s="15"/>
      <c r="U28" s="15"/>
      <c r="V28" s="15"/>
      <c r="W28" s="15"/>
      <c r="X28" s="15"/>
      <c r="Y28" s="25"/>
      <c r="Z28" s="25"/>
      <c r="AA28" s="15"/>
      <c r="AB28" s="15"/>
      <c r="AC28" s="15"/>
      <c r="AD28" s="15"/>
      <c r="AE28" s="15"/>
      <c r="AF28" s="25"/>
      <c r="AG28" s="25"/>
      <c r="AH28" s="15"/>
      <c r="AI28" s="15"/>
      <c r="AJ28" s="15"/>
      <c r="AK28" s="15"/>
      <c r="AL28" s="49">
        <f t="shared" si="0"/>
        <v>0</v>
      </c>
    </row>
    <row r="29" ht="14.25" hidden="1" customHeight="1" outlineLevel="1" spans="1:38">
      <c r="A29" s="4"/>
      <c r="B29" s="8">
        <f t="shared" si="1"/>
        <v>25</v>
      </c>
      <c r="C29" s="10"/>
      <c r="D29" s="10"/>
      <c r="E29" s="21"/>
      <c r="F29" s="21"/>
      <c r="G29" s="21"/>
      <c r="H29" s="15"/>
      <c r="I29" s="15"/>
      <c r="J29" s="15"/>
      <c r="K29" s="25"/>
      <c r="L29" s="25"/>
      <c r="M29" s="15"/>
      <c r="N29" s="15"/>
      <c r="O29" s="15"/>
      <c r="P29" s="15"/>
      <c r="Q29" s="15"/>
      <c r="R29" s="25"/>
      <c r="S29" s="25"/>
      <c r="T29" s="15"/>
      <c r="U29" s="15"/>
      <c r="V29" s="15"/>
      <c r="W29" s="15"/>
      <c r="X29" s="15"/>
      <c r="Y29" s="25"/>
      <c r="Z29" s="25"/>
      <c r="AA29" s="15"/>
      <c r="AB29" s="15"/>
      <c r="AC29" s="15"/>
      <c r="AD29" s="15"/>
      <c r="AE29" s="15"/>
      <c r="AF29" s="25"/>
      <c r="AG29" s="25"/>
      <c r="AH29" s="15"/>
      <c r="AI29" s="15"/>
      <c r="AJ29" s="15"/>
      <c r="AK29" s="15"/>
      <c r="AL29" s="49">
        <f t="shared" si="0"/>
        <v>0</v>
      </c>
    </row>
    <row r="30" ht="14.25" hidden="1" customHeight="1" outlineLevel="1" spans="1:38">
      <c r="A30" s="4"/>
      <c r="B30" s="8">
        <f t="shared" si="1"/>
        <v>26</v>
      </c>
      <c r="C30" s="10"/>
      <c r="D30" s="10"/>
      <c r="E30" s="21"/>
      <c r="F30" s="21"/>
      <c r="G30" s="21"/>
      <c r="H30" s="15"/>
      <c r="I30" s="15"/>
      <c r="J30" s="15"/>
      <c r="K30" s="25"/>
      <c r="L30" s="25"/>
      <c r="M30" s="15"/>
      <c r="N30" s="15"/>
      <c r="O30" s="15"/>
      <c r="P30" s="15"/>
      <c r="Q30" s="15"/>
      <c r="R30" s="25"/>
      <c r="S30" s="25"/>
      <c r="T30" s="15"/>
      <c r="U30" s="15"/>
      <c r="V30" s="15"/>
      <c r="W30" s="15"/>
      <c r="X30" s="15"/>
      <c r="Y30" s="25"/>
      <c r="Z30" s="25"/>
      <c r="AA30" s="15"/>
      <c r="AB30" s="15"/>
      <c r="AC30" s="15"/>
      <c r="AD30" s="15"/>
      <c r="AE30" s="15"/>
      <c r="AF30" s="25"/>
      <c r="AG30" s="25"/>
      <c r="AH30" s="15"/>
      <c r="AI30" s="15"/>
      <c r="AJ30" s="15"/>
      <c r="AK30" s="15"/>
      <c r="AL30" s="49">
        <f t="shared" si="0"/>
        <v>0</v>
      </c>
    </row>
    <row r="31" ht="14.25" hidden="1" customHeight="1" outlineLevel="1" spans="1:38">
      <c r="A31" s="4"/>
      <c r="B31" s="8">
        <f t="shared" si="1"/>
        <v>27</v>
      </c>
      <c r="C31" s="10"/>
      <c r="D31" s="10"/>
      <c r="E31" s="21"/>
      <c r="F31" s="21"/>
      <c r="G31" s="21"/>
      <c r="H31" s="15"/>
      <c r="I31" s="15"/>
      <c r="J31" s="15"/>
      <c r="K31" s="25"/>
      <c r="L31" s="25"/>
      <c r="M31" s="15"/>
      <c r="N31" s="15"/>
      <c r="O31" s="15"/>
      <c r="P31" s="15"/>
      <c r="Q31" s="15"/>
      <c r="R31" s="25"/>
      <c r="S31" s="25"/>
      <c r="T31" s="15"/>
      <c r="U31" s="15"/>
      <c r="V31" s="15"/>
      <c r="W31" s="15"/>
      <c r="X31" s="15"/>
      <c r="Y31" s="25"/>
      <c r="Z31" s="25"/>
      <c r="AA31" s="15"/>
      <c r="AB31" s="15"/>
      <c r="AC31" s="15"/>
      <c r="AD31" s="15"/>
      <c r="AE31" s="15"/>
      <c r="AF31" s="25"/>
      <c r="AG31" s="25"/>
      <c r="AH31" s="15"/>
      <c r="AI31" s="15"/>
      <c r="AJ31" s="15"/>
      <c r="AK31" s="15"/>
      <c r="AL31" s="49">
        <f t="shared" si="0"/>
        <v>0</v>
      </c>
    </row>
    <row r="32" ht="14.25" hidden="1" customHeight="1" outlineLevel="1" spans="1:38">
      <c r="A32" s="4"/>
      <c r="B32" s="8">
        <f t="shared" si="1"/>
        <v>28</v>
      </c>
      <c r="C32" s="10"/>
      <c r="D32" s="10"/>
      <c r="E32" s="21"/>
      <c r="F32" s="21"/>
      <c r="G32" s="21"/>
      <c r="H32" s="15"/>
      <c r="I32" s="15"/>
      <c r="J32" s="15"/>
      <c r="K32" s="25"/>
      <c r="L32" s="25"/>
      <c r="M32" s="15"/>
      <c r="N32" s="15"/>
      <c r="O32" s="15"/>
      <c r="P32" s="15"/>
      <c r="Q32" s="15"/>
      <c r="R32" s="25"/>
      <c r="S32" s="25"/>
      <c r="T32" s="15"/>
      <c r="U32" s="15"/>
      <c r="V32" s="15"/>
      <c r="W32" s="15"/>
      <c r="X32" s="15"/>
      <c r="Y32" s="25"/>
      <c r="Z32" s="25"/>
      <c r="AA32" s="15"/>
      <c r="AB32" s="15"/>
      <c r="AC32" s="15"/>
      <c r="AD32" s="15"/>
      <c r="AE32" s="15"/>
      <c r="AF32" s="25"/>
      <c r="AG32" s="25"/>
      <c r="AH32" s="15"/>
      <c r="AI32" s="15"/>
      <c r="AJ32" s="15"/>
      <c r="AK32" s="15"/>
      <c r="AL32" s="49">
        <f t="shared" si="0"/>
        <v>0</v>
      </c>
    </row>
    <row r="33" ht="14.25" hidden="1" customHeight="1" outlineLevel="1" spans="1:38">
      <c r="A33" s="4"/>
      <c r="B33" s="8">
        <f t="shared" si="1"/>
        <v>29</v>
      </c>
      <c r="C33" s="10"/>
      <c r="D33" s="10"/>
      <c r="E33" s="21"/>
      <c r="F33" s="21"/>
      <c r="G33" s="21"/>
      <c r="H33" s="15"/>
      <c r="I33" s="15"/>
      <c r="J33" s="15"/>
      <c r="K33" s="25"/>
      <c r="L33" s="25"/>
      <c r="M33" s="15"/>
      <c r="N33" s="15"/>
      <c r="O33" s="15"/>
      <c r="P33" s="15"/>
      <c r="Q33" s="15"/>
      <c r="R33" s="25"/>
      <c r="S33" s="25"/>
      <c r="T33" s="15"/>
      <c r="U33" s="15"/>
      <c r="V33" s="15"/>
      <c r="W33" s="15"/>
      <c r="X33" s="15"/>
      <c r="Y33" s="25"/>
      <c r="Z33" s="25"/>
      <c r="AA33" s="15"/>
      <c r="AB33" s="15"/>
      <c r="AC33" s="15"/>
      <c r="AD33" s="15"/>
      <c r="AE33" s="15"/>
      <c r="AF33" s="25"/>
      <c r="AG33" s="25"/>
      <c r="AH33" s="15"/>
      <c r="AI33" s="15"/>
      <c r="AJ33" s="15"/>
      <c r="AK33" s="15"/>
      <c r="AL33" s="49">
        <f t="shared" si="0"/>
        <v>0</v>
      </c>
    </row>
    <row r="34" ht="14.25" hidden="1" customHeight="1" outlineLevel="1" spans="1:38">
      <c r="A34" s="4"/>
      <c r="B34" s="8">
        <f t="shared" si="1"/>
        <v>30</v>
      </c>
      <c r="C34" s="10"/>
      <c r="D34" s="10"/>
      <c r="E34" s="21"/>
      <c r="F34" s="21"/>
      <c r="G34" s="21"/>
      <c r="H34" s="15"/>
      <c r="I34" s="15"/>
      <c r="J34" s="15"/>
      <c r="K34" s="25"/>
      <c r="L34" s="25"/>
      <c r="M34" s="15"/>
      <c r="N34" s="15"/>
      <c r="O34" s="15"/>
      <c r="P34" s="15"/>
      <c r="Q34" s="15"/>
      <c r="R34" s="25"/>
      <c r="S34" s="25"/>
      <c r="T34" s="15"/>
      <c r="U34" s="15"/>
      <c r="V34" s="15"/>
      <c r="W34" s="15"/>
      <c r="X34" s="15"/>
      <c r="Y34" s="25"/>
      <c r="Z34" s="25"/>
      <c r="AA34" s="15"/>
      <c r="AB34" s="15"/>
      <c r="AC34" s="15"/>
      <c r="AD34" s="15"/>
      <c r="AE34" s="15"/>
      <c r="AF34" s="25"/>
      <c r="AG34" s="25"/>
      <c r="AH34" s="15"/>
      <c r="AI34" s="15"/>
      <c r="AJ34" s="15"/>
      <c r="AK34" s="15"/>
      <c r="AL34" s="49">
        <f t="shared" si="0"/>
        <v>0</v>
      </c>
    </row>
    <row r="35" ht="14.25" hidden="1" customHeight="1" outlineLevel="1" spans="1:38">
      <c r="A35" s="4"/>
      <c r="B35" s="8">
        <f t="shared" si="1"/>
        <v>31</v>
      </c>
      <c r="C35" s="10"/>
      <c r="D35" s="10"/>
      <c r="E35" s="21"/>
      <c r="F35" s="21"/>
      <c r="G35" s="21"/>
      <c r="H35" s="15"/>
      <c r="I35" s="15"/>
      <c r="J35" s="15"/>
      <c r="K35" s="25"/>
      <c r="L35" s="25"/>
      <c r="M35" s="15"/>
      <c r="N35" s="15"/>
      <c r="O35" s="15"/>
      <c r="P35" s="15"/>
      <c r="Q35" s="15"/>
      <c r="R35" s="25"/>
      <c r="S35" s="25"/>
      <c r="T35" s="15"/>
      <c r="U35" s="15"/>
      <c r="V35" s="15"/>
      <c r="W35" s="15"/>
      <c r="X35" s="15"/>
      <c r="Y35" s="25"/>
      <c r="Z35" s="25"/>
      <c r="AA35" s="15"/>
      <c r="AB35" s="15"/>
      <c r="AC35" s="15"/>
      <c r="AD35" s="15"/>
      <c r="AE35" s="15"/>
      <c r="AF35" s="25"/>
      <c r="AG35" s="25"/>
      <c r="AH35" s="15"/>
      <c r="AI35" s="15"/>
      <c r="AJ35" s="15"/>
      <c r="AK35" s="15"/>
      <c r="AL35" s="49">
        <f t="shared" si="0"/>
        <v>0</v>
      </c>
    </row>
    <row r="36" ht="14.25" hidden="1" customHeight="1" outlineLevel="1" spans="1:38">
      <c r="A36" s="4"/>
      <c r="B36" s="8">
        <f t="shared" si="1"/>
        <v>32</v>
      </c>
      <c r="C36" s="10"/>
      <c r="D36" s="10"/>
      <c r="E36" s="21"/>
      <c r="F36" s="21"/>
      <c r="G36" s="21"/>
      <c r="H36" s="15"/>
      <c r="I36" s="15"/>
      <c r="J36" s="15"/>
      <c r="K36" s="25"/>
      <c r="L36" s="25"/>
      <c r="M36" s="15"/>
      <c r="N36" s="15"/>
      <c r="O36" s="15"/>
      <c r="P36" s="15"/>
      <c r="Q36" s="15"/>
      <c r="R36" s="25"/>
      <c r="S36" s="25"/>
      <c r="T36" s="15"/>
      <c r="U36" s="15"/>
      <c r="V36" s="15"/>
      <c r="W36" s="15"/>
      <c r="X36" s="15"/>
      <c r="Y36" s="25"/>
      <c r="Z36" s="25"/>
      <c r="AA36" s="15"/>
      <c r="AB36" s="15"/>
      <c r="AC36" s="15"/>
      <c r="AD36" s="15"/>
      <c r="AE36" s="15"/>
      <c r="AF36" s="25"/>
      <c r="AG36" s="25"/>
      <c r="AH36" s="15"/>
      <c r="AI36" s="15"/>
      <c r="AJ36" s="15"/>
      <c r="AK36" s="15"/>
      <c r="AL36" s="49">
        <f t="shared" si="0"/>
        <v>0</v>
      </c>
    </row>
    <row r="37" ht="14.25" hidden="1" customHeight="1" outlineLevel="1" spans="1:38">
      <c r="A37" s="4"/>
      <c r="B37" s="8">
        <f t="shared" si="1"/>
        <v>33</v>
      </c>
      <c r="C37" s="10"/>
      <c r="D37" s="10"/>
      <c r="E37" s="21"/>
      <c r="F37" s="21"/>
      <c r="G37" s="21"/>
      <c r="H37" s="15"/>
      <c r="I37" s="15"/>
      <c r="J37" s="15"/>
      <c r="K37" s="25"/>
      <c r="L37" s="25"/>
      <c r="M37" s="15"/>
      <c r="N37" s="15"/>
      <c r="O37" s="15"/>
      <c r="P37" s="15"/>
      <c r="Q37" s="15"/>
      <c r="R37" s="25"/>
      <c r="S37" s="25"/>
      <c r="T37" s="15"/>
      <c r="U37" s="15"/>
      <c r="V37" s="15"/>
      <c r="W37" s="15"/>
      <c r="X37" s="15"/>
      <c r="Y37" s="25"/>
      <c r="Z37" s="25"/>
      <c r="AA37" s="15"/>
      <c r="AB37" s="15"/>
      <c r="AC37" s="15"/>
      <c r="AD37" s="15"/>
      <c r="AE37" s="15"/>
      <c r="AF37" s="25"/>
      <c r="AG37" s="25"/>
      <c r="AH37" s="15"/>
      <c r="AI37" s="15"/>
      <c r="AJ37" s="15"/>
      <c r="AK37" s="15"/>
      <c r="AL37" s="49">
        <f t="shared" si="0"/>
        <v>0</v>
      </c>
    </row>
    <row r="38" ht="14.25" hidden="1" customHeight="1" outlineLevel="1" spans="1:38">
      <c r="A38" s="4"/>
      <c r="B38" s="8">
        <f t="shared" si="1"/>
        <v>34</v>
      </c>
      <c r="C38" s="10"/>
      <c r="D38" s="10"/>
      <c r="E38" s="21"/>
      <c r="F38" s="21"/>
      <c r="G38" s="21"/>
      <c r="H38" s="15"/>
      <c r="I38" s="15"/>
      <c r="J38" s="15"/>
      <c r="K38" s="25"/>
      <c r="L38" s="25"/>
      <c r="M38" s="15"/>
      <c r="N38" s="15"/>
      <c r="O38" s="15"/>
      <c r="P38" s="15"/>
      <c r="Q38" s="15"/>
      <c r="R38" s="25"/>
      <c r="S38" s="25"/>
      <c r="T38" s="15"/>
      <c r="U38" s="15"/>
      <c r="V38" s="15"/>
      <c r="W38" s="15"/>
      <c r="X38" s="15"/>
      <c r="Y38" s="25"/>
      <c r="Z38" s="25"/>
      <c r="AA38" s="15"/>
      <c r="AB38" s="15"/>
      <c r="AC38" s="15"/>
      <c r="AD38" s="15"/>
      <c r="AE38" s="15"/>
      <c r="AF38" s="25"/>
      <c r="AG38" s="25"/>
      <c r="AH38" s="15"/>
      <c r="AI38" s="15"/>
      <c r="AJ38" s="15"/>
      <c r="AK38" s="15"/>
      <c r="AL38" s="49">
        <f t="shared" si="0"/>
        <v>0</v>
      </c>
    </row>
    <row r="39" ht="14.25" hidden="1" customHeight="1" outlineLevel="1" spans="1:38">
      <c r="A39" s="4"/>
      <c r="B39" s="8">
        <f t="shared" si="1"/>
        <v>35</v>
      </c>
      <c r="C39" s="10"/>
      <c r="D39" s="10"/>
      <c r="E39" s="21"/>
      <c r="F39" s="21"/>
      <c r="G39" s="21"/>
      <c r="H39" s="15"/>
      <c r="I39" s="15"/>
      <c r="J39" s="15"/>
      <c r="K39" s="25"/>
      <c r="L39" s="25"/>
      <c r="M39" s="15"/>
      <c r="N39" s="15"/>
      <c r="O39" s="15"/>
      <c r="P39" s="15"/>
      <c r="Q39" s="15"/>
      <c r="R39" s="25"/>
      <c r="S39" s="25"/>
      <c r="T39" s="15"/>
      <c r="U39" s="15"/>
      <c r="V39" s="15"/>
      <c r="W39" s="15"/>
      <c r="X39" s="15"/>
      <c r="Y39" s="25"/>
      <c r="Z39" s="25"/>
      <c r="AA39" s="15"/>
      <c r="AB39" s="15"/>
      <c r="AC39" s="15"/>
      <c r="AD39" s="15"/>
      <c r="AE39" s="15"/>
      <c r="AF39" s="25"/>
      <c r="AG39" s="25"/>
      <c r="AH39" s="15"/>
      <c r="AI39" s="15"/>
      <c r="AJ39" s="15"/>
      <c r="AK39" s="15"/>
      <c r="AL39" s="49">
        <f t="shared" si="0"/>
        <v>0</v>
      </c>
    </row>
    <row r="40" ht="14.25" hidden="1" customHeight="1" outlineLevel="1" spans="1:38">
      <c r="A40" s="4"/>
      <c r="B40" s="8">
        <f t="shared" si="1"/>
        <v>36</v>
      </c>
      <c r="C40" s="10"/>
      <c r="D40" s="10"/>
      <c r="E40" s="21"/>
      <c r="F40" s="21"/>
      <c r="G40" s="21"/>
      <c r="H40" s="15"/>
      <c r="I40" s="15"/>
      <c r="J40" s="15"/>
      <c r="K40" s="25"/>
      <c r="L40" s="25"/>
      <c r="M40" s="15"/>
      <c r="N40" s="15"/>
      <c r="O40" s="15"/>
      <c r="P40" s="15"/>
      <c r="Q40" s="15"/>
      <c r="R40" s="25"/>
      <c r="S40" s="25"/>
      <c r="T40" s="15"/>
      <c r="U40" s="15"/>
      <c r="V40" s="15"/>
      <c r="W40" s="15"/>
      <c r="X40" s="15"/>
      <c r="Y40" s="25"/>
      <c r="Z40" s="25"/>
      <c r="AA40" s="15"/>
      <c r="AB40" s="15"/>
      <c r="AC40" s="15"/>
      <c r="AD40" s="15"/>
      <c r="AE40" s="15"/>
      <c r="AF40" s="25"/>
      <c r="AG40" s="25"/>
      <c r="AH40" s="15"/>
      <c r="AI40" s="15"/>
      <c r="AJ40" s="15"/>
      <c r="AK40" s="15"/>
      <c r="AL40" s="49">
        <f t="shared" si="0"/>
        <v>0</v>
      </c>
    </row>
    <row r="41" ht="14.25" hidden="1" customHeight="1" outlineLevel="1" spans="1:38">
      <c r="A41" s="4"/>
      <c r="B41" s="8">
        <f t="shared" si="1"/>
        <v>37</v>
      </c>
      <c r="C41" s="10"/>
      <c r="D41" s="10"/>
      <c r="E41" s="21"/>
      <c r="F41" s="21"/>
      <c r="G41" s="21"/>
      <c r="H41" s="15"/>
      <c r="I41" s="15"/>
      <c r="J41" s="15"/>
      <c r="K41" s="25"/>
      <c r="L41" s="25"/>
      <c r="M41" s="15"/>
      <c r="N41" s="15"/>
      <c r="O41" s="15"/>
      <c r="P41" s="15"/>
      <c r="Q41" s="15"/>
      <c r="R41" s="25"/>
      <c r="S41" s="25"/>
      <c r="T41" s="15"/>
      <c r="U41" s="15"/>
      <c r="V41" s="15"/>
      <c r="W41" s="15"/>
      <c r="X41" s="15"/>
      <c r="Y41" s="25"/>
      <c r="Z41" s="25"/>
      <c r="AA41" s="15"/>
      <c r="AB41" s="15"/>
      <c r="AC41" s="15"/>
      <c r="AD41" s="15"/>
      <c r="AE41" s="15"/>
      <c r="AF41" s="25"/>
      <c r="AG41" s="25"/>
      <c r="AH41" s="15"/>
      <c r="AI41" s="15"/>
      <c r="AJ41" s="15"/>
      <c r="AK41" s="15"/>
      <c r="AL41" s="49">
        <f t="shared" si="0"/>
        <v>0</v>
      </c>
    </row>
    <row r="42" ht="14.25" hidden="1" customHeight="1" outlineLevel="1" spans="1:38">
      <c r="A42" s="4"/>
      <c r="B42" s="8">
        <f t="shared" si="1"/>
        <v>38</v>
      </c>
      <c r="C42" s="10"/>
      <c r="D42" s="10"/>
      <c r="E42" s="21"/>
      <c r="F42" s="21"/>
      <c r="G42" s="21"/>
      <c r="H42" s="15"/>
      <c r="I42" s="15"/>
      <c r="J42" s="15"/>
      <c r="K42" s="25"/>
      <c r="L42" s="25"/>
      <c r="M42" s="15"/>
      <c r="N42" s="15"/>
      <c r="O42" s="15"/>
      <c r="P42" s="15"/>
      <c r="Q42" s="15"/>
      <c r="R42" s="25"/>
      <c r="S42" s="25"/>
      <c r="T42" s="15"/>
      <c r="U42" s="15"/>
      <c r="V42" s="15"/>
      <c r="W42" s="15"/>
      <c r="X42" s="15"/>
      <c r="Y42" s="25"/>
      <c r="Z42" s="25"/>
      <c r="AA42" s="15"/>
      <c r="AB42" s="15"/>
      <c r="AC42" s="15"/>
      <c r="AD42" s="15"/>
      <c r="AE42" s="15"/>
      <c r="AF42" s="25"/>
      <c r="AG42" s="25"/>
      <c r="AH42" s="15"/>
      <c r="AI42" s="15"/>
      <c r="AJ42" s="15"/>
      <c r="AK42" s="15"/>
      <c r="AL42" s="49">
        <f t="shared" si="0"/>
        <v>0</v>
      </c>
    </row>
    <row r="43" ht="14.25" hidden="1" customHeight="1" outlineLevel="1" spans="1:38">
      <c r="A43" s="4"/>
      <c r="B43" s="8">
        <f t="shared" si="1"/>
        <v>39</v>
      </c>
      <c r="C43" s="10"/>
      <c r="D43" s="10"/>
      <c r="E43" s="21"/>
      <c r="F43" s="21"/>
      <c r="G43" s="21"/>
      <c r="H43" s="15"/>
      <c r="I43" s="15"/>
      <c r="J43" s="15"/>
      <c r="K43" s="25"/>
      <c r="L43" s="25"/>
      <c r="M43" s="15"/>
      <c r="N43" s="15"/>
      <c r="O43" s="15"/>
      <c r="P43" s="15"/>
      <c r="Q43" s="15"/>
      <c r="R43" s="25"/>
      <c r="S43" s="25"/>
      <c r="T43" s="15"/>
      <c r="U43" s="15"/>
      <c r="V43" s="15"/>
      <c r="W43" s="15"/>
      <c r="X43" s="15"/>
      <c r="Y43" s="25"/>
      <c r="Z43" s="25"/>
      <c r="AA43" s="15"/>
      <c r="AB43" s="15"/>
      <c r="AC43" s="15"/>
      <c r="AD43" s="15"/>
      <c r="AE43" s="15"/>
      <c r="AF43" s="25"/>
      <c r="AG43" s="25"/>
      <c r="AH43" s="15"/>
      <c r="AI43" s="15"/>
      <c r="AJ43" s="15"/>
      <c r="AK43" s="15"/>
      <c r="AL43" s="49">
        <f t="shared" si="0"/>
        <v>0</v>
      </c>
    </row>
    <row r="44" ht="14.25" customHeight="1" collapsed="1" spans="1:38">
      <c r="A44" s="4"/>
      <c r="B44" s="28"/>
      <c r="C44" s="29" t="s">
        <v>7</v>
      </c>
      <c r="D44" s="29"/>
      <c r="E44" s="29"/>
      <c r="F44" s="29"/>
      <c r="G44" s="29"/>
      <c r="H44" s="33">
        <f t="shared" ref="H44:AK44" si="2">SUM(H5:H43)</f>
        <v>0</v>
      </c>
      <c r="I44" s="33">
        <f t="shared" si="2"/>
        <v>0</v>
      </c>
      <c r="J44" s="33">
        <f t="shared" si="2"/>
        <v>0</v>
      </c>
      <c r="K44" s="33">
        <f t="shared" si="2"/>
        <v>0</v>
      </c>
      <c r="L44" s="33">
        <f t="shared" si="2"/>
        <v>0</v>
      </c>
      <c r="M44" s="33">
        <f t="shared" si="2"/>
        <v>0</v>
      </c>
      <c r="N44" s="33">
        <f t="shared" si="2"/>
        <v>0</v>
      </c>
      <c r="O44" s="33">
        <f t="shared" si="2"/>
        <v>0</v>
      </c>
      <c r="P44" s="33">
        <f t="shared" si="2"/>
        <v>0</v>
      </c>
      <c r="Q44" s="33">
        <f t="shared" si="2"/>
        <v>0</v>
      </c>
      <c r="R44" s="33">
        <f t="shared" si="2"/>
        <v>0</v>
      </c>
      <c r="S44" s="33">
        <f t="shared" si="2"/>
        <v>0</v>
      </c>
      <c r="T44" s="33">
        <f t="shared" si="2"/>
        <v>0</v>
      </c>
      <c r="U44" s="33">
        <f t="shared" si="2"/>
        <v>0</v>
      </c>
      <c r="V44" s="33">
        <f t="shared" si="2"/>
        <v>0</v>
      </c>
      <c r="W44" s="33">
        <f t="shared" si="2"/>
        <v>0</v>
      </c>
      <c r="X44" s="33">
        <f t="shared" si="2"/>
        <v>0</v>
      </c>
      <c r="Y44" s="33">
        <f t="shared" si="2"/>
        <v>0</v>
      </c>
      <c r="Z44" s="33">
        <f t="shared" si="2"/>
        <v>0</v>
      </c>
      <c r="AA44" s="33">
        <f t="shared" si="2"/>
        <v>0</v>
      </c>
      <c r="AB44" s="33">
        <f t="shared" si="2"/>
        <v>0</v>
      </c>
      <c r="AC44" s="33">
        <f t="shared" si="2"/>
        <v>0</v>
      </c>
      <c r="AD44" s="33">
        <f t="shared" si="2"/>
        <v>0</v>
      </c>
      <c r="AE44" s="33">
        <f t="shared" si="2"/>
        <v>0</v>
      </c>
      <c r="AF44" s="33">
        <f t="shared" si="2"/>
        <v>0</v>
      </c>
      <c r="AG44" s="33">
        <f t="shared" si="2"/>
        <v>0</v>
      </c>
      <c r="AH44" s="33">
        <f t="shared" si="2"/>
        <v>0</v>
      </c>
      <c r="AI44" s="33">
        <f t="shared" si="2"/>
        <v>0</v>
      </c>
      <c r="AJ44" s="33">
        <f t="shared" si="2"/>
        <v>0</v>
      </c>
      <c r="AK44" s="33">
        <f t="shared" si="2"/>
        <v>0</v>
      </c>
      <c r="AL44" s="33">
        <f t="shared" si="0"/>
        <v>0</v>
      </c>
    </row>
    <row r="45" ht="14.25" customHeight="1" spans="1:38">
      <c r="A45" s="4"/>
      <c r="B45" s="30"/>
      <c r="C45" s="4"/>
      <c r="D45" s="4"/>
      <c r="E45" s="4"/>
      <c r="F45" s="4"/>
      <c r="G45" s="4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48"/>
    </row>
    <row r="46" ht="14.25" customHeight="1" spans="1:38">
      <c r="A46" s="4"/>
      <c r="B46" s="30"/>
      <c r="C46" s="4"/>
      <c r="D46" s="4"/>
      <c r="E46" s="4"/>
      <c r="F46" s="4"/>
      <c r="G46" s="4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48"/>
    </row>
    <row r="47" ht="14.25" customHeight="1" spans="1:38">
      <c r="A47" s="4"/>
      <c r="B47" s="30"/>
      <c r="C47" s="4"/>
      <c r="D47" s="4"/>
      <c r="E47" s="4"/>
      <c r="F47" s="4"/>
      <c r="G47" s="4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48"/>
    </row>
    <row r="48" ht="14.25" customHeight="1" spans="1:38">
      <c r="A48" s="4"/>
      <c r="B48" s="30"/>
      <c r="C48" s="4"/>
      <c r="D48" s="4"/>
      <c r="E48" s="4"/>
      <c r="F48" s="4"/>
      <c r="G48" s="4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48"/>
    </row>
    <row r="49" ht="14.25" customHeight="1" spans="1:38">
      <c r="A49" s="4"/>
      <c r="B49" s="30"/>
      <c r="C49" s="4"/>
      <c r="D49" s="4"/>
      <c r="E49" s="4"/>
      <c r="F49" s="4"/>
      <c r="G49" s="4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48"/>
    </row>
    <row r="50" ht="14.25" customHeight="1" spans="1:38">
      <c r="A50" s="4"/>
      <c r="B50" s="30"/>
      <c r="C50" s="4"/>
      <c r="D50" s="4"/>
      <c r="E50" s="4"/>
      <c r="F50" s="4"/>
      <c r="G50" s="4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48"/>
    </row>
    <row r="51" ht="14.25" customHeight="1" spans="1:38">
      <c r="A51" s="4"/>
      <c r="B51" s="30"/>
      <c r="C51" s="4"/>
      <c r="D51" s="4"/>
      <c r="E51" s="4"/>
      <c r="F51" s="4"/>
      <c r="G51" s="4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48"/>
    </row>
    <row r="52" ht="14.25" customHeight="1" spans="1:38">
      <c r="A52" s="4"/>
      <c r="B52" s="30"/>
      <c r="C52" s="4"/>
      <c r="D52" s="4"/>
      <c r="E52" s="4"/>
      <c r="F52" s="4"/>
      <c r="G52" s="4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48"/>
    </row>
    <row r="53" ht="14.25" customHeight="1" spans="1:38">
      <c r="A53" s="4"/>
      <c r="B53" s="30"/>
      <c r="C53" s="4"/>
      <c r="D53" s="4"/>
      <c r="E53" s="4"/>
      <c r="F53" s="4"/>
      <c r="G53" s="4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48"/>
    </row>
    <row r="54" ht="14.25" customHeight="1" spans="1:38">
      <c r="A54" s="4"/>
      <c r="B54" s="30"/>
      <c r="C54" s="4"/>
      <c r="D54" s="4"/>
      <c r="E54" s="4"/>
      <c r="F54" s="4"/>
      <c r="G54" s="4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48"/>
    </row>
    <row r="55" ht="14.25" customHeight="1" spans="1:38">
      <c r="A55" s="4"/>
      <c r="B55" s="30"/>
      <c r="C55" s="4"/>
      <c r="D55" s="4"/>
      <c r="E55" s="4"/>
      <c r="F55" s="4"/>
      <c r="G55" s="4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48"/>
    </row>
    <row r="56" ht="14.25" customHeight="1" spans="1:38">
      <c r="A56" s="4"/>
      <c r="B56" s="30"/>
      <c r="C56" s="4"/>
      <c r="D56" s="4"/>
      <c r="E56" s="4"/>
      <c r="F56" s="4"/>
      <c r="G56" s="4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48"/>
    </row>
    <row r="57" ht="14.25" customHeight="1" spans="1:38">
      <c r="A57" s="4"/>
      <c r="B57" s="30"/>
      <c r="C57" s="4"/>
      <c r="D57" s="4"/>
      <c r="E57" s="4"/>
      <c r="F57" s="4"/>
      <c r="G57" s="4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48"/>
    </row>
    <row r="58" ht="14.25" customHeight="1" spans="1:38">
      <c r="A58" s="4"/>
      <c r="B58" s="30"/>
      <c r="C58" s="4"/>
      <c r="D58" s="4"/>
      <c r="E58" s="4"/>
      <c r="F58" s="4"/>
      <c r="G58" s="4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48"/>
    </row>
    <row r="59" ht="14.25" customHeight="1" spans="1:38">
      <c r="A59" s="4"/>
      <c r="B59" s="30"/>
      <c r="C59" s="4"/>
      <c r="D59" s="4"/>
      <c r="E59" s="4"/>
      <c r="F59" s="4"/>
      <c r="G59" s="4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48"/>
    </row>
    <row r="60" ht="14.25" customHeight="1" spans="1:38">
      <c r="A60" s="4"/>
      <c r="B60" s="30"/>
      <c r="C60" s="4"/>
      <c r="D60" s="4"/>
      <c r="E60" s="4"/>
      <c r="F60" s="4"/>
      <c r="G60" s="4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48"/>
    </row>
    <row r="61" ht="14.25" customHeight="1" spans="1:38">
      <c r="A61" s="4"/>
      <c r="B61" s="30"/>
      <c r="C61" s="4"/>
      <c r="D61" s="4"/>
      <c r="E61" s="4"/>
      <c r="F61" s="4"/>
      <c r="G61" s="4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48"/>
    </row>
    <row r="62" ht="14.25" customHeight="1" spans="1:38">
      <c r="A62" s="4"/>
      <c r="B62" s="30"/>
      <c r="C62" s="4"/>
      <c r="D62" s="4"/>
      <c r="E62" s="4"/>
      <c r="F62" s="4"/>
      <c r="G62" s="4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48"/>
    </row>
    <row r="63" ht="14.25" customHeight="1" spans="1:38">
      <c r="A63" s="4"/>
      <c r="B63" s="30"/>
      <c r="C63" s="4"/>
      <c r="D63" s="4"/>
      <c r="E63" s="4"/>
      <c r="F63" s="4"/>
      <c r="G63" s="4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48"/>
    </row>
    <row r="64" ht="14.25" customHeight="1" spans="1:38">
      <c r="A64" s="4"/>
      <c r="B64" s="30"/>
      <c r="C64" s="4"/>
      <c r="D64" s="4"/>
      <c r="E64" s="4"/>
      <c r="F64" s="4"/>
      <c r="G64" s="4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48"/>
    </row>
    <row r="65" ht="14.25" customHeight="1" spans="1:38">
      <c r="A65" s="4"/>
      <c r="B65" s="30"/>
      <c r="C65" s="4"/>
      <c r="D65" s="4"/>
      <c r="E65" s="4"/>
      <c r="F65" s="4"/>
      <c r="G65" s="4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48"/>
    </row>
    <row r="66" ht="14.25" customHeight="1" spans="1:38">
      <c r="A66" s="4"/>
      <c r="B66" s="30"/>
      <c r="C66" s="4"/>
      <c r="D66" s="4"/>
      <c r="E66" s="4"/>
      <c r="F66" s="4"/>
      <c r="G66" s="4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48"/>
    </row>
    <row r="67" ht="14.25" customHeight="1" spans="1:38">
      <c r="A67" s="4"/>
      <c r="B67" s="30"/>
      <c r="C67" s="4"/>
      <c r="D67" s="4"/>
      <c r="E67" s="4"/>
      <c r="F67" s="4"/>
      <c r="G67" s="4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48"/>
    </row>
    <row r="68" ht="14.25" customHeight="1" spans="1:38">
      <c r="A68" s="4"/>
      <c r="B68" s="30"/>
      <c r="C68" s="4"/>
      <c r="D68" s="4"/>
      <c r="E68" s="4"/>
      <c r="F68" s="4"/>
      <c r="G68" s="4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48"/>
    </row>
    <row r="69" ht="14.25" customHeight="1" spans="1:38">
      <c r="A69" s="4"/>
      <c r="B69" s="30"/>
      <c r="C69" s="4"/>
      <c r="D69" s="4"/>
      <c r="E69" s="4"/>
      <c r="F69" s="4"/>
      <c r="G69" s="4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48"/>
    </row>
    <row r="70" ht="14.25" customHeight="1" spans="1:38">
      <c r="A70" s="4"/>
      <c r="B70" s="30"/>
      <c r="C70" s="4"/>
      <c r="D70" s="4"/>
      <c r="E70" s="4"/>
      <c r="F70" s="4"/>
      <c r="G70" s="4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48"/>
    </row>
    <row r="71" ht="14.25" customHeight="1" spans="1:38">
      <c r="A71" s="4"/>
      <c r="B71" s="30"/>
      <c r="C71" s="4"/>
      <c r="D71" s="4"/>
      <c r="E71" s="4"/>
      <c r="F71" s="4"/>
      <c r="G71" s="4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48"/>
    </row>
    <row r="72" ht="14.25" customHeight="1" spans="1:38">
      <c r="A72" s="4"/>
      <c r="B72" s="30"/>
      <c r="C72" s="4"/>
      <c r="D72" s="4"/>
      <c r="E72" s="4"/>
      <c r="F72" s="4"/>
      <c r="G72" s="4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48"/>
    </row>
    <row r="73" ht="14.25" customHeight="1" spans="1:38">
      <c r="A73" s="4"/>
      <c r="B73" s="30"/>
      <c r="C73" s="4"/>
      <c r="D73" s="4"/>
      <c r="E73" s="4"/>
      <c r="F73" s="4"/>
      <c r="G73" s="4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48"/>
    </row>
    <row r="74" ht="14.25" customHeight="1" spans="1:38">
      <c r="A74" s="4"/>
      <c r="B74" s="30"/>
      <c r="C74" s="4"/>
      <c r="D74" s="4"/>
      <c r="E74" s="4"/>
      <c r="F74" s="4"/>
      <c r="G74" s="4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48"/>
    </row>
    <row r="75" ht="14.25" customHeight="1" spans="1:38">
      <c r="A75" s="4"/>
      <c r="B75" s="30"/>
      <c r="C75" s="4"/>
      <c r="D75" s="4"/>
      <c r="E75" s="4"/>
      <c r="F75" s="4"/>
      <c r="G75" s="4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48"/>
    </row>
    <row r="76" ht="14.25" customHeight="1" spans="1:38">
      <c r="A76" s="4"/>
      <c r="B76" s="30"/>
      <c r="C76" s="4"/>
      <c r="D76" s="4"/>
      <c r="E76" s="4"/>
      <c r="F76" s="4"/>
      <c r="G76" s="4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48"/>
    </row>
    <row r="77" ht="14.25" customHeight="1" spans="1:38">
      <c r="A77" s="4"/>
      <c r="B77" s="30"/>
      <c r="C77" s="4"/>
      <c r="D77" s="4"/>
      <c r="E77" s="4"/>
      <c r="F77" s="4"/>
      <c r="G77" s="4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48"/>
    </row>
    <row r="78" ht="14.25" customHeight="1" spans="1:38">
      <c r="A78" s="4"/>
      <c r="B78" s="30"/>
      <c r="C78" s="4"/>
      <c r="D78" s="4"/>
      <c r="E78" s="4"/>
      <c r="F78" s="4"/>
      <c r="G78" s="4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48"/>
    </row>
    <row r="79" ht="14.25" customHeight="1" spans="1:38">
      <c r="A79" s="4"/>
      <c r="B79" s="30"/>
      <c r="C79" s="4"/>
      <c r="D79" s="4"/>
      <c r="E79" s="4"/>
      <c r="F79" s="4"/>
      <c r="G79" s="4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48"/>
    </row>
    <row r="80" ht="14.25" customHeight="1" spans="1:38">
      <c r="A80" s="4"/>
      <c r="B80" s="30"/>
      <c r="C80" s="4"/>
      <c r="D80" s="4"/>
      <c r="E80" s="4"/>
      <c r="F80" s="4"/>
      <c r="G80" s="4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48"/>
    </row>
    <row r="81" ht="14.25" customHeight="1" spans="1:38">
      <c r="A81" s="4"/>
      <c r="B81" s="30"/>
      <c r="C81" s="4"/>
      <c r="D81" s="4"/>
      <c r="E81" s="4"/>
      <c r="F81" s="4"/>
      <c r="G81" s="4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48"/>
    </row>
    <row r="82" ht="14.25" customHeight="1" spans="1:38">
      <c r="A82" s="4"/>
      <c r="B82" s="30"/>
      <c r="C82" s="4"/>
      <c r="D82" s="4"/>
      <c r="E82" s="4"/>
      <c r="F82" s="4"/>
      <c r="G82" s="4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48"/>
    </row>
    <row r="83" ht="14.25" customHeight="1" spans="1:38">
      <c r="A83" s="4"/>
      <c r="B83" s="30"/>
      <c r="C83" s="4"/>
      <c r="D83" s="4"/>
      <c r="E83" s="4"/>
      <c r="F83" s="4"/>
      <c r="G83" s="4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48"/>
    </row>
    <row r="84" ht="14.25" customHeight="1" spans="1:38">
      <c r="A84" s="4"/>
      <c r="B84" s="30"/>
      <c r="C84" s="4"/>
      <c r="D84" s="4"/>
      <c r="E84" s="4"/>
      <c r="F84" s="4"/>
      <c r="G84" s="4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48"/>
    </row>
    <row r="85" ht="14.25" customHeight="1" spans="1:38">
      <c r="A85" s="4"/>
      <c r="B85" s="30"/>
      <c r="C85" s="4"/>
      <c r="D85" s="4"/>
      <c r="E85" s="4"/>
      <c r="F85" s="4"/>
      <c r="G85" s="4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48"/>
    </row>
    <row r="86" ht="14.25" customHeight="1" spans="1:38">
      <c r="A86" s="4"/>
      <c r="B86" s="30"/>
      <c r="C86" s="4"/>
      <c r="D86" s="4"/>
      <c r="E86" s="4"/>
      <c r="F86" s="4"/>
      <c r="G86" s="4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48"/>
    </row>
    <row r="87" ht="14.25" customHeight="1" spans="1:38">
      <c r="A87" s="4"/>
      <c r="B87" s="30"/>
      <c r="C87" s="4"/>
      <c r="D87" s="4"/>
      <c r="E87" s="4"/>
      <c r="F87" s="4"/>
      <c r="G87" s="4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48"/>
    </row>
    <row r="88" ht="14.25" customHeight="1" spans="1:38">
      <c r="A88" s="4"/>
      <c r="B88" s="30"/>
      <c r="C88" s="4"/>
      <c r="D88" s="4"/>
      <c r="E88" s="4"/>
      <c r="F88" s="4"/>
      <c r="G88" s="4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48"/>
    </row>
    <row r="89" ht="14.25" customHeight="1" spans="1:38">
      <c r="A89" s="4"/>
      <c r="B89" s="30"/>
      <c r="C89" s="4"/>
      <c r="D89" s="4"/>
      <c r="E89" s="4"/>
      <c r="F89" s="4"/>
      <c r="G89" s="4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48"/>
    </row>
    <row r="90" ht="14.25" customHeight="1" spans="1:38">
      <c r="A90" s="4"/>
      <c r="B90" s="30"/>
      <c r="C90" s="4"/>
      <c r="D90" s="4"/>
      <c r="E90" s="4"/>
      <c r="F90" s="4"/>
      <c r="G90" s="4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48"/>
    </row>
    <row r="91" ht="14.25" customHeight="1" spans="1:38">
      <c r="A91" s="4"/>
      <c r="B91" s="30"/>
      <c r="C91" s="4"/>
      <c r="D91" s="4"/>
      <c r="E91" s="4"/>
      <c r="F91" s="4"/>
      <c r="G91" s="4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48"/>
    </row>
    <row r="92" ht="14.25" customHeight="1" spans="1:38">
      <c r="A92" s="4"/>
      <c r="B92" s="30"/>
      <c r="C92" s="4"/>
      <c r="D92" s="4"/>
      <c r="E92" s="4"/>
      <c r="F92" s="4"/>
      <c r="G92" s="4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48"/>
    </row>
    <row r="93" ht="14.25" customHeight="1" spans="1:38">
      <c r="A93" s="4"/>
      <c r="B93" s="30"/>
      <c r="C93" s="4"/>
      <c r="D93" s="4"/>
      <c r="E93" s="4"/>
      <c r="F93" s="4"/>
      <c r="G93" s="4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48"/>
    </row>
    <row r="94" ht="14.25" customHeight="1" spans="1:38">
      <c r="A94" s="4"/>
      <c r="B94" s="30"/>
      <c r="C94" s="4"/>
      <c r="D94" s="4"/>
      <c r="E94" s="4"/>
      <c r="F94" s="4"/>
      <c r="G94" s="4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48"/>
    </row>
    <row r="95" ht="14.25" customHeight="1" spans="1:38">
      <c r="A95" s="4"/>
      <c r="B95" s="30"/>
      <c r="C95" s="4"/>
      <c r="D95" s="4"/>
      <c r="E95" s="4"/>
      <c r="F95" s="4"/>
      <c r="G95" s="4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48"/>
    </row>
    <row r="96" ht="14.25" customHeight="1" spans="1:38">
      <c r="A96" s="4"/>
      <c r="B96" s="30"/>
      <c r="C96" s="4"/>
      <c r="D96" s="4"/>
      <c r="E96" s="4"/>
      <c r="F96" s="4"/>
      <c r="G96" s="4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48"/>
    </row>
    <row r="97" ht="14.25" customHeight="1" spans="1:38">
      <c r="A97" s="4"/>
      <c r="B97" s="30"/>
      <c r="C97" s="4"/>
      <c r="D97" s="4"/>
      <c r="E97" s="4"/>
      <c r="F97" s="4"/>
      <c r="G97" s="4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48"/>
    </row>
    <row r="98" ht="14.25" customHeight="1" spans="1:38">
      <c r="A98" s="4"/>
      <c r="B98" s="30"/>
      <c r="C98" s="4"/>
      <c r="D98" s="4"/>
      <c r="E98" s="4"/>
      <c r="F98" s="4"/>
      <c r="G98" s="4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48"/>
    </row>
    <row r="99" ht="14.25" customHeight="1" spans="1:38">
      <c r="A99" s="4"/>
      <c r="B99" s="30"/>
      <c r="C99" s="4"/>
      <c r="D99" s="4"/>
      <c r="E99" s="4"/>
      <c r="F99" s="4"/>
      <c r="G99" s="4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48"/>
    </row>
    <row r="100" ht="14.25" customHeight="1" spans="1:38">
      <c r="A100" s="4"/>
      <c r="B100" s="30"/>
      <c r="C100" s="4"/>
      <c r="D100" s="4"/>
      <c r="E100" s="4"/>
      <c r="F100" s="4"/>
      <c r="G100" s="4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48"/>
    </row>
    <row r="101" ht="14.25" customHeight="1" spans="1:38">
      <c r="A101" s="4"/>
      <c r="B101" s="30"/>
      <c r="C101" s="4"/>
      <c r="D101" s="4"/>
      <c r="E101" s="4"/>
      <c r="F101" s="4"/>
      <c r="G101" s="4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48"/>
    </row>
    <row r="102" ht="14.25" customHeight="1" spans="1:38">
      <c r="A102" s="4"/>
      <c r="B102" s="30"/>
      <c r="C102" s="4"/>
      <c r="D102" s="4"/>
      <c r="E102" s="4"/>
      <c r="F102" s="4"/>
      <c r="G102" s="4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48"/>
    </row>
    <row r="103" ht="14.25" customHeight="1" spans="1:38">
      <c r="A103" s="4"/>
      <c r="B103" s="30"/>
      <c r="C103" s="4"/>
      <c r="D103" s="4"/>
      <c r="E103" s="4"/>
      <c r="F103" s="4"/>
      <c r="G103" s="4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48"/>
    </row>
    <row r="104" ht="14.25" customHeight="1" spans="1:38">
      <c r="A104" s="4"/>
      <c r="B104" s="30"/>
      <c r="C104" s="4"/>
      <c r="D104" s="4"/>
      <c r="E104" s="4"/>
      <c r="F104" s="4"/>
      <c r="G104" s="4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48"/>
    </row>
    <row r="105" ht="14.25" customHeight="1" spans="1:38">
      <c r="A105" s="4"/>
      <c r="B105" s="30"/>
      <c r="C105" s="4"/>
      <c r="D105" s="4"/>
      <c r="E105" s="4"/>
      <c r="F105" s="4"/>
      <c r="G105" s="4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48"/>
    </row>
    <row r="106" ht="14.25" customHeight="1" spans="1:38">
      <c r="A106" s="4"/>
      <c r="B106" s="30"/>
      <c r="C106" s="4"/>
      <c r="D106" s="4"/>
      <c r="E106" s="4"/>
      <c r="F106" s="4"/>
      <c r="G106" s="4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48"/>
    </row>
    <row r="107" ht="14.25" customHeight="1" spans="1:38">
      <c r="A107" s="4"/>
      <c r="B107" s="30"/>
      <c r="C107" s="4"/>
      <c r="D107" s="4"/>
      <c r="E107" s="4"/>
      <c r="F107" s="4"/>
      <c r="G107" s="4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48"/>
    </row>
    <row r="108" ht="14.25" customHeight="1" spans="1:38">
      <c r="A108" s="4"/>
      <c r="B108" s="30"/>
      <c r="C108" s="4"/>
      <c r="D108" s="4"/>
      <c r="E108" s="4"/>
      <c r="F108" s="4"/>
      <c r="G108" s="4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48"/>
    </row>
    <row r="109" ht="14.25" customHeight="1" spans="1:38">
      <c r="A109" s="4"/>
      <c r="B109" s="30"/>
      <c r="C109" s="4"/>
      <c r="D109" s="4"/>
      <c r="E109" s="4"/>
      <c r="F109" s="4"/>
      <c r="G109" s="4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48"/>
    </row>
    <row r="110" ht="14.25" customHeight="1" spans="1:38">
      <c r="A110" s="4"/>
      <c r="B110" s="30"/>
      <c r="C110" s="4"/>
      <c r="D110" s="4"/>
      <c r="E110" s="4"/>
      <c r="F110" s="4"/>
      <c r="G110" s="4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48"/>
    </row>
    <row r="111" ht="14.25" customHeight="1" spans="1:38">
      <c r="A111" s="4"/>
      <c r="B111" s="30"/>
      <c r="C111" s="4"/>
      <c r="D111" s="4"/>
      <c r="E111" s="4"/>
      <c r="F111" s="4"/>
      <c r="G111" s="4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48"/>
    </row>
    <row r="112" ht="14.25" customHeight="1" spans="1:38">
      <c r="A112" s="4"/>
      <c r="B112" s="30"/>
      <c r="C112" s="4"/>
      <c r="D112" s="4"/>
      <c r="E112" s="4"/>
      <c r="F112" s="4"/>
      <c r="G112" s="4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48"/>
    </row>
    <row r="113" ht="14.25" customHeight="1" spans="1:38">
      <c r="A113" s="4"/>
      <c r="B113" s="30"/>
      <c r="C113" s="4"/>
      <c r="D113" s="4"/>
      <c r="E113" s="4"/>
      <c r="F113" s="4"/>
      <c r="G113" s="4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48"/>
    </row>
    <row r="114" ht="14.25" customHeight="1" spans="1:38">
      <c r="A114" s="4"/>
      <c r="B114" s="30"/>
      <c r="C114" s="4"/>
      <c r="D114" s="4"/>
      <c r="E114" s="4"/>
      <c r="F114" s="4"/>
      <c r="G114" s="4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48"/>
    </row>
    <row r="115" ht="14.25" customHeight="1" spans="1:38">
      <c r="A115" s="4"/>
      <c r="B115" s="30"/>
      <c r="C115" s="4"/>
      <c r="D115" s="4"/>
      <c r="E115" s="4"/>
      <c r="F115" s="4"/>
      <c r="G115" s="4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48"/>
    </row>
    <row r="116" ht="14.25" customHeight="1" spans="1:38">
      <c r="A116" s="4"/>
      <c r="B116" s="30"/>
      <c r="C116" s="4"/>
      <c r="D116" s="4"/>
      <c r="E116" s="4"/>
      <c r="F116" s="4"/>
      <c r="G116" s="4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48"/>
    </row>
    <row r="117" ht="14.25" customHeight="1" spans="1:38">
      <c r="A117" s="4"/>
      <c r="B117" s="30"/>
      <c r="C117" s="4"/>
      <c r="D117" s="4"/>
      <c r="E117" s="4"/>
      <c r="F117" s="4"/>
      <c r="G117" s="4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48"/>
    </row>
    <row r="118" ht="14.25" customHeight="1" spans="1:38">
      <c r="A118" s="4"/>
      <c r="B118" s="30"/>
      <c r="C118" s="4"/>
      <c r="D118" s="4"/>
      <c r="E118" s="4"/>
      <c r="F118" s="4"/>
      <c r="G118" s="4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48"/>
    </row>
    <row r="119" ht="14.25" customHeight="1" spans="1:38">
      <c r="A119" s="4"/>
      <c r="B119" s="30"/>
      <c r="C119" s="4"/>
      <c r="D119" s="4"/>
      <c r="E119" s="4"/>
      <c r="F119" s="4"/>
      <c r="G119" s="4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48"/>
    </row>
    <row r="120" ht="14.25" customHeight="1" spans="1:38">
      <c r="A120" s="4"/>
      <c r="B120" s="30"/>
      <c r="C120" s="4"/>
      <c r="D120" s="4"/>
      <c r="E120" s="4"/>
      <c r="F120" s="4"/>
      <c r="G120" s="4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48"/>
    </row>
    <row r="121" ht="14.25" customHeight="1" spans="1:38">
      <c r="A121" s="4"/>
      <c r="B121" s="30"/>
      <c r="C121" s="4"/>
      <c r="D121" s="4"/>
      <c r="E121" s="4"/>
      <c r="F121" s="4"/>
      <c r="G121" s="4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48"/>
    </row>
    <row r="122" ht="14.25" customHeight="1" spans="1:38">
      <c r="A122" s="4"/>
      <c r="B122" s="30"/>
      <c r="C122" s="4"/>
      <c r="D122" s="4"/>
      <c r="E122" s="4"/>
      <c r="F122" s="4"/>
      <c r="G122" s="4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48"/>
    </row>
    <row r="123" ht="14.25" customHeight="1" spans="1:38">
      <c r="A123" s="4"/>
      <c r="B123" s="30"/>
      <c r="C123" s="4"/>
      <c r="D123" s="4"/>
      <c r="E123" s="4"/>
      <c r="F123" s="4"/>
      <c r="G123" s="4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48"/>
    </row>
    <row r="124" ht="14.25" customHeight="1" spans="1:38">
      <c r="A124" s="4"/>
      <c r="B124" s="30"/>
      <c r="C124" s="4"/>
      <c r="D124" s="4"/>
      <c r="E124" s="4"/>
      <c r="F124" s="4"/>
      <c r="G124" s="4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48"/>
    </row>
    <row r="125" ht="14.25" customHeight="1" spans="1:38">
      <c r="A125" s="4"/>
      <c r="B125" s="30"/>
      <c r="C125" s="4"/>
      <c r="D125" s="4"/>
      <c r="E125" s="4"/>
      <c r="F125" s="4"/>
      <c r="G125" s="4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48"/>
    </row>
    <row r="126" ht="14.25" customHeight="1" spans="1:38">
      <c r="A126" s="4"/>
      <c r="B126" s="30"/>
      <c r="C126" s="4"/>
      <c r="D126" s="4"/>
      <c r="E126" s="4"/>
      <c r="F126" s="4"/>
      <c r="G126" s="4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48"/>
    </row>
    <row r="127" ht="14.25" customHeight="1" spans="1:38">
      <c r="A127" s="4"/>
      <c r="B127" s="30"/>
      <c r="C127" s="4"/>
      <c r="D127" s="4"/>
      <c r="E127" s="4"/>
      <c r="F127" s="4"/>
      <c r="G127" s="4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48"/>
    </row>
    <row r="128" ht="14.25" customHeight="1" spans="1:38">
      <c r="A128" s="4"/>
      <c r="B128" s="30"/>
      <c r="C128" s="4"/>
      <c r="D128" s="4"/>
      <c r="E128" s="4"/>
      <c r="F128" s="4"/>
      <c r="G128" s="4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48"/>
    </row>
    <row r="129" ht="14.25" customHeight="1" spans="1:38">
      <c r="A129" s="4"/>
      <c r="B129" s="30"/>
      <c r="C129" s="4"/>
      <c r="D129" s="4"/>
      <c r="E129" s="4"/>
      <c r="F129" s="4"/>
      <c r="G129" s="4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48"/>
    </row>
    <row r="130" ht="14.25" customHeight="1" spans="1:38">
      <c r="A130" s="4"/>
      <c r="B130" s="30"/>
      <c r="C130" s="4"/>
      <c r="D130" s="4"/>
      <c r="E130" s="4"/>
      <c r="F130" s="4"/>
      <c r="G130" s="4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48"/>
    </row>
    <row r="131" ht="14.25" customHeight="1" spans="1:38">
      <c r="A131" s="4"/>
      <c r="B131" s="30"/>
      <c r="C131" s="4"/>
      <c r="D131" s="4"/>
      <c r="E131" s="4"/>
      <c r="F131" s="4"/>
      <c r="G131" s="4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48"/>
    </row>
    <row r="132" ht="14.25" customHeight="1" spans="1:38">
      <c r="A132" s="4"/>
      <c r="B132" s="30"/>
      <c r="C132" s="4"/>
      <c r="D132" s="4"/>
      <c r="E132" s="4"/>
      <c r="F132" s="4"/>
      <c r="G132" s="4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48"/>
    </row>
    <row r="133" ht="14.25" customHeight="1" spans="1:38">
      <c r="A133" s="4"/>
      <c r="B133" s="30"/>
      <c r="C133" s="4"/>
      <c r="D133" s="4"/>
      <c r="E133" s="4"/>
      <c r="F133" s="4"/>
      <c r="G133" s="4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48"/>
    </row>
    <row r="134" ht="14.25" customHeight="1" spans="1:38">
      <c r="A134" s="4"/>
      <c r="B134" s="30"/>
      <c r="C134" s="4"/>
      <c r="D134" s="4"/>
      <c r="E134" s="4"/>
      <c r="F134" s="4"/>
      <c r="G134" s="4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48"/>
    </row>
    <row r="135" ht="14.25" customHeight="1" spans="1:38">
      <c r="A135" s="4"/>
      <c r="B135" s="30"/>
      <c r="C135" s="4"/>
      <c r="D135" s="4"/>
      <c r="E135" s="4"/>
      <c r="F135" s="4"/>
      <c r="G135" s="4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48"/>
    </row>
    <row r="136" ht="14.25" customHeight="1" spans="1:38">
      <c r="A136" s="4"/>
      <c r="B136" s="30"/>
      <c r="C136" s="4"/>
      <c r="D136" s="4"/>
      <c r="E136" s="4"/>
      <c r="F136" s="4"/>
      <c r="G136" s="4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48"/>
    </row>
    <row r="137" ht="14.25" customHeight="1" spans="1:38">
      <c r="A137" s="4"/>
      <c r="B137" s="30"/>
      <c r="C137" s="4"/>
      <c r="D137" s="4"/>
      <c r="E137" s="4"/>
      <c r="F137" s="4"/>
      <c r="G137" s="4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48"/>
    </row>
    <row r="138" ht="14.25" customHeight="1" spans="1:38">
      <c r="A138" s="4"/>
      <c r="B138" s="30"/>
      <c r="C138" s="4"/>
      <c r="D138" s="4"/>
      <c r="E138" s="4"/>
      <c r="F138" s="4"/>
      <c r="G138" s="4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48"/>
    </row>
    <row r="139" ht="14.25" customHeight="1" spans="1:38">
      <c r="A139" s="4"/>
      <c r="B139" s="30"/>
      <c r="C139" s="4"/>
      <c r="D139" s="4"/>
      <c r="E139" s="4"/>
      <c r="F139" s="4"/>
      <c r="G139" s="4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48"/>
    </row>
    <row r="140" ht="14.25" customHeight="1" spans="1:38">
      <c r="A140" s="4"/>
      <c r="B140" s="30"/>
      <c r="C140" s="4"/>
      <c r="D140" s="4"/>
      <c r="E140" s="4"/>
      <c r="F140" s="4"/>
      <c r="G140" s="4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48"/>
    </row>
    <row r="141" ht="14.25" customHeight="1" spans="1:38">
      <c r="A141" s="4"/>
      <c r="B141" s="30"/>
      <c r="C141" s="4"/>
      <c r="D141" s="4"/>
      <c r="E141" s="4"/>
      <c r="F141" s="4"/>
      <c r="G141" s="4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48"/>
    </row>
    <row r="142" ht="14.25" customHeight="1" spans="1:38">
      <c r="A142" s="4"/>
      <c r="B142" s="30"/>
      <c r="C142" s="4"/>
      <c r="D142" s="4"/>
      <c r="E142" s="4"/>
      <c r="F142" s="4"/>
      <c r="G142" s="4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48"/>
    </row>
    <row r="143" ht="14.25" customHeight="1" spans="1:38">
      <c r="A143" s="4"/>
      <c r="B143" s="30"/>
      <c r="C143" s="4"/>
      <c r="D143" s="4"/>
      <c r="E143" s="4"/>
      <c r="F143" s="4"/>
      <c r="G143" s="4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48"/>
    </row>
    <row r="144" ht="14.25" customHeight="1" spans="1:38">
      <c r="A144" s="4"/>
      <c r="B144" s="30"/>
      <c r="C144" s="4"/>
      <c r="D144" s="4"/>
      <c r="E144" s="4"/>
      <c r="F144" s="4"/>
      <c r="G144" s="4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48"/>
    </row>
    <row r="145" ht="14.25" customHeight="1" spans="1:38">
      <c r="A145" s="4"/>
      <c r="B145" s="30"/>
      <c r="C145" s="4"/>
      <c r="D145" s="4"/>
      <c r="E145" s="4"/>
      <c r="F145" s="4"/>
      <c r="G145" s="4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48"/>
    </row>
    <row r="146" ht="14.25" customHeight="1" spans="1:38">
      <c r="A146" s="4"/>
      <c r="B146" s="30"/>
      <c r="C146" s="4"/>
      <c r="D146" s="4"/>
      <c r="E146" s="4"/>
      <c r="F146" s="4"/>
      <c r="G146" s="4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48"/>
    </row>
    <row r="147" ht="14.25" customHeight="1" spans="1:38">
      <c r="A147" s="4"/>
      <c r="B147" s="30"/>
      <c r="C147" s="4"/>
      <c r="D147" s="4"/>
      <c r="E147" s="4"/>
      <c r="F147" s="4"/>
      <c r="G147" s="4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48"/>
    </row>
    <row r="148" ht="14.25" customHeight="1" spans="1:38">
      <c r="A148" s="4"/>
      <c r="B148" s="30"/>
      <c r="C148" s="4"/>
      <c r="D148" s="4"/>
      <c r="E148" s="4"/>
      <c r="F148" s="4"/>
      <c r="G148" s="4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48"/>
    </row>
    <row r="149" ht="14.25" customHeight="1" spans="1:38">
      <c r="A149" s="4"/>
      <c r="B149" s="30"/>
      <c r="C149" s="4"/>
      <c r="D149" s="4"/>
      <c r="E149" s="4"/>
      <c r="F149" s="4"/>
      <c r="G149" s="4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48"/>
    </row>
    <row r="150" ht="14.25" customHeight="1" spans="1:38">
      <c r="A150" s="4"/>
      <c r="B150" s="30"/>
      <c r="C150" s="4"/>
      <c r="D150" s="4"/>
      <c r="E150" s="4"/>
      <c r="F150" s="4"/>
      <c r="G150" s="4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48"/>
    </row>
    <row r="151" ht="14.25" customHeight="1" spans="1:38">
      <c r="A151" s="4"/>
      <c r="B151" s="30"/>
      <c r="C151" s="4"/>
      <c r="D151" s="4"/>
      <c r="E151" s="4"/>
      <c r="F151" s="4"/>
      <c r="G151" s="4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48"/>
    </row>
    <row r="152" ht="14.25" customHeight="1" spans="1:38">
      <c r="A152" s="4"/>
      <c r="B152" s="30"/>
      <c r="C152" s="4"/>
      <c r="D152" s="4"/>
      <c r="E152" s="4"/>
      <c r="F152" s="4"/>
      <c r="G152" s="4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48"/>
    </row>
    <row r="153" ht="14.25" customHeight="1" spans="1:38">
      <c r="A153" s="4"/>
      <c r="B153" s="30"/>
      <c r="C153" s="4"/>
      <c r="D153" s="4"/>
      <c r="E153" s="4"/>
      <c r="F153" s="4"/>
      <c r="G153" s="4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48"/>
    </row>
    <row r="154" ht="14.25" customHeight="1" spans="1:38">
      <c r="A154" s="4"/>
      <c r="B154" s="30"/>
      <c r="C154" s="4"/>
      <c r="D154" s="4"/>
      <c r="E154" s="4"/>
      <c r="F154" s="4"/>
      <c r="G154" s="4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48"/>
    </row>
    <row r="155" ht="14.25" customHeight="1" spans="1:38">
      <c r="A155" s="4"/>
      <c r="B155" s="30"/>
      <c r="C155" s="4"/>
      <c r="D155" s="4"/>
      <c r="E155" s="4"/>
      <c r="F155" s="4"/>
      <c r="G155" s="4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48"/>
    </row>
    <row r="156" ht="14.25" customHeight="1" spans="1:38">
      <c r="A156" s="4"/>
      <c r="B156" s="30"/>
      <c r="C156" s="4"/>
      <c r="D156" s="4"/>
      <c r="E156" s="4"/>
      <c r="F156" s="4"/>
      <c r="G156" s="4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48"/>
    </row>
    <row r="157" ht="14.25" customHeight="1" spans="1:38">
      <c r="A157" s="4"/>
      <c r="B157" s="30"/>
      <c r="C157" s="4"/>
      <c r="D157" s="4"/>
      <c r="E157" s="4"/>
      <c r="F157" s="4"/>
      <c r="G157" s="4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48"/>
    </row>
    <row r="158" ht="14.25" customHeight="1" spans="1:38">
      <c r="A158" s="4"/>
      <c r="B158" s="30"/>
      <c r="C158" s="4"/>
      <c r="D158" s="4"/>
      <c r="E158" s="4"/>
      <c r="F158" s="4"/>
      <c r="G158" s="4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48"/>
    </row>
    <row r="159" ht="14.25" customHeight="1" spans="1:38">
      <c r="A159" s="4"/>
      <c r="B159" s="30"/>
      <c r="C159" s="4"/>
      <c r="D159" s="4"/>
      <c r="E159" s="4"/>
      <c r="F159" s="4"/>
      <c r="G159" s="4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48"/>
    </row>
    <row r="160" ht="14.25" customHeight="1" spans="1:38">
      <c r="A160" s="4"/>
      <c r="B160" s="30"/>
      <c r="C160" s="4"/>
      <c r="D160" s="4"/>
      <c r="E160" s="4"/>
      <c r="F160" s="4"/>
      <c r="G160" s="4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48"/>
    </row>
    <row r="161" ht="14.25" customHeight="1" spans="1:38">
      <c r="A161" s="4"/>
      <c r="B161" s="30"/>
      <c r="C161" s="4"/>
      <c r="D161" s="4"/>
      <c r="E161" s="4"/>
      <c r="F161" s="4"/>
      <c r="G161" s="4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48"/>
    </row>
    <row r="162" ht="14.25" customHeight="1" spans="1:38">
      <c r="A162" s="4"/>
      <c r="B162" s="30"/>
      <c r="C162" s="4"/>
      <c r="D162" s="4"/>
      <c r="E162" s="4"/>
      <c r="F162" s="4"/>
      <c r="G162" s="4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48"/>
    </row>
    <row r="163" ht="14.25" customHeight="1" spans="1:38">
      <c r="A163" s="4"/>
      <c r="B163" s="30"/>
      <c r="C163" s="4"/>
      <c r="D163" s="4"/>
      <c r="E163" s="4"/>
      <c r="F163" s="4"/>
      <c r="G163" s="4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48"/>
    </row>
    <row r="164" ht="14.25" customHeight="1" spans="1:38">
      <c r="A164" s="4"/>
      <c r="B164" s="30"/>
      <c r="C164" s="4"/>
      <c r="D164" s="4"/>
      <c r="E164" s="4"/>
      <c r="F164" s="4"/>
      <c r="G164" s="4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48"/>
    </row>
    <row r="165" ht="14.25" customHeight="1" spans="1:38">
      <c r="A165" s="4"/>
      <c r="B165" s="30"/>
      <c r="C165" s="4"/>
      <c r="D165" s="4"/>
      <c r="E165" s="4"/>
      <c r="F165" s="4"/>
      <c r="G165" s="4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48"/>
    </row>
    <row r="166" ht="14.25" customHeight="1" spans="1:38">
      <c r="A166" s="4"/>
      <c r="B166" s="30"/>
      <c r="C166" s="4"/>
      <c r="D166" s="4"/>
      <c r="E166" s="4"/>
      <c r="F166" s="4"/>
      <c r="G166" s="4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48"/>
    </row>
    <row r="167" ht="14.25" customHeight="1" spans="1:38">
      <c r="A167" s="4"/>
      <c r="B167" s="30"/>
      <c r="C167" s="4"/>
      <c r="D167" s="4"/>
      <c r="E167" s="4"/>
      <c r="F167" s="4"/>
      <c r="G167" s="4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48"/>
    </row>
    <row r="168" ht="14.25" customHeight="1" spans="1:38">
      <c r="A168" s="4"/>
      <c r="B168" s="30"/>
      <c r="C168" s="4"/>
      <c r="D168" s="4"/>
      <c r="E168" s="4"/>
      <c r="F168" s="4"/>
      <c r="G168" s="4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48"/>
    </row>
    <row r="169" ht="14.25" customHeight="1" spans="1:38">
      <c r="A169" s="4"/>
      <c r="B169" s="30"/>
      <c r="C169" s="4"/>
      <c r="D169" s="4"/>
      <c r="E169" s="4"/>
      <c r="F169" s="4"/>
      <c r="G169" s="4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48"/>
    </row>
    <row r="170" ht="14.25" customHeight="1" spans="1:38">
      <c r="A170" s="4"/>
      <c r="B170" s="30"/>
      <c r="C170" s="4"/>
      <c r="D170" s="4"/>
      <c r="E170" s="4"/>
      <c r="F170" s="4"/>
      <c r="G170" s="4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48"/>
    </row>
    <row r="171" ht="14.25" customHeight="1" spans="1:38">
      <c r="A171" s="4"/>
      <c r="B171" s="30"/>
      <c r="C171" s="4"/>
      <c r="D171" s="4"/>
      <c r="E171" s="4"/>
      <c r="F171" s="4"/>
      <c r="G171" s="4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48"/>
    </row>
    <row r="172" ht="14.25" customHeight="1" spans="1:38">
      <c r="A172" s="4"/>
      <c r="B172" s="30"/>
      <c r="C172" s="4"/>
      <c r="D172" s="4"/>
      <c r="E172" s="4"/>
      <c r="F172" s="4"/>
      <c r="G172" s="4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48"/>
    </row>
    <row r="173" ht="14.25" customHeight="1" spans="1:38">
      <c r="A173" s="4"/>
      <c r="B173" s="30"/>
      <c r="C173" s="4"/>
      <c r="D173" s="4"/>
      <c r="E173" s="4"/>
      <c r="F173" s="4"/>
      <c r="G173" s="4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48"/>
    </row>
    <row r="174" ht="14.25" customHeight="1" spans="1:38">
      <c r="A174" s="4"/>
      <c r="B174" s="30"/>
      <c r="C174" s="4"/>
      <c r="D174" s="4"/>
      <c r="E174" s="4"/>
      <c r="F174" s="4"/>
      <c r="G174" s="4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48"/>
    </row>
    <row r="175" ht="14.25" customHeight="1" spans="1:38">
      <c r="A175" s="4"/>
      <c r="B175" s="30"/>
      <c r="C175" s="4"/>
      <c r="D175" s="4"/>
      <c r="E175" s="4"/>
      <c r="F175" s="4"/>
      <c r="G175" s="4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48"/>
    </row>
    <row r="176" ht="14.25" customHeight="1" spans="1:38">
      <c r="A176" s="4"/>
      <c r="B176" s="30"/>
      <c r="C176" s="4"/>
      <c r="D176" s="4"/>
      <c r="E176" s="4"/>
      <c r="F176" s="4"/>
      <c r="G176" s="4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48"/>
    </row>
    <row r="177" ht="14.25" customHeight="1" spans="1:38">
      <c r="A177" s="4"/>
      <c r="B177" s="30"/>
      <c r="C177" s="4"/>
      <c r="D177" s="4"/>
      <c r="E177" s="4"/>
      <c r="F177" s="4"/>
      <c r="G177" s="4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48"/>
    </row>
    <row r="178" ht="14.25" customHeight="1" spans="1:38">
      <c r="A178" s="4"/>
      <c r="B178" s="30"/>
      <c r="C178" s="4"/>
      <c r="D178" s="4"/>
      <c r="E178" s="4"/>
      <c r="F178" s="4"/>
      <c r="G178" s="4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48"/>
    </row>
    <row r="179" ht="14.25" customHeight="1" spans="1:38">
      <c r="A179" s="4"/>
      <c r="B179" s="30"/>
      <c r="C179" s="4"/>
      <c r="D179" s="4"/>
      <c r="E179" s="4"/>
      <c r="F179" s="4"/>
      <c r="G179" s="4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48"/>
    </row>
    <row r="180" ht="14.25" customHeight="1" spans="1:38">
      <c r="A180" s="4"/>
      <c r="B180" s="30"/>
      <c r="C180" s="4"/>
      <c r="D180" s="4"/>
      <c r="E180" s="4"/>
      <c r="F180" s="4"/>
      <c r="G180" s="4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48"/>
    </row>
    <row r="181" ht="14.25" customHeight="1" spans="1:38">
      <c r="A181" s="4"/>
      <c r="B181" s="30"/>
      <c r="C181" s="4"/>
      <c r="D181" s="4"/>
      <c r="E181" s="4"/>
      <c r="F181" s="4"/>
      <c r="G181" s="4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48"/>
    </row>
    <row r="182" ht="14.25" customHeight="1" spans="1:38">
      <c r="A182" s="4"/>
      <c r="B182" s="30"/>
      <c r="C182" s="4"/>
      <c r="D182" s="4"/>
      <c r="E182" s="4"/>
      <c r="F182" s="4"/>
      <c r="G182" s="4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48"/>
    </row>
    <row r="183" ht="14.25" customHeight="1" spans="1:38">
      <c r="A183" s="4"/>
      <c r="B183" s="30"/>
      <c r="C183" s="4"/>
      <c r="D183" s="4"/>
      <c r="E183" s="4"/>
      <c r="F183" s="4"/>
      <c r="G183" s="4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48"/>
    </row>
    <row r="184" ht="14.25" customHeight="1" spans="1:38">
      <c r="A184" s="4"/>
      <c r="B184" s="30"/>
      <c r="C184" s="4"/>
      <c r="D184" s="4"/>
      <c r="E184" s="4"/>
      <c r="F184" s="4"/>
      <c r="G184" s="4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48"/>
    </row>
    <row r="185" ht="14.25" customHeight="1" spans="1:38">
      <c r="A185" s="4"/>
      <c r="B185" s="30"/>
      <c r="C185" s="4"/>
      <c r="D185" s="4"/>
      <c r="E185" s="4"/>
      <c r="F185" s="4"/>
      <c r="G185" s="4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48"/>
    </row>
    <row r="186" ht="14.25" customHeight="1" spans="1:38">
      <c r="A186" s="4"/>
      <c r="B186" s="30"/>
      <c r="C186" s="4"/>
      <c r="D186" s="4"/>
      <c r="E186" s="4"/>
      <c r="F186" s="4"/>
      <c r="G186" s="4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48"/>
    </row>
    <row r="187" ht="14.25" customHeight="1" spans="1:38">
      <c r="A187" s="4"/>
      <c r="B187" s="30"/>
      <c r="C187" s="4"/>
      <c r="D187" s="4"/>
      <c r="E187" s="4"/>
      <c r="F187" s="4"/>
      <c r="G187" s="4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48"/>
    </row>
    <row r="188" ht="14.25" customHeight="1" spans="1:38">
      <c r="A188" s="4"/>
      <c r="B188" s="30"/>
      <c r="C188" s="4"/>
      <c r="D188" s="4"/>
      <c r="E188" s="4"/>
      <c r="F188" s="4"/>
      <c r="G188" s="4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48"/>
    </row>
    <row r="189" ht="14.25" customHeight="1" spans="1:38">
      <c r="A189" s="4"/>
      <c r="B189" s="30"/>
      <c r="C189" s="4"/>
      <c r="D189" s="4"/>
      <c r="E189" s="4"/>
      <c r="F189" s="4"/>
      <c r="G189" s="4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48"/>
    </row>
    <row r="190" ht="14.25" customHeight="1" spans="1:38">
      <c r="A190" s="4"/>
      <c r="B190" s="30"/>
      <c r="C190" s="4"/>
      <c r="D190" s="4"/>
      <c r="E190" s="4"/>
      <c r="F190" s="4"/>
      <c r="G190" s="4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48"/>
    </row>
    <row r="191" ht="14.25" customHeight="1" spans="1:38">
      <c r="A191" s="4"/>
      <c r="B191" s="30"/>
      <c r="C191" s="4"/>
      <c r="D191" s="4"/>
      <c r="E191" s="4"/>
      <c r="F191" s="4"/>
      <c r="G191" s="4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48"/>
    </row>
    <row r="192" ht="14.25" customHeight="1" spans="1:38">
      <c r="A192" s="4"/>
      <c r="B192" s="30"/>
      <c r="C192" s="4"/>
      <c r="D192" s="4"/>
      <c r="E192" s="4"/>
      <c r="F192" s="4"/>
      <c r="G192" s="4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48"/>
    </row>
    <row r="193" ht="14.25" customHeight="1" spans="1:38">
      <c r="A193" s="4"/>
      <c r="B193" s="30"/>
      <c r="C193" s="4"/>
      <c r="D193" s="4"/>
      <c r="E193" s="4"/>
      <c r="F193" s="4"/>
      <c r="G193" s="4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48"/>
    </row>
    <row r="194" ht="14.25" customHeight="1" spans="1:38">
      <c r="A194" s="4"/>
      <c r="B194" s="30"/>
      <c r="C194" s="4"/>
      <c r="D194" s="4"/>
      <c r="E194" s="4"/>
      <c r="F194" s="4"/>
      <c r="G194" s="4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48"/>
    </row>
    <row r="195" ht="14.25" customHeight="1" spans="1:38">
      <c r="A195" s="4"/>
      <c r="B195" s="30"/>
      <c r="C195" s="4"/>
      <c r="D195" s="4"/>
      <c r="E195" s="4"/>
      <c r="F195" s="4"/>
      <c r="G195" s="4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48"/>
    </row>
    <row r="196" ht="14.25" customHeight="1" spans="1:38">
      <c r="A196" s="4"/>
      <c r="B196" s="30"/>
      <c r="C196" s="4"/>
      <c r="D196" s="4"/>
      <c r="E196" s="4"/>
      <c r="F196" s="4"/>
      <c r="G196" s="4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48"/>
    </row>
    <row r="197" ht="14.25" customHeight="1" spans="1:38">
      <c r="A197" s="4"/>
      <c r="B197" s="30"/>
      <c r="C197" s="4"/>
      <c r="D197" s="4"/>
      <c r="E197" s="4"/>
      <c r="F197" s="4"/>
      <c r="G197" s="4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48"/>
    </row>
    <row r="198" ht="14.25" customHeight="1" spans="1:38">
      <c r="A198" s="4"/>
      <c r="B198" s="30"/>
      <c r="C198" s="4"/>
      <c r="D198" s="4"/>
      <c r="E198" s="4"/>
      <c r="F198" s="4"/>
      <c r="G198" s="4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48"/>
    </row>
    <row r="199" ht="14.25" customHeight="1" spans="1:38">
      <c r="A199" s="4"/>
      <c r="B199" s="30"/>
      <c r="C199" s="4"/>
      <c r="D199" s="4"/>
      <c r="E199" s="4"/>
      <c r="F199" s="4"/>
      <c r="G199" s="4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48"/>
    </row>
    <row r="200" ht="14.25" customHeight="1" spans="1:38">
      <c r="A200" s="4"/>
      <c r="B200" s="30"/>
      <c r="C200" s="4"/>
      <c r="D200" s="4"/>
      <c r="E200" s="4"/>
      <c r="F200" s="4"/>
      <c r="G200" s="4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48"/>
    </row>
    <row r="201" ht="14.25" customHeight="1" spans="1:38">
      <c r="A201" s="4"/>
      <c r="B201" s="30"/>
      <c r="C201" s="4"/>
      <c r="D201" s="4"/>
      <c r="E201" s="4"/>
      <c r="F201" s="4"/>
      <c r="G201" s="4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48"/>
    </row>
    <row r="202" ht="14.25" customHeight="1" spans="1:38">
      <c r="A202" s="4"/>
      <c r="B202" s="30"/>
      <c r="C202" s="4"/>
      <c r="D202" s="4"/>
      <c r="E202" s="4"/>
      <c r="F202" s="4"/>
      <c r="G202" s="4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48"/>
    </row>
    <row r="203" ht="14.25" customHeight="1" spans="1:38">
      <c r="A203" s="4"/>
      <c r="B203" s="30"/>
      <c r="C203" s="4"/>
      <c r="D203" s="4"/>
      <c r="E203" s="4"/>
      <c r="F203" s="4"/>
      <c r="G203" s="4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48"/>
    </row>
    <row r="204" ht="14.25" customHeight="1" spans="1:38">
      <c r="A204" s="4"/>
      <c r="B204" s="30"/>
      <c r="C204" s="4"/>
      <c r="D204" s="4"/>
      <c r="E204" s="4"/>
      <c r="F204" s="4"/>
      <c r="G204" s="4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48"/>
    </row>
    <row r="205" ht="14.25" customHeight="1" spans="1:38">
      <c r="A205" s="4"/>
      <c r="B205" s="30"/>
      <c r="C205" s="4"/>
      <c r="D205" s="4"/>
      <c r="E205" s="4"/>
      <c r="F205" s="4"/>
      <c r="G205" s="4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48"/>
    </row>
    <row r="206" ht="14.25" customHeight="1" spans="1:38">
      <c r="A206" s="4"/>
      <c r="B206" s="30"/>
      <c r="C206" s="4"/>
      <c r="D206" s="4"/>
      <c r="E206" s="4"/>
      <c r="F206" s="4"/>
      <c r="G206" s="4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48"/>
    </row>
    <row r="207" ht="14.25" customHeight="1" spans="1:38">
      <c r="A207" s="4"/>
      <c r="B207" s="30"/>
      <c r="C207" s="4"/>
      <c r="D207" s="4"/>
      <c r="E207" s="4"/>
      <c r="F207" s="4"/>
      <c r="G207" s="4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48"/>
    </row>
    <row r="208" ht="14.25" customHeight="1" spans="1:38">
      <c r="A208" s="4"/>
      <c r="B208" s="30"/>
      <c r="C208" s="4"/>
      <c r="D208" s="4"/>
      <c r="E208" s="4"/>
      <c r="F208" s="4"/>
      <c r="G208" s="4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48"/>
    </row>
    <row r="209" ht="14.25" customHeight="1" spans="1:38">
      <c r="A209" s="4"/>
      <c r="B209" s="30"/>
      <c r="C209" s="4"/>
      <c r="D209" s="4"/>
      <c r="E209" s="4"/>
      <c r="F209" s="4"/>
      <c r="G209" s="4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48"/>
    </row>
    <row r="210" ht="14.25" customHeight="1" spans="1:38">
      <c r="A210" s="4"/>
      <c r="B210" s="30"/>
      <c r="C210" s="4"/>
      <c r="D210" s="4"/>
      <c r="E210" s="4"/>
      <c r="F210" s="4"/>
      <c r="G210" s="4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48"/>
    </row>
    <row r="211" ht="14.25" customHeight="1" spans="1:38">
      <c r="A211" s="4"/>
      <c r="B211" s="30"/>
      <c r="C211" s="4"/>
      <c r="D211" s="4"/>
      <c r="E211" s="4"/>
      <c r="F211" s="4"/>
      <c r="G211" s="4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48"/>
    </row>
    <row r="212" ht="14.25" customHeight="1" spans="1:38">
      <c r="A212" s="4"/>
      <c r="B212" s="30"/>
      <c r="C212" s="4"/>
      <c r="D212" s="4"/>
      <c r="E212" s="4"/>
      <c r="F212" s="4"/>
      <c r="G212" s="4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48"/>
    </row>
    <row r="213" ht="14.25" customHeight="1" spans="1:38">
      <c r="A213" s="4"/>
      <c r="B213" s="30"/>
      <c r="C213" s="4"/>
      <c r="D213" s="4"/>
      <c r="E213" s="4"/>
      <c r="F213" s="4"/>
      <c r="G213" s="4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48"/>
    </row>
    <row r="214" ht="14.25" customHeight="1" spans="1:38">
      <c r="A214" s="4"/>
      <c r="B214" s="30"/>
      <c r="C214" s="4"/>
      <c r="D214" s="4"/>
      <c r="E214" s="4"/>
      <c r="F214" s="4"/>
      <c r="G214" s="4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48"/>
    </row>
    <row r="215" ht="14.25" customHeight="1" spans="1:38">
      <c r="A215" s="4"/>
      <c r="B215" s="30"/>
      <c r="C215" s="4"/>
      <c r="D215" s="4"/>
      <c r="E215" s="4"/>
      <c r="F215" s="4"/>
      <c r="G215" s="4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48"/>
    </row>
    <row r="216" ht="14.25" customHeight="1" spans="1:38">
      <c r="A216" s="4"/>
      <c r="B216" s="30"/>
      <c r="C216" s="4"/>
      <c r="D216" s="4"/>
      <c r="E216" s="4"/>
      <c r="F216" s="4"/>
      <c r="G216" s="4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48"/>
    </row>
    <row r="217" ht="14.25" customHeight="1" spans="1:38">
      <c r="A217" s="4"/>
      <c r="B217" s="30"/>
      <c r="C217" s="4"/>
      <c r="D217" s="4"/>
      <c r="E217" s="4"/>
      <c r="F217" s="4"/>
      <c r="G217" s="4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48"/>
    </row>
    <row r="218" ht="14.25" customHeight="1" spans="1:38">
      <c r="A218" s="4"/>
      <c r="B218" s="30"/>
      <c r="C218" s="4"/>
      <c r="D218" s="4"/>
      <c r="E218" s="4"/>
      <c r="F218" s="4"/>
      <c r="G218" s="4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48"/>
    </row>
    <row r="219" ht="14.25" customHeight="1" spans="1:38">
      <c r="A219" s="4"/>
      <c r="B219" s="30"/>
      <c r="C219" s="4"/>
      <c r="D219" s="4"/>
      <c r="E219" s="4"/>
      <c r="F219" s="4"/>
      <c r="G219" s="4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48"/>
    </row>
    <row r="220" ht="14.25" customHeight="1" spans="1:38">
      <c r="A220" s="4"/>
      <c r="B220" s="30"/>
      <c r="C220" s="4"/>
      <c r="D220" s="4"/>
      <c r="E220" s="4"/>
      <c r="F220" s="4"/>
      <c r="G220" s="4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48"/>
    </row>
    <row r="221" ht="14.25" customHeight="1" spans="1:38">
      <c r="A221" s="4"/>
      <c r="B221" s="30"/>
      <c r="C221" s="4"/>
      <c r="D221" s="4"/>
      <c r="E221" s="4"/>
      <c r="F221" s="4"/>
      <c r="G221" s="4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48"/>
    </row>
    <row r="222" ht="14.25" customHeight="1" spans="1:38">
      <c r="A222" s="4"/>
      <c r="B222" s="30"/>
      <c r="C222" s="4"/>
      <c r="D222" s="4"/>
      <c r="E222" s="4"/>
      <c r="F222" s="4"/>
      <c r="G222" s="4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48"/>
    </row>
    <row r="223" ht="14.25" customHeight="1" spans="1:38">
      <c r="A223" s="4"/>
      <c r="B223" s="30"/>
      <c r="C223" s="4"/>
      <c r="D223" s="4"/>
      <c r="E223" s="4"/>
      <c r="F223" s="4"/>
      <c r="G223" s="4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48"/>
    </row>
    <row r="224" ht="14.25" customHeight="1" spans="1:38">
      <c r="A224" s="4"/>
      <c r="B224" s="30"/>
      <c r="C224" s="4"/>
      <c r="D224" s="4"/>
      <c r="E224" s="4"/>
      <c r="F224" s="4"/>
      <c r="G224" s="4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48"/>
    </row>
    <row r="225" ht="14.25" customHeight="1" spans="1:38">
      <c r="A225" s="4"/>
      <c r="B225" s="30"/>
      <c r="C225" s="4"/>
      <c r="D225" s="4"/>
      <c r="E225" s="4"/>
      <c r="F225" s="4"/>
      <c r="G225" s="4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48"/>
    </row>
    <row r="226" ht="14.25" customHeight="1" spans="1:38">
      <c r="A226" s="4"/>
      <c r="B226" s="30"/>
      <c r="C226" s="4"/>
      <c r="D226" s="4"/>
      <c r="E226" s="4"/>
      <c r="F226" s="4"/>
      <c r="G226" s="4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48"/>
    </row>
    <row r="227" ht="14.25" customHeight="1" spans="1:38">
      <c r="A227" s="4"/>
      <c r="B227" s="30"/>
      <c r="C227" s="4"/>
      <c r="D227" s="4"/>
      <c r="E227" s="4"/>
      <c r="F227" s="4"/>
      <c r="G227" s="4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48"/>
    </row>
    <row r="228" ht="14.25" customHeight="1" spans="1:38">
      <c r="A228" s="4"/>
      <c r="B228" s="30"/>
      <c r="C228" s="4"/>
      <c r="D228" s="4"/>
      <c r="E228" s="4"/>
      <c r="F228" s="4"/>
      <c r="G228" s="4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48"/>
    </row>
    <row r="229" ht="14.25" customHeight="1" spans="1:38">
      <c r="A229" s="4"/>
      <c r="B229" s="30"/>
      <c r="C229" s="4"/>
      <c r="D229" s="4"/>
      <c r="E229" s="4"/>
      <c r="F229" s="4"/>
      <c r="G229" s="4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48"/>
    </row>
    <row r="230" ht="14.25" customHeight="1" spans="1:38">
      <c r="A230" s="4"/>
      <c r="B230" s="30"/>
      <c r="C230" s="4"/>
      <c r="D230" s="4"/>
      <c r="E230" s="4"/>
      <c r="F230" s="4"/>
      <c r="G230" s="4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48"/>
    </row>
    <row r="231" ht="14.25" customHeight="1" spans="1:38">
      <c r="A231" s="4"/>
      <c r="B231" s="30"/>
      <c r="C231" s="4"/>
      <c r="D231" s="4"/>
      <c r="E231" s="4"/>
      <c r="F231" s="4"/>
      <c r="G231" s="4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48"/>
    </row>
    <row r="232" ht="14.25" customHeight="1" spans="1:38">
      <c r="A232" s="4"/>
      <c r="B232" s="30"/>
      <c r="C232" s="4"/>
      <c r="D232" s="4"/>
      <c r="E232" s="4"/>
      <c r="F232" s="4"/>
      <c r="G232" s="4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48"/>
    </row>
    <row r="233" ht="14.25" customHeight="1" spans="1:38">
      <c r="A233" s="4"/>
      <c r="B233" s="30"/>
      <c r="C233" s="4"/>
      <c r="D233" s="4"/>
      <c r="E233" s="4"/>
      <c r="F233" s="4"/>
      <c r="G233" s="4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48"/>
    </row>
    <row r="234" ht="14.25" customHeight="1" spans="1:38">
      <c r="A234" s="4"/>
      <c r="B234" s="30"/>
      <c r="C234" s="4"/>
      <c r="D234" s="4"/>
      <c r="E234" s="4"/>
      <c r="F234" s="4"/>
      <c r="G234" s="4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48"/>
    </row>
    <row r="235" ht="14.25" customHeight="1" spans="1:38">
      <c r="A235" s="4"/>
      <c r="B235" s="30"/>
      <c r="C235" s="4"/>
      <c r="D235" s="4"/>
      <c r="E235" s="4"/>
      <c r="F235" s="4"/>
      <c r="G235" s="4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48"/>
    </row>
    <row r="236" ht="14.25" customHeight="1" spans="1:38">
      <c r="A236" s="4"/>
      <c r="B236" s="30"/>
      <c r="C236" s="4"/>
      <c r="D236" s="4"/>
      <c r="E236" s="4"/>
      <c r="F236" s="4"/>
      <c r="G236" s="4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48"/>
    </row>
    <row r="237" ht="14.25" customHeight="1" spans="1:38">
      <c r="A237" s="4"/>
      <c r="B237" s="30"/>
      <c r="C237" s="4"/>
      <c r="D237" s="4"/>
      <c r="E237" s="4"/>
      <c r="F237" s="4"/>
      <c r="G237" s="4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48"/>
    </row>
    <row r="238" ht="14.25" customHeight="1" spans="1:38">
      <c r="A238" s="4"/>
      <c r="B238" s="30"/>
      <c r="C238" s="4"/>
      <c r="D238" s="4"/>
      <c r="E238" s="4"/>
      <c r="F238" s="4"/>
      <c r="G238" s="4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48"/>
    </row>
    <row r="239" ht="14.25" customHeight="1" spans="1:38">
      <c r="A239" s="4"/>
      <c r="B239" s="30"/>
      <c r="C239" s="4"/>
      <c r="D239" s="4"/>
      <c r="E239" s="4"/>
      <c r="F239" s="4"/>
      <c r="G239" s="4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48"/>
    </row>
    <row r="240" ht="14.25" customHeight="1" spans="1:38">
      <c r="A240" s="4"/>
      <c r="B240" s="30"/>
      <c r="C240" s="4"/>
      <c r="D240" s="4"/>
      <c r="E240" s="4"/>
      <c r="F240" s="4"/>
      <c r="G240" s="4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48"/>
    </row>
    <row r="241" ht="14.25" customHeight="1" spans="1:38">
      <c r="A241" s="4"/>
      <c r="B241" s="30"/>
      <c r="C241" s="4"/>
      <c r="D241" s="4"/>
      <c r="E241" s="4"/>
      <c r="F241" s="4"/>
      <c r="G241" s="4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48"/>
    </row>
    <row r="242" ht="14.25" customHeight="1" spans="1:38">
      <c r="A242" s="4"/>
      <c r="B242" s="30"/>
      <c r="C242" s="4"/>
      <c r="D242" s="4"/>
      <c r="E242" s="4"/>
      <c r="F242" s="4"/>
      <c r="G242" s="4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48"/>
    </row>
    <row r="243" ht="14.25" customHeight="1" spans="1:38">
      <c r="A243" s="4"/>
      <c r="B243" s="30"/>
      <c r="C243" s="4"/>
      <c r="D243" s="4"/>
      <c r="E243" s="4"/>
      <c r="F243" s="4"/>
      <c r="G243" s="4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48"/>
    </row>
    <row r="244" ht="14.25" customHeight="1" spans="1:38">
      <c r="A244" s="4"/>
      <c r="B244" s="30"/>
      <c r="C244" s="4"/>
      <c r="D244" s="4"/>
      <c r="E244" s="4"/>
      <c r="F244" s="4"/>
      <c r="G244" s="4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48"/>
    </row>
    <row r="245" ht="14.25" customHeight="1" spans="1:38">
      <c r="A245" s="4"/>
      <c r="B245" s="30"/>
      <c r="C245" s="4"/>
      <c r="D245" s="4"/>
      <c r="E245" s="4"/>
      <c r="F245" s="4"/>
      <c r="G245" s="4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48"/>
    </row>
    <row r="246" ht="14.25" customHeight="1" spans="1:38">
      <c r="A246" s="4"/>
      <c r="B246" s="30"/>
      <c r="C246" s="4"/>
      <c r="D246" s="4"/>
      <c r="E246" s="4"/>
      <c r="F246" s="4"/>
      <c r="G246" s="4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48"/>
    </row>
    <row r="247" ht="14.25" customHeight="1" spans="1:38">
      <c r="A247" s="4"/>
      <c r="B247" s="30"/>
      <c r="C247" s="4"/>
      <c r="D247" s="4"/>
      <c r="E247" s="4"/>
      <c r="F247" s="4"/>
      <c r="G247" s="4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48"/>
    </row>
    <row r="248" ht="14.25" customHeight="1" spans="1:38">
      <c r="A248" s="4"/>
      <c r="B248" s="30"/>
      <c r="C248" s="4"/>
      <c r="D248" s="4"/>
      <c r="E248" s="4"/>
      <c r="F248" s="4"/>
      <c r="G248" s="4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48"/>
    </row>
    <row r="249" ht="14.25" customHeight="1" spans="1:38">
      <c r="A249" s="4"/>
      <c r="B249" s="30"/>
      <c r="C249" s="4"/>
      <c r="D249" s="4"/>
      <c r="E249" s="4"/>
      <c r="F249" s="4"/>
      <c r="G249" s="4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48"/>
    </row>
    <row r="250" ht="14.25" customHeight="1" spans="1:38">
      <c r="A250" s="4"/>
      <c r="B250" s="30"/>
      <c r="C250" s="4"/>
      <c r="D250" s="4"/>
      <c r="E250" s="4"/>
      <c r="F250" s="4"/>
      <c r="G250" s="4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48"/>
    </row>
    <row r="251" ht="14.25" customHeight="1" spans="1:38">
      <c r="A251" s="4"/>
      <c r="B251" s="30"/>
      <c r="C251" s="4"/>
      <c r="D251" s="4"/>
      <c r="E251" s="4"/>
      <c r="F251" s="4"/>
      <c r="G251" s="4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48"/>
    </row>
    <row r="252" ht="14.25" customHeight="1" spans="1:38">
      <c r="A252" s="4"/>
      <c r="B252" s="30"/>
      <c r="C252" s="4"/>
      <c r="D252" s="4"/>
      <c r="E252" s="4"/>
      <c r="F252" s="4"/>
      <c r="G252" s="4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48"/>
    </row>
    <row r="253" ht="14.25" customHeight="1" spans="1:38">
      <c r="A253" s="4"/>
      <c r="B253" s="30"/>
      <c r="C253" s="4"/>
      <c r="D253" s="4"/>
      <c r="E253" s="4"/>
      <c r="F253" s="4"/>
      <c r="G253" s="4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48"/>
    </row>
    <row r="254" ht="14.25" customHeight="1" spans="1:38">
      <c r="A254" s="4"/>
      <c r="B254" s="30"/>
      <c r="C254" s="4"/>
      <c r="D254" s="4"/>
      <c r="E254" s="4"/>
      <c r="F254" s="4"/>
      <c r="G254" s="4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48"/>
    </row>
    <row r="255" ht="14.25" customHeight="1" spans="1:38">
      <c r="A255" s="4"/>
      <c r="B255" s="30"/>
      <c r="C255" s="4"/>
      <c r="D255" s="4"/>
      <c r="E255" s="4"/>
      <c r="F255" s="4"/>
      <c r="G255" s="4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48"/>
    </row>
    <row r="256" ht="14.25" customHeight="1" spans="1:38">
      <c r="A256" s="4"/>
      <c r="B256" s="30"/>
      <c r="C256" s="4"/>
      <c r="D256" s="4"/>
      <c r="E256" s="4"/>
      <c r="F256" s="4"/>
      <c r="G256" s="4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48"/>
    </row>
    <row r="257" ht="14.25" customHeight="1" spans="1:38">
      <c r="A257" s="4"/>
      <c r="B257" s="30"/>
      <c r="C257" s="4"/>
      <c r="D257" s="4"/>
      <c r="E257" s="4"/>
      <c r="F257" s="4"/>
      <c r="G257" s="4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48"/>
    </row>
    <row r="258" ht="14.25" customHeight="1" spans="1:38">
      <c r="A258" s="4"/>
      <c r="B258" s="30"/>
      <c r="C258" s="4"/>
      <c r="D258" s="4"/>
      <c r="E258" s="4"/>
      <c r="F258" s="4"/>
      <c r="G258" s="4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48"/>
    </row>
    <row r="259" ht="14.25" customHeight="1" spans="1:38">
      <c r="A259" s="4"/>
      <c r="B259" s="30"/>
      <c r="C259" s="4"/>
      <c r="D259" s="4"/>
      <c r="E259" s="4"/>
      <c r="F259" s="4"/>
      <c r="G259" s="4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48"/>
    </row>
    <row r="260" ht="14.25" customHeight="1" spans="1:38">
      <c r="A260" s="4"/>
      <c r="B260" s="30"/>
      <c r="C260" s="4"/>
      <c r="D260" s="4"/>
      <c r="E260" s="4"/>
      <c r="F260" s="4"/>
      <c r="G260" s="4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48"/>
    </row>
    <row r="261" ht="14.25" customHeight="1" spans="1:38">
      <c r="A261" s="4"/>
      <c r="B261" s="30"/>
      <c r="C261" s="4"/>
      <c r="D261" s="4"/>
      <c r="E261" s="4"/>
      <c r="F261" s="4"/>
      <c r="G261" s="4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48"/>
    </row>
    <row r="262" ht="14.25" customHeight="1" spans="1:38">
      <c r="A262" s="4"/>
      <c r="B262" s="30"/>
      <c r="C262" s="4"/>
      <c r="D262" s="4"/>
      <c r="E262" s="4"/>
      <c r="F262" s="4"/>
      <c r="G262" s="4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48"/>
    </row>
    <row r="263" ht="14.25" customHeight="1" spans="1:38">
      <c r="A263" s="4"/>
      <c r="B263" s="30"/>
      <c r="C263" s="4"/>
      <c r="D263" s="4"/>
      <c r="E263" s="4"/>
      <c r="F263" s="4"/>
      <c r="G263" s="4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48"/>
    </row>
    <row r="264" ht="14.25" customHeight="1" spans="1:38">
      <c r="A264" s="4"/>
      <c r="B264" s="30"/>
      <c r="C264" s="4"/>
      <c r="D264" s="4"/>
      <c r="E264" s="4"/>
      <c r="F264" s="4"/>
      <c r="G264" s="4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48"/>
    </row>
    <row r="265" ht="14.25" customHeight="1" spans="1:38">
      <c r="A265" s="4"/>
      <c r="B265" s="30"/>
      <c r="C265" s="4"/>
      <c r="D265" s="4"/>
      <c r="E265" s="4"/>
      <c r="F265" s="4"/>
      <c r="G265" s="4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48"/>
    </row>
    <row r="266" ht="14.25" customHeight="1" spans="1:38">
      <c r="A266" s="4"/>
      <c r="B266" s="30"/>
      <c r="C266" s="4"/>
      <c r="D266" s="4"/>
      <c r="E266" s="4"/>
      <c r="F266" s="4"/>
      <c r="G266" s="4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48"/>
    </row>
    <row r="267" ht="14.25" customHeight="1" spans="1:38">
      <c r="A267" s="4"/>
      <c r="B267" s="30"/>
      <c r="C267" s="4"/>
      <c r="D267" s="4"/>
      <c r="E267" s="4"/>
      <c r="F267" s="4"/>
      <c r="G267" s="4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48"/>
    </row>
    <row r="268" ht="14.25" customHeight="1" spans="1:38">
      <c r="A268" s="4"/>
      <c r="B268" s="30"/>
      <c r="C268" s="4"/>
      <c r="D268" s="4"/>
      <c r="E268" s="4"/>
      <c r="F268" s="4"/>
      <c r="G268" s="4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48"/>
    </row>
    <row r="269" ht="14.25" customHeight="1" spans="1:38">
      <c r="A269" s="4"/>
      <c r="B269" s="30"/>
      <c r="C269" s="4"/>
      <c r="D269" s="4"/>
      <c r="E269" s="4"/>
      <c r="F269" s="4"/>
      <c r="G269" s="4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48"/>
    </row>
    <row r="270" ht="14.25" customHeight="1" spans="1:38">
      <c r="A270" s="4"/>
      <c r="B270" s="30"/>
      <c r="C270" s="4"/>
      <c r="D270" s="4"/>
      <c r="E270" s="4"/>
      <c r="F270" s="4"/>
      <c r="G270" s="4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48"/>
    </row>
    <row r="271" ht="14.25" customHeight="1" spans="1:38">
      <c r="A271" s="4"/>
      <c r="B271" s="30"/>
      <c r="C271" s="4"/>
      <c r="D271" s="4"/>
      <c r="E271" s="4"/>
      <c r="F271" s="4"/>
      <c r="G271" s="4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48"/>
    </row>
    <row r="272" ht="14.25" customHeight="1" spans="1:38">
      <c r="A272" s="4"/>
      <c r="B272" s="30"/>
      <c r="C272" s="4"/>
      <c r="D272" s="4"/>
      <c r="E272" s="4"/>
      <c r="F272" s="4"/>
      <c r="G272" s="4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48"/>
    </row>
    <row r="273" ht="14.25" customHeight="1" spans="1:38">
      <c r="A273" s="4"/>
      <c r="B273" s="30"/>
      <c r="C273" s="4"/>
      <c r="D273" s="4"/>
      <c r="E273" s="4"/>
      <c r="F273" s="4"/>
      <c r="G273" s="4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48"/>
    </row>
    <row r="274" ht="14.25" customHeight="1" spans="1:38">
      <c r="A274" s="4"/>
      <c r="B274" s="30"/>
      <c r="C274" s="4"/>
      <c r="D274" s="4"/>
      <c r="E274" s="4"/>
      <c r="F274" s="4"/>
      <c r="G274" s="4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48"/>
    </row>
    <row r="275" ht="14.25" customHeight="1" spans="1:38">
      <c r="A275" s="4"/>
      <c r="B275" s="30"/>
      <c r="C275" s="4"/>
      <c r="D275" s="4"/>
      <c r="E275" s="4"/>
      <c r="F275" s="4"/>
      <c r="G275" s="4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48"/>
    </row>
    <row r="276" ht="14.25" customHeight="1" spans="1:38">
      <c r="A276" s="4"/>
      <c r="B276" s="30"/>
      <c r="C276" s="4"/>
      <c r="D276" s="4"/>
      <c r="E276" s="4"/>
      <c r="F276" s="4"/>
      <c r="G276" s="4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48"/>
    </row>
    <row r="277" ht="14.25" customHeight="1" spans="1:38">
      <c r="A277" s="4"/>
      <c r="B277" s="30"/>
      <c r="C277" s="4"/>
      <c r="D277" s="4"/>
      <c r="E277" s="4"/>
      <c r="F277" s="4"/>
      <c r="G277" s="4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48"/>
    </row>
    <row r="278" ht="14.25" customHeight="1" spans="1:38">
      <c r="A278" s="4"/>
      <c r="B278" s="30"/>
      <c r="C278" s="4"/>
      <c r="D278" s="4"/>
      <c r="E278" s="4"/>
      <c r="F278" s="4"/>
      <c r="G278" s="4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48"/>
    </row>
    <row r="279" ht="14.25" customHeight="1" spans="1:38">
      <c r="A279" s="4"/>
      <c r="B279" s="30"/>
      <c r="C279" s="4"/>
      <c r="D279" s="4"/>
      <c r="E279" s="4"/>
      <c r="F279" s="4"/>
      <c r="G279" s="4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48"/>
    </row>
    <row r="280" ht="14.25" customHeight="1" spans="1:38">
      <c r="A280" s="4"/>
      <c r="B280" s="30"/>
      <c r="C280" s="4"/>
      <c r="D280" s="4"/>
      <c r="E280" s="4"/>
      <c r="F280" s="4"/>
      <c r="G280" s="4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48"/>
    </row>
    <row r="281" ht="14.25" customHeight="1" spans="1:38">
      <c r="A281" s="4"/>
      <c r="B281" s="30"/>
      <c r="C281" s="4"/>
      <c r="D281" s="4"/>
      <c r="E281" s="4"/>
      <c r="F281" s="4"/>
      <c r="G281" s="4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48"/>
    </row>
    <row r="282" ht="14.25" customHeight="1" spans="1:38">
      <c r="A282" s="4"/>
      <c r="B282" s="30"/>
      <c r="C282" s="4"/>
      <c r="D282" s="4"/>
      <c r="E282" s="4"/>
      <c r="F282" s="4"/>
      <c r="G282" s="4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48"/>
    </row>
    <row r="283" ht="14.25" customHeight="1" spans="1:38">
      <c r="A283" s="4"/>
      <c r="B283" s="30"/>
      <c r="C283" s="4"/>
      <c r="D283" s="4"/>
      <c r="E283" s="4"/>
      <c r="F283" s="4"/>
      <c r="G283" s="4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48"/>
    </row>
    <row r="284" ht="14.25" customHeight="1" spans="1:38">
      <c r="A284" s="4"/>
      <c r="B284" s="30"/>
      <c r="C284" s="4"/>
      <c r="D284" s="4"/>
      <c r="E284" s="4"/>
      <c r="F284" s="4"/>
      <c r="G284" s="4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48"/>
    </row>
    <row r="285" ht="14.25" customHeight="1" spans="1:38">
      <c r="A285" s="4"/>
      <c r="B285" s="30"/>
      <c r="C285" s="4"/>
      <c r="D285" s="4"/>
      <c r="E285" s="4"/>
      <c r="F285" s="4"/>
      <c r="G285" s="4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48"/>
    </row>
    <row r="286" ht="14.25" customHeight="1" spans="1:38">
      <c r="A286" s="4"/>
      <c r="B286" s="30"/>
      <c r="C286" s="4"/>
      <c r="D286" s="4"/>
      <c r="E286" s="4"/>
      <c r="F286" s="4"/>
      <c r="G286" s="4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48"/>
    </row>
    <row r="287" ht="14.25" customHeight="1" spans="1:38">
      <c r="A287" s="4"/>
      <c r="B287" s="30"/>
      <c r="C287" s="4"/>
      <c r="D287" s="4"/>
      <c r="E287" s="4"/>
      <c r="F287" s="4"/>
      <c r="G287" s="4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48"/>
    </row>
    <row r="288" ht="14.25" customHeight="1" spans="1:38">
      <c r="A288" s="4"/>
      <c r="B288" s="30"/>
      <c r="C288" s="4"/>
      <c r="D288" s="4"/>
      <c r="E288" s="4"/>
      <c r="F288" s="4"/>
      <c r="G288" s="4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48"/>
    </row>
    <row r="289" ht="14.25" customHeight="1" spans="1:38">
      <c r="A289" s="4"/>
      <c r="B289" s="30"/>
      <c r="C289" s="4"/>
      <c r="D289" s="4"/>
      <c r="E289" s="4"/>
      <c r="F289" s="4"/>
      <c r="G289" s="4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48"/>
    </row>
    <row r="290" ht="14.25" customHeight="1" spans="1:38">
      <c r="A290" s="4"/>
      <c r="B290" s="30"/>
      <c r="C290" s="4"/>
      <c r="D290" s="4"/>
      <c r="E290" s="4"/>
      <c r="F290" s="4"/>
      <c r="G290" s="4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48"/>
    </row>
    <row r="291" ht="14.25" customHeight="1" spans="1:38">
      <c r="A291" s="4"/>
      <c r="B291" s="30"/>
      <c r="C291" s="4"/>
      <c r="D291" s="4"/>
      <c r="E291" s="4"/>
      <c r="F291" s="4"/>
      <c r="G291" s="4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48"/>
    </row>
    <row r="292" ht="14.25" customHeight="1" spans="1:38">
      <c r="A292" s="4"/>
      <c r="B292" s="30"/>
      <c r="C292" s="4"/>
      <c r="D292" s="4"/>
      <c r="E292" s="4"/>
      <c r="F292" s="4"/>
      <c r="G292" s="4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48"/>
    </row>
    <row r="293" ht="14.25" customHeight="1" spans="1:38">
      <c r="A293" s="4"/>
      <c r="B293" s="30"/>
      <c r="C293" s="4"/>
      <c r="D293" s="4"/>
      <c r="E293" s="4"/>
      <c r="F293" s="4"/>
      <c r="G293" s="4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48"/>
    </row>
    <row r="294" ht="14.25" customHeight="1" spans="1:38">
      <c r="A294" s="4"/>
      <c r="B294" s="30"/>
      <c r="C294" s="4"/>
      <c r="D294" s="4"/>
      <c r="E294" s="4"/>
      <c r="F294" s="4"/>
      <c r="G294" s="4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48"/>
    </row>
    <row r="295" ht="14.25" customHeight="1" spans="1:38">
      <c r="A295" s="4"/>
      <c r="B295" s="30"/>
      <c r="C295" s="4"/>
      <c r="D295" s="4"/>
      <c r="E295" s="4"/>
      <c r="F295" s="4"/>
      <c r="G295" s="4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48"/>
    </row>
    <row r="296" ht="14.25" customHeight="1" spans="1:38">
      <c r="A296" s="4"/>
      <c r="B296" s="30"/>
      <c r="C296" s="4"/>
      <c r="D296" s="4"/>
      <c r="E296" s="4"/>
      <c r="F296" s="4"/>
      <c r="G296" s="4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48"/>
    </row>
    <row r="297" ht="14.25" customHeight="1" spans="1:38">
      <c r="A297" s="4"/>
      <c r="B297" s="30"/>
      <c r="C297" s="4"/>
      <c r="D297" s="4"/>
      <c r="E297" s="4"/>
      <c r="F297" s="4"/>
      <c r="G297" s="4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48"/>
    </row>
    <row r="298" ht="14.25" customHeight="1" spans="1:38">
      <c r="A298" s="4"/>
      <c r="B298" s="30"/>
      <c r="C298" s="4"/>
      <c r="D298" s="4"/>
      <c r="E298" s="4"/>
      <c r="F298" s="4"/>
      <c r="G298" s="4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48"/>
    </row>
    <row r="299" ht="14.25" customHeight="1" spans="1:38">
      <c r="A299" s="4"/>
      <c r="B299" s="30"/>
      <c r="C299" s="4"/>
      <c r="D299" s="4"/>
      <c r="E299" s="4"/>
      <c r="F299" s="4"/>
      <c r="G299" s="4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48"/>
    </row>
    <row r="300" ht="14.25" customHeight="1" spans="1:38">
      <c r="A300" s="4"/>
      <c r="B300" s="30"/>
      <c r="C300" s="4"/>
      <c r="D300" s="4"/>
      <c r="E300" s="4"/>
      <c r="F300" s="4"/>
      <c r="G300" s="4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48"/>
    </row>
    <row r="301" ht="14.25" customHeight="1" spans="1:38">
      <c r="A301" s="4"/>
      <c r="B301" s="30"/>
      <c r="C301" s="4"/>
      <c r="D301" s="4"/>
      <c r="E301" s="4"/>
      <c r="F301" s="4"/>
      <c r="G301" s="4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48"/>
    </row>
    <row r="302" ht="14.25" customHeight="1" spans="1:38">
      <c r="A302" s="4"/>
      <c r="B302" s="30"/>
      <c r="C302" s="4"/>
      <c r="D302" s="4"/>
      <c r="E302" s="4"/>
      <c r="F302" s="4"/>
      <c r="G302" s="4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48"/>
    </row>
    <row r="303" ht="14.25" customHeight="1" spans="1:38">
      <c r="A303" s="4"/>
      <c r="B303" s="30"/>
      <c r="C303" s="4"/>
      <c r="D303" s="4"/>
      <c r="E303" s="4"/>
      <c r="F303" s="4"/>
      <c r="G303" s="4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48"/>
    </row>
    <row r="304" ht="14.25" customHeight="1" spans="1:38">
      <c r="A304" s="4"/>
      <c r="B304" s="30"/>
      <c r="C304" s="4"/>
      <c r="D304" s="4"/>
      <c r="E304" s="4"/>
      <c r="F304" s="4"/>
      <c r="G304" s="4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48"/>
    </row>
    <row r="305" ht="14.25" customHeight="1" spans="1:38">
      <c r="A305" s="4"/>
      <c r="B305" s="30"/>
      <c r="C305" s="4"/>
      <c r="D305" s="4"/>
      <c r="E305" s="4"/>
      <c r="F305" s="4"/>
      <c r="G305" s="4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48"/>
    </row>
    <row r="306" ht="14.25" customHeight="1" spans="1:38">
      <c r="A306" s="4"/>
      <c r="B306" s="30"/>
      <c r="C306" s="4"/>
      <c r="D306" s="4"/>
      <c r="E306" s="4"/>
      <c r="F306" s="4"/>
      <c r="G306" s="4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48"/>
    </row>
    <row r="307" ht="14.25" customHeight="1" spans="1:38">
      <c r="A307" s="4"/>
      <c r="B307" s="30"/>
      <c r="C307" s="4"/>
      <c r="D307" s="4"/>
      <c r="E307" s="4"/>
      <c r="F307" s="4"/>
      <c r="G307" s="4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48"/>
    </row>
    <row r="308" ht="14.25" customHeight="1" spans="1:38">
      <c r="A308" s="4"/>
      <c r="B308" s="30"/>
      <c r="C308" s="4"/>
      <c r="D308" s="4"/>
      <c r="E308" s="4"/>
      <c r="F308" s="4"/>
      <c r="G308" s="4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48"/>
    </row>
    <row r="309" ht="14.25" customHeight="1" spans="1:38">
      <c r="A309" s="4"/>
      <c r="B309" s="30"/>
      <c r="C309" s="4"/>
      <c r="D309" s="4"/>
      <c r="E309" s="4"/>
      <c r="F309" s="4"/>
      <c r="G309" s="4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48"/>
    </row>
    <row r="310" ht="14.25" customHeight="1" spans="1:38">
      <c r="A310" s="4"/>
      <c r="B310" s="30"/>
      <c r="C310" s="4"/>
      <c r="D310" s="4"/>
      <c r="E310" s="4"/>
      <c r="F310" s="4"/>
      <c r="G310" s="4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48"/>
    </row>
    <row r="311" ht="14.25" customHeight="1" spans="1:38">
      <c r="A311" s="4"/>
      <c r="B311" s="30"/>
      <c r="C311" s="4"/>
      <c r="D311" s="4"/>
      <c r="E311" s="4"/>
      <c r="F311" s="4"/>
      <c r="G311" s="4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48"/>
    </row>
    <row r="312" ht="14.25" customHeight="1" spans="1:38">
      <c r="A312" s="4"/>
      <c r="B312" s="30"/>
      <c r="C312" s="4"/>
      <c r="D312" s="4"/>
      <c r="E312" s="4"/>
      <c r="F312" s="4"/>
      <c r="G312" s="4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48"/>
    </row>
    <row r="313" ht="14.25" customHeight="1" spans="1:38">
      <c r="A313" s="4"/>
      <c r="B313" s="30"/>
      <c r="C313" s="4"/>
      <c r="D313" s="4"/>
      <c r="E313" s="4"/>
      <c r="F313" s="4"/>
      <c r="G313" s="4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48"/>
    </row>
    <row r="314" ht="14.25" customHeight="1" spans="1:38">
      <c r="A314" s="4"/>
      <c r="B314" s="30"/>
      <c r="C314" s="4"/>
      <c r="D314" s="4"/>
      <c r="E314" s="4"/>
      <c r="F314" s="4"/>
      <c r="G314" s="4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48"/>
    </row>
    <row r="315" ht="14.25" customHeight="1" spans="1:38">
      <c r="A315" s="4"/>
      <c r="B315" s="30"/>
      <c r="C315" s="4"/>
      <c r="D315" s="4"/>
      <c r="E315" s="4"/>
      <c r="F315" s="4"/>
      <c r="G315" s="4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48"/>
    </row>
    <row r="316" ht="14.25" customHeight="1" spans="1:38">
      <c r="A316" s="4"/>
      <c r="B316" s="30"/>
      <c r="C316" s="4"/>
      <c r="D316" s="4"/>
      <c r="E316" s="4"/>
      <c r="F316" s="4"/>
      <c r="G316" s="4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48"/>
    </row>
    <row r="317" ht="14.25" customHeight="1" spans="1:38">
      <c r="A317" s="4"/>
      <c r="B317" s="30"/>
      <c r="C317" s="4"/>
      <c r="D317" s="4"/>
      <c r="E317" s="4"/>
      <c r="F317" s="4"/>
      <c r="G317" s="4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48"/>
    </row>
    <row r="318" ht="14.25" customHeight="1" spans="1:38">
      <c r="A318" s="4"/>
      <c r="B318" s="30"/>
      <c r="C318" s="4"/>
      <c r="D318" s="4"/>
      <c r="E318" s="4"/>
      <c r="F318" s="4"/>
      <c r="G318" s="4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48"/>
    </row>
    <row r="319" ht="14.25" customHeight="1" spans="1:38">
      <c r="A319" s="4"/>
      <c r="B319" s="30"/>
      <c r="C319" s="4"/>
      <c r="D319" s="4"/>
      <c r="E319" s="4"/>
      <c r="F319" s="4"/>
      <c r="G319" s="4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48"/>
    </row>
    <row r="320" ht="14.25" customHeight="1" spans="1:38">
      <c r="A320" s="4"/>
      <c r="B320" s="30"/>
      <c r="C320" s="4"/>
      <c r="D320" s="4"/>
      <c r="E320" s="4"/>
      <c r="F320" s="4"/>
      <c r="G320" s="4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48"/>
    </row>
    <row r="321" ht="14.25" customHeight="1" spans="1:38">
      <c r="A321" s="4"/>
      <c r="B321" s="30"/>
      <c r="C321" s="4"/>
      <c r="D321" s="4"/>
      <c r="E321" s="4"/>
      <c r="F321" s="4"/>
      <c r="G321" s="4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48"/>
    </row>
    <row r="322" ht="14.25" customHeight="1" spans="1:38">
      <c r="A322" s="4"/>
      <c r="B322" s="30"/>
      <c r="C322" s="4"/>
      <c r="D322" s="4"/>
      <c r="E322" s="4"/>
      <c r="F322" s="4"/>
      <c r="G322" s="4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48"/>
    </row>
    <row r="323" ht="14.25" customHeight="1" spans="1:38">
      <c r="A323" s="4"/>
      <c r="B323" s="30"/>
      <c r="C323" s="4"/>
      <c r="D323" s="4"/>
      <c r="E323" s="4"/>
      <c r="F323" s="4"/>
      <c r="G323" s="4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48"/>
    </row>
    <row r="324" ht="14.25" customHeight="1" spans="1:38">
      <c r="A324" s="4"/>
      <c r="B324" s="30"/>
      <c r="C324" s="4"/>
      <c r="D324" s="4"/>
      <c r="E324" s="4"/>
      <c r="F324" s="4"/>
      <c r="G324" s="4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48"/>
    </row>
    <row r="325" ht="14.25" customHeight="1" spans="1:38">
      <c r="A325" s="4"/>
      <c r="B325" s="30"/>
      <c r="C325" s="4"/>
      <c r="D325" s="4"/>
      <c r="E325" s="4"/>
      <c r="F325" s="4"/>
      <c r="G325" s="4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48"/>
    </row>
    <row r="326" ht="14.25" customHeight="1" spans="1:38">
      <c r="A326" s="4"/>
      <c r="B326" s="30"/>
      <c r="C326" s="4"/>
      <c r="D326" s="4"/>
      <c r="E326" s="4"/>
      <c r="F326" s="4"/>
      <c r="G326" s="4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48"/>
    </row>
    <row r="327" ht="14.25" customHeight="1" spans="1:38">
      <c r="A327" s="4"/>
      <c r="B327" s="30"/>
      <c r="C327" s="4"/>
      <c r="D327" s="4"/>
      <c r="E327" s="4"/>
      <c r="F327" s="4"/>
      <c r="G327" s="4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48"/>
    </row>
    <row r="328" ht="14.25" customHeight="1" spans="1:38">
      <c r="A328" s="4"/>
      <c r="B328" s="30"/>
      <c r="C328" s="4"/>
      <c r="D328" s="4"/>
      <c r="E328" s="4"/>
      <c r="F328" s="4"/>
      <c r="G328" s="4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48"/>
    </row>
    <row r="329" ht="14.25" customHeight="1" spans="1:38">
      <c r="A329" s="4"/>
      <c r="B329" s="30"/>
      <c r="C329" s="4"/>
      <c r="D329" s="4"/>
      <c r="E329" s="4"/>
      <c r="F329" s="4"/>
      <c r="G329" s="4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48"/>
    </row>
    <row r="330" ht="14.25" customHeight="1" spans="1:38">
      <c r="A330" s="4"/>
      <c r="B330" s="30"/>
      <c r="C330" s="4"/>
      <c r="D330" s="4"/>
      <c r="E330" s="4"/>
      <c r="F330" s="4"/>
      <c r="G330" s="4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48"/>
    </row>
    <row r="331" ht="14.25" customHeight="1" spans="1:38">
      <c r="A331" s="4"/>
      <c r="B331" s="30"/>
      <c r="C331" s="4"/>
      <c r="D331" s="4"/>
      <c r="E331" s="4"/>
      <c r="F331" s="4"/>
      <c r="G331" s="4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48"/>
    </row>
    <row r="332" ht="14.25" customHeight="1" spans="1:38">
      <c r="A332" s="4"/>
      <c r="B332" s="30"/>
      <c r="C332" s="4"/>
      <c r="D332" s="4"/>
      <c r="E332" s="4"/>
      <c r="F332" s="4"/>
      <c r="G332" s="4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48"/>
    </row>
    <row r="333" ht="14.25" customHeight="1" spans="1:38">
      <c r="A333" s="4"/>
      <c r="B333" s="30"/>
      <c r="C333" s="4"/>
      <c r="D333" s="4"/>
      <c r="E333" s="4"/>
      <c r="F333" s="4"/>
      <c r="G333" s="4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48"/>
    </row>
    <row r="334" ht="14.25" customHeight="1" spans="1:38">
      <c r="A334" s="4"/>
      <c r="B334" s="30"/>
      <c r="C334" s="4"/>
      <c r="D334" s="4"/>
      <c r="E334" s="4"/>
      <c r="F334" s="4"/>
      <c r="G334" s="4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48"/>
    </row>
    <row r="335" ht="14.25" customHeight="1" spans="1:38">
      <c r="A335" s="4"/>
      <c r="B335" s="30"/>
      <c r="C335" s="4"/>
      <c r="D335" s="4"/>
      <c r="E335" s="4"/>
      <c r="F335" s="4"/>
      <c r="G335" s="4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48"/>
    </row>
    <row r="336" ht="14.25" customHeight="1" spans="1:38">
      <c r="A336" s="4"/>
      <c r="B336" s="30"/>
      <c r="C336" s="4"/>
      <c r="D336" s="4"/>
      <c r="E336" s="4"/>
      <c r="F336" s="4"/>
      <c r="G336" s="4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48"/>
    </row>
    <row r="337" ht="14.25" customHeight="1" spans="1:38">
      <c r="A337" s="4"/>
      <c r="B337" s="30"/>
      <c r="C337" s="4"/>
      <c r="D337" s="4"/>
      <c r="E337" s="4"/>
      <c r="F337" s="4"/>
      <c r="G337" s="4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48"/>
    </row>
    <row r="338" ht="14.25" customHeight="1" spans="1:38">
      <c r="A338" s="4"/>
      <c r="B338" s="30"/>
      <c r="C338" s="4"/>
      <c r="D338" s="4"/>
      <c r="E338" s="4"/>
      <c r="F338" s="4"/>
      <c r="G338" s="4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48"/>
    </row>
    <row r="339" ht="14.25" customHeight="1" spans="1:38">
      <c r="A339" s="4"/>
      <c r="B339" s="30"/>
      <c r="C339" s="4"/>
      <c r="D339" s="4"/>
      <c r="E339" s="4"/>
      <c r="F339" s="4"/>
      <c r="G339" s="4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48"/>
    </row>
    <row r="340" ht="14.25" customHeight="1" spans="1:38">
      <c r="A340" s="4"/>
      <c r="B340" s="30"/>
      <c r="C340" s="4"/>
      <c r="D340" s="4"/>
      <c r="E340" s="4"/>
      <c r="F340" s="4"/>
      <c r="G340" s="4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48"/>
    </row>
    <row r="341" ht="14.25" customHeight="1" spans="1:38">
      <c r="A341" s="4"/>
      <c r="B341" s="30"/>
      <c r="C341" s="4"/>
      <c r="D341" s="4"/>
      <c r="E341" s="4"/>
      <c r="F341" s="4"/>
      <c r="G341" s="4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48"/>
    </row>
    <row r="342" ht="14.25" customHeight="1" spans="1:38">
      <c r="A342" s="4"/>
      <c r="B342" s="30"/>
      <c r="C342" s="4"/>
      <c r="D342" s="4"/>
      <c r="E342" s="4"/>
      <c r="F342" s="4"/>
      <c r="G342" s="4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48"/>
    </row>
    <row r="343" ht="14.25" customHeight="1" spans="1:38">
      <c r="A343" s="4"/>
      <c r="B343" s="30"/>
      <c r="C343" s="4"/>
      <c r="D343" s="4"/>
      <c r="E343" s="4"/>
      <c r="F343" s="4"/>
      <c r="G343" s="4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48"/>
    </row>
    <row r="344" ht="14.25" customHeight="1" spans="1:38">
      <c r="A344" s="4"/>
      <c r="B344" s="30"/>
      <c r="C344" s="4"/>
      <c r="D344" s="4"/>
      <c r="E344" s="4"/>
      <c r="F344" s="4"/>
      <c r="G344" s="4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48"/>
    </row>
    <row r="345" ht="14.25" customHeight="1" spans="1:38">
      <c r="A345" s="4"/>
      <c r="B345" s="30"/>
      <c r="C345" s="4"/>
      <c r="D345" s="4"/>
      <c r="E345" s="4"/>
      <c r="F345" s="4"/>
      <c r="G345" s="4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48"/>
    </row>
    <row r="346" ht="14.25" customHeight="1" spans="1:38">
      <c r="A346" s="4"/>
      <c r="B346" s="30"/>
      <c r="C346" s="4"/>
      <c r="D346" s="4"/>
      <c r="E346" s="4"/>
      <c r="F346" s="4"/>
      <c r="G346" s="4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48"/>
    </row>
    <row r="347" ht="14.25" customHeight="1" spans="1:38">
      <c r="A347" s="4"/>
      <c r="B347" s="30"/>
      <c r="C347" s="4"/>
      <c r="D347" s="4"/>
      <c r="E347" s="4"/>
      <c r="F347" s="4"/>
      <c r="G347" s="4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48"/>
    </row>
    <row r="348" ht="14.25" customHeight="1" spans="1:38">
      <c r="A348" s="4"/>
      <c r="B348" s="30"/>
      <c r="C348" s="4"/>
      <c r="D348" s="4"/>
      <c r="E348" s="4"/>
      <c r="F348" s="4"/>
      <c r="G348" s="4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48"/>
    </row>
    <row r="349" ht="14.25" customHeight="1" spans="1:38">
      <c r="A349" s="4"/>
      <c r="B349" s="30"/>
      <c r="C349" s="4"/>
      <c r="D349" s="4"/>
      <c r="E349" s="4"/>
      <c r="F349" s="4"/>
      <c r="G349" s="4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48"/>
    </row>
    <row r="350" ht="14.25" customHeight="1" spans="1:38">
      <c r="A350" s="4"/>
      <c r="B350" s="30"/>
      <c r="C350" s="4"/>
      <c r="D350" s="4"/>
      <c r="E350" s="4"/>
      <c r="F350" s="4"/>
      <c r="G350" s="4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48"/>
    </row>
    <row r="351" ht="14.25" customHeight="1" spans="1:38">
      <c r="A351" s="4"/>
      <c r="B351" s="30"/>
      <c r="C351" s="4"/>
      <c r="D351" s="4"/>
      <c r="E351" s="4"/>
      <c r="F351" s="4"/>
      <c r="G351" s="4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48"/>
    </row>
    <row r="352" ht="14.25" customHeight="1" spans="1:38">
      <c r="A352" s="4"/>
      <c r="B352" s="30"/>
      <c r="C352" s="4"/>
      <c r="D352" s="4"/>
      <c r="E352" s="4"/>
      <c r="F352" s="4"/>
      <c r="G352" s="4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48"/>
    </row>
    <row r="353" ht="14.25" customHeight="1" spans="1:38">
      <c r="A353" s="4"/>
      <c r="B353" s="30"/>
      <c r="C353" s="4"/>
      <c r="D353" s="4"/>
      <c r="E353" s="4"/>
      <c r="F353" s="4"/>
      <c r="G353" s="4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48"/>
    </row>
    <row r="354" ht="14.25" customHeight="1" spans="1:38">
      <c r="A354" s="4"/>
      <c r="B354" s="30"/>
      <c r="C354" s="4"/>
      <c r="D354" s="4"/>
      <c r="E354" s="4"/>
      <c r="F354" s="4"/>
      <c r="G354" s="4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48"/>
    </row>
    <row r="355" ht="14.25" customHeight="1" spans="1:38">
      <c r="A355" s="4"/>
      <c r="B355" s="30"/>
      <c r="C355" s="4"/>
      <c r="D355" s="4"/>
      <c r="E355" s="4"/>
      <c r="F355" s="4"/>
      <c r="G355" s="4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48"/>
    </row>
    <row r="356" ht="14.25" customHeight="1" spans="1:38">
      <c r="A356" s="4"/>
      <c r="B356" s="30"/>
      <c r="C356" s="4"/>
      <c r="D356" s="4"/>
      <c r="E356" s="4"/>
      <c r="F356" s="4"/>
      <c r="G356" s="4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48"/>
    </row>
    <row r="357" ht="14.25" customHeight="1" spans="1:38">
      <c r="A357" s="4"/>
      <c r="B357" s="30"/>
      <c r="C357" s="4"/>
      <c r="D357" s="4"/>
      <c r="E357" s="4"/>
      <c r="F357" s="4"/>
      <c r="G357" s="4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48"/>
    </row>
    <row r="358" ht="14.25" customHeight="1" spans="1:38">
      <c r="A358" s="4"/>
      <c r="B358" s="30"/>
      <c r="C358" s="4"/>
      <c r="D358" s="4"/>
      <c r="E358" s="4"/>
      <c r="F358" s="4"/>
      <c r="G358" s="4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48"/>
    </row>
    <row r="359" ht="14.25" customHeight="1" spans="1:38">
      <c r="A359" s="4"/>
      <c r="B359" s="30"/>
      <c r="C359" s="4"/>
      <c r="D359" s="4"/>
      <c r="E359" s="4"/>
      <c r="F359" s="4"/>
      <c r="G359" s="4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48"/>
    </row>
    <row r="360" ht="14.25" customHeight="1" spans="1:38">
      <c r="A360" s="4"/>
      <c r="B360" s="30"/>
      <c r="C360" s="4"/>
      <c r="D360" s="4"/>
      <c r="E360" s="4"/>
      <c r="F360" s="4"/>
      <c r="G360" s="4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48"/>
    </row>
    <row r="361" ht="14.25" customHeight="1" spans="1:38">
      <c r="A361" s="4"/>
      <c r="B361" s="30"/>
      <c r="C361" s="4"/>
      <c r="D361" s="4"/>
      <c r="E361" s="4"/>
      <c r="F361" s="4"/>
      <c r="G361" s="4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48"/>
    </row>
    <row r="362" ht="14.25" customHeight="1" spans="1:38">
      <c r="A362" s="4"/>
      <c r="B362" s="30"/>
      <c r="C362" s="4"/>
      <c r="D362" s="4"/>
      <c r="E362" s="4"/>
      <c r="F362" s="4"/>
      <c r="G362" s="4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48"/>
    </row>
    <row r="363" ht="14.25" customHeight="1" spans="1:38">
      <c r="A363" s="4"/>
      <c r="B363" s="30"/>
      <c r="C363" s="4"/>
      <c r="D363" s="4"/>
      <c r="E363" s="4"/>
      <c r="F363" s="4"/>
      <c r="G363" s="4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48"/>
    </row>
    <row r="364" ht="14.25" customHeight="1" spans="1:38">
      <c r="A364" s="4"/>
      <c r="B364" s="30"/>
      <c r="C364" s="4"/>
      <c r="D364" s="4"/>
      <c r="E364" s="4"/>
      <c r="F364" s="4"/>
      <c r="G364" s="4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48"/>
    </row>
    <row r="365" ht="14.25" customHeight="1" spans="1:38">
      <c r="A365" s="4"/>
      <c r="B365" s="30"/>
      <c r="C365" s="4"/>
      <c r="D365" s="4"/>
      <c r="E365" s="4"/>
      <c r="F365" s="4"/>
      <c r="G365" s="4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48"/>
    </row>
    <row r="366" ht="14.25" customHeight="1" spans="1:38">
      <c r="A366" s="4"/>
      <c r="B366" s="30"/>
      <c r="C366" s="4"/>
      <c r="D366" s="4"/>
      <c r="E366" s="4"/>
      <c r="F366" s="4"/>
      <c r="G366" s="4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48"/>
    </row>
    <row r="367" ht="14.25" customHeight="1" spans="1:38">
      <c r="A367" s="4"/>
      <c r="B367" s="30"/>
      <c r="C367" s="4"/>
      <c r="D367" s="4"/>
      <c r="E367" s="4"/>
      <c r="F367" s="4"/>
      <c r="G367" s="4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48"/>
    </row>
    <row r="368" ht="14.25" customHeight="1" spans="1:38">
      <c r="A368" s="4"/>
      <c r="B368" s="30"/>
      <c r="C368" s="4"/>
      <c r="D368" s="4"/>
      <c r="E368" s="4"/>
      <c r="F368" s="4"/>
      <c r="G368" s="4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48"/>
    </row>
    <row r="369" ht="14.25" customHeight="1" spans="1:38">
      <c r="A369" s="4"/>
      <c r="B369" s="30"/>
      <c r="C369" s="4"/>
      <c r="D369" s="4"/>
      <c r="E369" s="4"/>
      <c r="F369" s="4"/>
      <c r="G369" s="4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48"/>
    </row>
    <row r="370" ht="14.25" customHeight="1" spans="1:38">
      <c r="A370" s="4"/>
      <c r="B370" s="30"/>
      <c r="C370" s="4"/>
      <c r="D370" s="4"/>
      <c r="E370" s="4"/>
      <c r="F370" s="4"/>
      <c r="G370" s="4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48"/>
    </row>
    <row r="371" ht="14.25" customHeight="1" spans="1:38">
      <c r="A371" s="4"/>
      <c r="B371" s="30"/>
      <c r="C371" s="4"/>
      <c r="D371" s="4"/>
      <c r="E371" s="4"/>
      <c r="F371" s="4"/>
      <c r="G371" s="4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48"/>
    </row>
    <row r="372" ht="14.25" customHeight="1" spans="1:38">
      <c r="A372" s="4"/>
      <c r="B372" s="30"/>
      <c r="C372" s="4"/>
      <c r="D372" s="4"/>
      <c r="E372" s="4"/>
      <c r="F372" s="4"/>
      <c r="G372" s="4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48"/>
    </row>
    <row r="373" ht="14.25" customHeight="1" spans="1:38">
      <c r="A373" s="4"/>
      <c r="B373" s="30"/>
      <c r="C373" s="4"/>
      <c r="D373" s="4"/>
      <c r="E373" s="4"/>
      <c r="F373" s="4"/>
      <c r="G373" s="4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48"/>
    </row>
    <row r="374" ht="14.25" customHeight="1" spans="1:38">
      <c r="A374" s="4"/>
      <c r="B374" s="30"/>
      <c r="C374" s="4"/>
      <c r="D374" s="4"/>
      <c r="E374" s="4"/>
      <c r="F374" s="4"/>
      <c r="G374" s="4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48"/>
    </row>
    <row r="375" ht="14.25" customHeight="1" spans="1:38">
      <c r="A375" s="4"/>
      <c r="B375" s="30"/>
      <c r="C375" s="4"/>
      <c r="D375" s="4"/>
      <c r="E375" s="4"/>
      <c r="F375" s="4"/>
      <c r="G375" s="4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48"/>
    </row>
    <row r="376" ht="14.25" customHeight="1" spans="1:38">
      <c r="A376" s="4"/>
      <c r="B376" s="30"/>
      <c r="C376" s="4"/>
      <c r="D376" s="4"/>
      <c r="E376" s="4"/>
      <c r="F376" s="4"/>
      <c r="G376" s="4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48"/>
    </row>
    <row r="377" ht="14.25" customHeight="1" spans="1:38">
      <c r="A377" s="4"/>
      <c r="B377" s="30"/>
      <c r="C377" s="4"/>
      <c r="D377" s="4"/>
      <c r="E377" s="4"/>
      <c r="F377" s="4"/>
      <c r="G377" s="4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48"/>
    </row>
    <row r="378" ht="14.25" customHeight="1" spans="1:38">
      <c r="A378" s="4"/>
      <c r="B378" s="30"/>
      <c r="C378" s="4"/>
      <c r="D378" s="4"/>
      <c r="E378" s="4"/>
      <c r="F378" s="4"/>
      <c r="G378" s="4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48"/>
    </row>
    <row r="379" ht="14.25" customHeight="1" spans="1:38">
      <c r="A379" s="4"/>
      <c r="B379" s="30"/>
      <c r="C379" s="4"/>
      <c r="D379" s="4"/>
      <c r="E379" s="4"/>
      <c r="F379" s="4"/>
      <c r="G379" s="4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48"/>
    </row>
    <row r="380" ht="14.25" customHeight="1" spans="1:38">
      <c r="A380" s="4"/>
      <c r="B380" s="30"/>
      <c r="C380" s="4"/>
      <c r="D380" s="4"/>
      <c r="E380" s="4"/>
      <c r="F380" s="4"/>
      <c r="G380" s="4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48"/>
    </row>
    <row r="381" ht="14.25" customHeight="1" spans="1:38">
      <c r="A381" s="4"/>
      <c r="B381" s="30"/>
      <c r="C381" s="4"/>
      <c r="D381" s="4"/>
      <c r="E381" s="4"/>
      <c r="F381" s="4"/>
      <c r="G381" s="4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48"/>
    </row>
    <row r="382" ht="14.25" customHeight="1" spans="1:38">
      <c r="A382" s="4"/>
      <c r="B382" s="30"/>
      <c r="C382" s="4"/>
      <c r="D382" s="4"/>
      <c r="E382" s="4"/>
      <c r="F382" s="4"/>
      <c r="G382" s="4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48"/>
    </row>
    <row r="383" ht="14.25" customHeight="1" spans="1:38">
      <c r="A383" s="4"/>
      <c r="B383" s="30"/>
      <c r="C383" s="4"/>
      <c r="D383" s="4"/>
      <c r="E383" s="4"/>
      <c r="F383" s="4"/>
      <c r="G383" s="4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48"/>
    </row>
    <row r="384" ht="14.25" customHeight="1" spans="1:38">
      <c r="A384" s="4"/>
      <c r="B384" s="30"/>
      <c r="C384" s="4"/>
      <c r="D384" s="4"/>
      <c r="E384" s="4"/>
      <c r="F384" s="4"/>
      <c r="G384" s="4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48"/>
    </row>
    <row r="385" ht="14.25" customHeight="1" spans="1:38">
      <c r="A385" s="4"/>
      <c r="B385" s="30"/>
      <c r="C385" s="4"/>
      <c r="D385" s="4"/>
      <c r="E385" s="4"/>
      <c r="F385" s="4"/>
      <c r="G385" s="4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48"/>
    </row>
    <row r="386" ht="14.25" customHeight="1" spans="1:38">
      <c r="A386" s="4"/>
      <c r="B386" s="30"/>
      <c r="C386" s="4"/>
      <c r="D386" s="4"/>
      <c r="E386" s="4"/>
      <c r="F386" s="4"/>
      <c r="G386" s="4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48"/>
    </row>
    <row r="387" ht="14.25" customHeight="1" spans="1:38">
      <c r="A387" s="4"/>
      <c r="B387" s="30"/>
      <c r="C387" s="4"/>
      <c r="D387" s="4"/>
      <c r="E387" s="4"/>
      <c r="F387" s="4"/>
      <c r="G387" s="4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48"/>
    </row>
    <row r="388" ht="14.25" customHeight="1" spans="1:38">
      <c r="A388" s="4"/>
      <c r="B388" s="30"/>
      <c r="C388" s="4"/>
      <c r="D388" s="4"/>
      <c r="E388" s="4"/>
      <c r="F388" s="4"/>
      <c r="G388" s="4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48"/>
    </row>
    <row r="389" ht="14.25" customHeight="1" spans="1:38">
      <c r="A389" s="4"/>
      <c r="B389" s="30"/>
      <c r="C389" s="4"/>
      <c r="D389" s="4"/>
      <c r="E389" s="4"/>
      <c r="F389" s="4"/>
      <c r="G389" s="4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48"/>
    </row>
    <row r="390" ht="14.25" customHeight="1" spans="1:38">
      <c r="A390" s="4"/>
      <c r="B390" s="30"/>
      <c r="C390" s="4"/>
      <c r="D390" s="4"/>
      <c r="E390" s="4"/>
      <c r="F390" s="4"/>
      <c r="G390" s="4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48"/>
    </row>
    <row r="391" ht="14.25" customHeight="1" spans="1:38">
      <c r="A391" s="4"/>
      <c r="B391" s="30"/>
      <c r="C391" s="4"/>
      <c r="D391" s="4"/>
      <c r="E391" s="4"/>
      <c r="F391" s="4"/>
      <c r="G391" s="4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48"/>
    </row>
    <row r="392" ht="14.25" customHeight="1" spans="1:38">
      <c r="A392" s="4"/>
      <c r="B392" s="30"/>
      <c r="C392" s="4"/>
      <c r="D392" s="4"/>
      <c r="E392" s="4"/>
      <c r="F392" s="4"/>
      <c r="G392" s="4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48"/>
    </row>
    <row r="393" ht="14.25" customHeight="1" spans="1:38">
      <c r="A393" s="4"/>
      <c r="B393" s="30"/>
      <c r="C393" s="4"/>
      <c r="D393" s="4"/>
      <c r="E393" s="4"/>
      <c r="F393" s="4"/>
      <c r="G393" s="4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48"/>
    </row>
    <row r="394" ht="14.25" customHeight="1" spans="1:38">
      <c r="A394" s="4"/>
      <c r="B394" s="30"/>
      <c r="C394" s="4"/>
      <c r="D394" s="4"/>
      <c r="E394" s="4"/>
      <c r="F394" s="4"/>
      <c r="G394" s="4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48"/>
    </row>
    <row r="395" ht="14.25" customHeight="1" spans="1:38">
      <c r="A395" s="4"/>
      <c r="B395" s="30"/>
      <c r="C395" s="4"/>
      <c r="D395" s="4"/>
      <c r="E395" s="4"/>
      <c r="F395" s="4"/>
      <c r="G395" s="4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48"/>
    </row>
    <row r="396" ht="14.25" customHeight="1" spans="1:38">
      <c r="A396" s="4"/>
      <c r="B396" s="30"/>
      <c r="C396" s="4"/>
      <c r="D396" s="4"/>
      <c r="E396" s="4"/>
      <c r="F396" s="4"/>
      <c r="G396" s="4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48"/>
    </row>
    <row r="397" ht="14.25" customHeight="1" spans="1:38">
      <c r="A397" s="4"/>
      <c r="B397" s="30"/>
      <c r="C397" s="4"/>
      <c r="D397" s="4"/>
      <c r="E397" s="4"/>
      <c r="F397" s="4"/>
      <c r="G397" s="4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48"/>
    </row>
    <row r="398" ht="14.25" customHeight="1" spans="1:38">
      <c r="A398" s="4"/>
      <c r="B398" s="30"/>
      <c r="C398" s="4"/>
      <c r="D398" s="4"/>
      <c r="E398" s="4"/>
      <c r="F398" s="4"/>
      <c r="G398" s="4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48"/>
    </row>
    <row r="399" ht="14.25" customHeight="1" spans="1:38">
      <c r="A399" s="4"/>
      <c r="B399" s="30"/>
      <c r="C399" s="4"/>
      <c r="D399" s="4"/>
      <c r="E399" s="4"/>
      <c r="F399" s="4"/>
      <c r="G399" s="4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48"/>
    </row>
    <row r="400" ht="14.25" customHeight="1" spans="1:38">
      <c r="A400" s="4"/>
      <c r="B400" s="30"/>
      <c r="C400" s="4"/>
      <c r="D400" s="4"/>
      <c r="E400" s="4"/>
      <c r="F400" s="4"/>
      <c r="G400" s="4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48"/>
    </row>
    <row r="401" ht="14.25" customHeight="1" spans="1:38">
      <c r="A401" s="4"/>
      <c r="B401" s="30"/>
      <c r="C401" s="4"/>
      <c r="D401" s="4"/>
      <c r="E401" s="4"/>
      <c r="F401" s="4"/>
      <c r="G401" s="4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48"/>
    </row>
    <row r="402" ht="14.25" customHeight="1" spans="1:38">
      <c r="A402" s="4"/>
      <c r="B402" s="30"/>
      <c r="C402" s="4"/>
      <c r="D402" s="4"/>
      <c r="E402" s="4"/>
      <c r="F402" s="4"/>
      <c r="G402" s="4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48"/>
    </row>
    <row r="403" ht="14.25" customHeight="1" spans="1:38">
      <c r="A403" s="4"/>
      <c r="B403" s="30"/>
      <c r="C403" s="4"/>
      <c r="D403" s="4"/>
      <c r="E403" s="4"/>
      <c r="F403" s="4"/>
      <c r="G403" s="4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48"/>
    </row>
    <row r="404" ht="14.25" customHeight="1" spans="1:38">
      <c r="A404" s="4"/>
      <c r="B404" s="30"/>
      <c r="C404" s="4"/>
      <c r="D404" s="4"/>
      <c r="E404" s="4"/>
      <c r="F404" s="4"/>
      <c r="G404" s="4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48"/>
    </row>
    <row r="405" ht="14.25" customHeight="1" spans="1:38">
      <c r="A405" s="4"/>
      <c r="B405" s="30"/>
      <c r="C405" s="4"/>
      <c r="D405" s="4"/>
      <c r="E405" s="4"/>
      <c r="F405" s="4"/>
      <c r="G405" s="4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48"/>
    </row>
    <row r="406" ht="14.25" customHeight="1" spans="1:38">
      <c r="A406" s="4"/>
      <c r="B406" s="30"/>
      <c r="C406" s="4"/>
      <c r="D406" s="4"/>
      <c r="E406" s="4"/>
      <c r="F406" s="4"/>
      <c r="G406" s="4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48"/>
    </row>
    <row r="407" ht="14.25" customHeight="1" spans="1:38">
      <c r="A407" s="4"/>
      <c r="B407" s="30"/>
      <c r="C407" s="4"/>
      <c r="D407" s="4"/>
      <c r="E407" s="4"/>
      <c r="F407" s="4"/>
      <c r="G407" s="4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48"/>
    </row>
    <row r="408" ht="14.25" customHeight="1" spans="1:38">
      <c r="A408" s="4"/>
      <c r="B408" s="30"/>
      <c r="C408" s="4"/>
      <c r="D408" s="4"/>
      <c r="E408" s="4"/>
      <c r="F408" s="4"/>
      <c r="G408" s="4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48"/>
    </row>
    <row r="409" ht="14.25" customHeight="1" spans="1:38">
      <c r="A409" s="4"/>
      <c r="B409" s="30"/>
      <c r="C409" s="4"/>
      <c r="D409" s="4"/>
      <c r="E409" s="4"/>
      <c r="F409" s="4"/>
      <c r="G409" s="4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48"/>
    </row>
    <row r="410" ht="14.25" customHeight="1" spans="1:38">
      <c r="A410" s="4"/>
      <c r="B410" s="30"/>
      <c r="C410" s="4"/>
      <c r="D410" s="4"/>
      <c r="E410" s="4"/>
      <c r="F410" s="4"/>
      <c r="G410" s="4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48"/>
    </row>
    <row r="411" ht="14.25" customHeight="1" spans="1:38">
      <c r="A411" s="4"/>
      <c r="B411" s="30"/>
      <c r="C411" s="4"/>
      <c r="D411" s="4"/>
      <c r="E411" s="4"/>
      <c r="F411" s="4"/>
      <c r="G411" s="4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48"/>
    </row>
    <row r="412" ht="14.25" customHeight="1" spans="1:38">
      <c r="A412" s="4"/>
      <c r="B412" s="30"/>
      <c r="C412" s="4"/>
      <c r="D412" s="4"/>
      <c r="E412" s="4"/>
      <c r="F412" s="4"/>
      <c r="G412" s="4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48"/>
    </row>
    <row r="413" ht="14.25" customHeight="1" spans="1:38">
      <c r="A413" s="4"/>
      <c r="B413" s="30"/>
      <c r="C413" s="4"/>
      <c r="D413" s="4"/>
      <c r="E413" s="4"/>
      <c r="F413" s="4"/>
      <c r="G413" s="4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48"/>
    </row>
    <row r="414" ht="14.25" customHeight="1" spans="1:38">
      <c r="A414" s="4"/>
      <c r="B414" s="30"/>
      <c r="C414" s="4"/>
      <c r="D414" s="4"/>
      <c r="E414" s="4"/>
      <c r="F414" s="4"/>
      <c r="G414" s="4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48"/>
    </row>
    <row r="415" ht="14.25" customHeight="1" spans="1:38">
      <c r="A415" s="4"/>
      <c r="B415" s="30"/>
      <c r="C415" s="4"/>
      <c r="D415" s="4"/>
      <c r="E415" s="4"/>
      <c r="F415" s="4"/>
      <c r="G415" s="4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48"/>
    </row>
    <row r="416" ht="14.25" customHeight="1" spans="1:38">
      <c r="A416" s="4"/>
      <c r="B416" s="30"/>
      <c r="C416" s="4"/>
      <c r="D416" s="4"/>
      <c r="E416" s="4"/>
      <c r="F416" s="4"/>
      <c r="G416" s="4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48"/>
    </row>
    <row r="417" ht="14.25" customHeight="1" spans="1:38">
      <c r="A417" s="4"/>
      <c r="B417" s="30"/>
      <c r="C417" s="4"/>
      <c r="D417" s="4"/>
      <c r="E417" s="4"/>
      <c r="F417" s="4"/>
      <c r="G417" s="4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48"/>
    </row>
    <row r="418" ht="14.25" customHeight="1" spans="1:38">
      <c r="A418" s="4"/>
      <c r="B418" s="30"/>
      <c r="C418" s="4"/>
      <c r="D418" s="4"/>
      <c r="E418" s="4"/>
      <c r="F418" s="4"/>
      <c r="G418" s="4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48"/>
    </row>
    <row r="419" ht="14.25" customHeight="1" spans="1:38">
      <c r="A419" s="4"/>
      <c r="B419" s="30"/>
      <c r="C419" s="4"/>
      <c r="D419" s="4"/>
      <c r="E419" s="4"/>
      <c r="F419" s="4"/>
      <c r="G419" s="4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48"/>
    </row>
    <row r="420" ht="14.25" customHeight="1" spans="1:38">
      <c r="A420" s="4"/>
      <c r="B420" s="30"/>
      <c r="C420" s="4"/>
      <c r="D420" s="4"/>
      <c r="E420" s="4"/>
      <c r="F420" s="4"/>
      <c r="G420" s="4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48"/>
    </row>
    <row r="421" ht="14.25" customHeight="1" spans="1:38">
      <c r="A421" s="4"/>
      <c r="B421" s="30"/>
      <c r="C421" s="4"/>
      <c r="D421" s="4"/>
      <c r="E421" s="4"/>
      <c r="F421" s="4"/>
      <c r="G421" s="4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48"/>
    </row>
    <row r="422" ht="14.25" customHeight="1" spans="1:38">
      <c r="A422" s="4"/>
      <c r="B422" s="30"/>
      <c r="C422" s="4"/>
      <c r="D422" s="4"/>
      <c r="E422" s="4"/>
      <c r="F422" s="4"/>
      <c r="G422" s="4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48"/>
    </row>
    <row r="423" ht="14.25" customHeight="1" spans="1:38">
      <c r="A423" s="4"/>
      <c r="B423" s="30"/>
      <c r="C423" s="4"/>
      <c r="D423" s="4"/>
      <c r="E423" s="4"/>
      <c r="F423" s="4"/>
      <c r="G423" s="4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48"/>
    </row>
    <row r="424" ht="14.25" customHeight="1" spans="1:38">
      <c r="A424" s="4"/>
      <c r="B424" s="30"/>
      <c r="C424" s="4"/>
      <c r="D424" s="4"/>
      <c r="E424" s="4"/>
      <c r="F424" s="4"/>
      <c r="G424" s="4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48"/>
    </row>
    <row r="425" ht="14.25" customHeight="1" spans="1:38">
      <c r="A425" s="4"/>
      <c r="B425" s="30"/>
      <c r="C425" s="4"/>
      <c r="D425" s="4"/>
      <c r="E425" s="4"/>
      <c r="F425" s="4"/>
      <c r="G425" s="4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48"/>
    </row>
    <row r="426" ht="14.25" customHeight="1" spans="1:38">
      <c r="A426" s="4"/>
      <c r="B426" s="30"/>
      <c r="C426" s="4"/>
      <c r="D426" s="4"/>
      <c r="E426" s="4"/>
      <c r="F426" s="4"/>
      <c r="G426" s="4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48"/>
    </row>
    <row r="427" ht="14.25" customHeight="1" spans="1:38">
      <c r="A427" s="4"/>
      <c r="B427" s="30"/>
      <c r="C427" s="4"/>
      <c r="D427" s="4"/>
      <c r="E427" s="4"/>
      <c r="F427" s="4"/>
      <c r="G427" s="4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48"/>
    </row>
    <row r="428" ht="14.25" customHeight="1" spans="1:38">
      <c r="A428" s="4"/>
      <c r="B428" s="30"/>
      <c r="C428" s="4"/>
      <c r="D428" s="4"/>
      <c r="E428" s="4"/>
      <c r="F428" s="4"/>
      <c r="G428" s="4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48"/>
    </row>
    <row r="429" ht="14.25" customHeight="1" spans="1:38">
      <c r="A429" s="4"/>
      <c r="B429" s="30"/>
      <c r="C429" s="4"/>
      <c r="D429" s="4"/>
      <c r="E429" s="4"/>
      <c r="F429" s="4"/>
      <c r="G429" s="4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48"/>
    </row>
    <row r="430" ht="14.25" customHeight="1" spans="1:38">
      <c r="A430" s="4"/>
      <c r="B430" s="30"/>
      <c r="C430" s="4"/>
      <c r="D430" s="4"/>
      <c r="E430" s="4"/>
      <c r="F430" s="4"/>
      <c r="G430" s="4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48"/>
    </row>
    <row r="431" ht="14.25" customHeight="1" spans="1:38">
      <c r="A431" s="4"/>
      <c r="B431" s="30"/>
      <c r="C431" s="4"/>
      <c r="D431" s="4"/>
      <c r="E431" s="4"/>
      <c r="F431" s="4"/>
      <c r="G431" s="4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48"/>
    </row>
    <row r="432" ht="14.25" customHeight="1" spans="1:38">
      <c r="A432" s="4"/>
      <c r="B432" s="30"/>
      <c r="C432" s="4"/>
      <c r="D432" s="4"/>
      <c r="E432" s="4"/>
      <c r="F432" s="4"/>
      <c r="G432" s="4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48"/>
    </row>
    <row r="433" ht="14.25" customHeight="1" spans="1:38">
      <c r="A433" s="4"/>
      <c r="B433" s="30"/>
      <c r="C433" s="4"/>
      <c r="D433" s="4"/>
      <c r="E433" s="4"/>
      <c r="F433" s="4"/>
      <c r="G433" s="4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48"/>
    </row>
    <row r="434" ht="14.25" customHeight="1" spans="1:38">
      <c r="A434" s="4"/>
      <c r="B434" s="30"/>
      <c r="C434" s="4"/>
      <c r="D434" s="4"/>
      <c r="E434" s="4"/>
      <c r="F434" s="4"/>
      <c r="G434" s="4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48"/>
    </row>
    <row r="435" ht="14.25" customHeight="1" spans="1:38">
      <c r="A435" s="4"/>
      <c r="B435" s="30"/>
      <c r="C435" s="4"/>
      <c r="D435" s="4"/>
      <c r="E435" s="4"/>
      <c r="F435" s="4"/>
      <c r="G435" s="4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48"/>
    </row>
    <row r="436" ht="14.25" customHeight="1" spans="1:38">
      <c r="A436" s="4"/>
      <c r="B436" s="30"/>
      <c r="C436" s="4"/>
      <c r="D436" s="4"/>
      <c r="E436" s="4"/>
      <c r="F436" s="4"/>
      <c r="G436" s="4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48"/>
    </row>
    <row r="437" ht="14.25" customHeight="1" spans="1:38">
      <c r="A437" s="4"/>
      <c r="B437" s="30"/>
      <c r="C437" s="4"/>
      <c r="D437" s="4"/>
      <c r="E437" s="4"/>
      <c r="F437" s="4"/>
      <c r="G437" s="4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48"/>
    </row>
    <row r="438" ht="14.25" customHeight="1" spans="1:38">
      <c r="A438" s="4"/>
      <c r="B438" s="30"/>
      <c r="C438" s="4"/>
      <c r="D438" s="4"/>
      <c r="E438" s="4"/>
      <c r="F438" s="4"/>
      <c r="G438" s="4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48"/>
    </row>
    <row r="439" ht="14.25" customHeight="1" spans="1:38">
      <c r="A439" s="4"/>
      <c r="B439" s="30"/>
      <c r="C439" s="4"/>
      <c r="D439" s="4"/>
      <c r="E439" s="4"/>
      <c r="F439" s="4"/>
      <c r="G439" s="4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48"/>
    </row>
    <row r="440" ht="14.25" customHeight="1" spans="1:38">
      <c r="A440" s="4"/>
      <c r="B440" s="30"/>
      <c r="C440" s="4"/>
      <c r="D440" s="4"/>
      <c r="E440" s="4"/>
      <c r="F440" s="4"/>
      <c r="G440" s="4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48"/>
    </row>
    <row r="441" ht="14.25" customHeight="1" spans="1:38">
      <c r="A441" s="4"/>
      <c r="B441" s="30"/>
      <c r="C441" s="4"/>
      <c r="D441" s="4"/>
      <c r="E441" s="4"/>
      <c r="F441" s="4"/>
      <c r="G441" s="4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48"/>
    </row>
    <row r="442" ht="14.25" customHeight="1" spans="1:38">
      <c r="A442" s="4"/>
      <c r="B442" s="30"/>
      <c r="C442" s="4"/>
      <c r="D442" s="4"/>
      <c r="E442" s="4"/>
      <c r="F442" s="4"/>
      <c r="G442" s="4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48"/>
    </row>
    <row r="443" ht="14.25" customHeight="1" spans="1:38">
      <c r="A443" s="4"/>
      <c r="B443" s="30"/>
      <c r="C443" s="4"/>
      <c r="D443" s="4"/>
      <c r="E443" s="4"/>
      <c r="F443" s="4"/>
      <c r="G443" s="4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48"/>
    </row>
    <row r="444" ht="14.25" customHeight="1" spans="1:38">
      <c r="A444" s="4"/>
      <c r="B444" s="30"/>
      <c r="C444" s="4"/>
      <c r="D444" s="4"/>
      <c r="E444" s="4"/>
      <c r="F444" s="4"/>
      <c r="G444" s="4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48"/>
    </row>
    <row r="445" ht="14.25" customHeight="1" spans="1:38">
      <c r="A445" s="4"/>
      <c r="B445" s="30"/>
      <c r="C445" s="4"/>
      <c r="D445" s="4"/>
      <c r="E445" s="4"/>
      <c r="F445" s="4"/>
      <c r="G445" s="4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48"/>
    </row>
    <row r="446" ht="14.25" customHeight="1" spans="1:38">
      <c r="A446" s="4"/>
      <c r="B446" s="30"/>
      <c r="C446" s="4"/>
      <c r="D446" s="4"/>
      <c r="E446" s="4"/>
      <c r="F446" s="4"/>
      <c r="G446" s="4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48"/>
    </row>
    <row r="447" ht="14.25" customHeight="1" spans="1:38">
      <c r="A447" s="4"/>
      <c r="B447" s="30"/>
      <c r="C447" s="4"/>
      <c r="D447" s="4"/>
      <c r="E447" s="4"/>
      <c r="F447" s="4"/>
      <c r="G447" s="4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48"/>
    </row>
    <row r="448" ht="14.25" customHeight="1" spans="1:38">
      <c r="A448" s="4"/>
      <c r="B448" s="30"/>
      <c r="C448" s="4"/>
      <c r="D448" s="4"/>
      <c r="E448" s="4"/>
      <c r="F448" s="4"/>
      <c r="G448" s="4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48"/>
    </row>
    <row r="449" ht="14.25" customHeight="1" spans="1:38">
      <c r="A449" s="4"/>
      <c r="B449" s="30"/>
      <c r="C449" s="4"/>
      <c r="D449" s="4"/>
      <c r="E449" s="4"/>
      <c r="F449" s="4"/>
      <c r="G449" s="4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48"/>
    </row>
    <row r="450" ht="14.25" customHeight="1" spans="1:38">
      <c r="A450" s="4"/>
      <c r="B450" s="30"/>
      <c r="C450" s="4"/>
      <c r="D450" s="4"/>
      <c r="E450" s="4"/>
      <c r="F450" s="4"/>
      <c r="G450" s="4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48"/>
    </row>
    <row r="451" ht="14.25" customHeight="1" spans="1:38">
      <c r="A451" s="4"/>
      <c r="B451" s="30"/>
      <c r="C451" s="4"/>
      <c r="D451" s="4"/>
      <c r="E451" s="4"/>
      <c r="F451" s="4"/>
      <c r="G451" s="4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48"/>
    </row>
    <row r="452" ht="14.25" customHeight="1" spans="1:38">
      <c r="A452" s="4"/>
      <c r="B452" s="30"/>
      <c r="C452" s="4"/>
      <c r="D452" s="4"/>
      <c r="E452" s="4"/>
      <c r="F452" s="4"/>
      <c r="G452" s="4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48"/>
    </row>
    <row r="453" ht="14.25" customHeight="1" spans="1:38">
      <c r="A453" s="4"/>
      <c r="B453" s="30"/>
      <c r="C453" s="4"/>
      <c r="D453" s="4"/>
      <c r="E453" s="4"/>
      <c r="F453" s="4"/>
      <c r="G453" s="4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48"/>
    </row>
    <row r="454" ht="14.25" customHeight="1" spans="1:38">
      <c r="A454" s="4"/>
      <c r="B454" s="30"/>
      <c r="C454" s="4"/>
      <c r="D454" s="4"/>
      <c r="E454" s="4"/>
      <c r="F454" s="4"/>
      <c r="G454" s="4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48"/>
    </row>
    <row r="455" ht="14.25" customHeight="1" spans="1:38">
      <c r="A455" s="4"/>
      <c r="B455" s="30"/>
      <c r="C455" s="4"/>
      <c r="D455" s="4"/>
      <c r="E455" s="4"/>
      <c r="F455" s="4"/>
      <c r="G455" s="4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48"/>
    </row>
    <row r="456" ht="14.25" customHeight="1" spans="1:38">
      <c r="A456" s="4"/>
      <c r="B456" s="30"/>
      <c r="C456" s="4"/>
      <c r="D456" s="4"/>
      <c r="E456" s="4"/>
      <c r="F456" s="4"/>
      <c r="G456" s="4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48"/>
    </row>
    <row r="457" ht="14.25" customHeight="1" spans="1:38">
      <c r="A457" s="4"/>
      <c r="B457" s="30"/>
      <c r="C457" s="4"/>
      <c r="D457" s="4"/>
      <c r="E457" s="4"/>
      <c r="F457" s="4"/>
      <c r="G457" s="4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48"/>
    </row>
    <row r="458" ht="14.25" customHeight="1" spans="1:38">
      <c r="A458" s="4"/>
      <c r="B458" s="30"/>
      <c r="C458" s="4"/>
      <c r="D458" s="4"/>
      <c r="E458" s="4"/>
      <c r="F458" s="4"/>
      <c r="G458" s="4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48"/>
    </row>
    <row r="459" ht="14.25" customHeight="1" spans="1:38">
      <c r="A459" s="4"/>
      <c r="B459" s="30"/>
      <c r="C459" s="4"/>
      <c r="D459" s="4"/>
      <c r="E459" s="4"/>
      <c r="F459" s="4"/>
      <c r="G459" s="4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48"/>
    </row>
    <row r="460" ht="14.25" customHeight="1" spans="1:38">
      <c r="A460" s="4"/>
      <c r="B460" s="30"/>
      <c r="C460" s="4"/>
      <c r="D460" s="4"/>
      <c r="E460" s="4"/>
      <c r="F460" s="4"/>
      <c r="G460" s="4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48"/>
    </row>
    <row r="461" ht="14.25" customHeight="1" spans="1:38">
      <c r="A461" s="4"/>
      <c r="B461" s="30"/>
      <c r="C461" s="4"/>
      <c r="D461" s="4"/>
      <c r="E461" s="4"/>
      <c r="F461" s="4"/>
      <c r="G461" s="4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48"/>
    </row>
    <row r="462" ht="14.25" customHeight="1" spans="1:38">
      <c r="A462" s="4"/>
      <c r="B462" s="30"/>
      <c r="C462" s="4"/>
      <c r="D462" s="4"/>
      <c r="E462" s="4"/>
      <c r="F462" s="4"/>
      <c r="G462" s="4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48"/>
    </row>
    <row r="463" ht="14.25" customHeight="1" spans="1:38">
      <c r="A463" s="4"/>
      <c r="B463" s="30"/>
      <c r="C463" s="4"/>
      <c r="D463" s="4"/>
      <c r="E463" s="4"/>
      <c r="F463" s="4"/>
      <c r="G463" s="4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48"/>
    </row>
    <row r="464" ht="14.25" customHeight="1" spans="1:38">
      <c r="A464" s="4"/>
      <c r="B464" s="30"/>
      <c r="C464" s="4"/>
      <c r="D464" s="4"/>
      <c r="E464" s="4"/>
      <c r="F464" s="4"/>
      <c r="G464" s="4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48"/>
    </row>
    <row r="465" ht="14.25" customHeight="1" spans="1:38">
      <c r="A465" s="4"/>
      <c r="B465" s="30"/>
      <c r="C465" s="4"/>
      <c r="D465" s="4"/>
      <c r="E465" s="4"/>
      <c r="F465" s="4"/>
      <c r="G465" s="4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48"/>
    </row>
    <row r="466" ht="14.25" customHeight="1" spans="1:38">
      <c r="A466" s="4"/>
      <c r="B466" s="30"/>
      <c r="C466" s="4"/>
      <c r="D466" s="4"/>
      <c r="E466" s="4"/>
      <c r="F466" s="4"/>
      <c r="G466" s="4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48"/>
    </row>
    <row r="467" ht="14.25" customHeight="1" spans="1:38">
      <c r="A467" s="4"/>
      <c r="B467" s="30"/>
      <c r="C467" s="4"/>
      <c r="D467" s="4"/>
      <c r="E467" s="4"/>
      <c r="F467" s="4"/>
      <c r="G467" s="4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48"/>
    </row>
    <row r="468" ht="14.25" customHeight="1" spans="1:38">
      <c r="A468" s="4"/>
      <c r="B468" s="30"/>
      <c r="C468" s="4"/>
      <c r="D468" s="4"/>
      <c r="E468" s="4"/>
      <c r="F468" s="4"/>
      <c r="G468" s="4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48"/>
    </row>
    <row r="469" ht="14.25" customHeight="1" spans="1:38">
      <c r="A469" s="4"/>
      <c r="B469" s="30"/>
      <c r="C469" s="4"/>
      <c r="D469" s="4"/>
      <c r="E469" s="4"/>
      <c r="F469" s="4"/>
      <c r="G469" s="4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48"/>
    </row>
    <row r="470" ht="14.25" customHeight="1" spans="1:38">
      <c r="A470" s="4"/>
      <c r="B470" s="30"/>
      <c r="C470" s="4"/>
      <c r="D470" s="4"/>
      <c r="E470" s="4"/>
      <c r="F470" s="4"/>
      <c r="G470" s="4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48"/>
    </row>
    <row r="471" ht="14.25" customHeight="1" spans="1:38">
      <c r="A471" s="4"/>
      <c r="B471" s="30"/>
      <c r="C471" s="4"/>
      <c r="D471" s="4"/>
      <c r="E471" s="4"/>
      <c r="F471" s="4"/>
      <c r="G471" s="4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48"/>
    </row>
    <row r="472" ht="14.25" customHeight="1" spans="1:38">
      <c r="A472" s="4"/>
      <c r="B472" s="30"/>
      <c r="C472" s="4"/>
      <c r="D472" s="4"/>
      <c r="E472" s="4"/>
      <c r="F472" s="4"/>
      <c r="G472" s="4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48"/>
    </row>
    <row r="473" ht="14.25" customHeight="1" spans="1:38">
      <c r="A473" s="4"/>
      <c r="B473" s="30"/>
      <c r="C473" s="4"/>
      <c r="D473" s="4"/>
      <c r="E473" s="4"/>
      <c r="F473" s="4"/>
      <c r="G473" s="4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48"/>
    </row>
    <row r="474" ht="14.25" customHeight="1" spans="1:38">
      <c r="A474" s="4"/>
      <c r="B474" s="30"/>
      <c r="C474" s="4"/>
      <c r="D474" s="4"/>
      <c r="E474" s="4"/>
      <c r="F474" s="4"/>
      <c r="G474" s="4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48"/>
    </row>
    <row r="475" ht="14.25" customHeight="1" spans="1:38">
      <c r="A475" s="4"/>
      <c r="B475" s="30"/>
      <c r="C475" s="4"/>
      <c r="D475" s="4"/>
      <c r="E475" s="4"/>
      <c r="F475" s="4"/>
      <c r="G475" s="4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48"/>
    </row>
    <row r="476" ht="14.25" customHeight="1" spans="1:38">
      <c r="A476" s="4"/>
      <c r="B476" s="30"/>
      <c r="C476" s="4"/>
      <c r="D476" s="4"/>
      <c r="E476" s="4"/>
      <c r="F476" s="4"/>
      <c r="G476" s="4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48"/>
    </row>
    <row r="477" ht="14.25" customHeight="1" spans="1:38">
      <c r="A477" s="4"/>
      <c r="B477" s="30"/>
      <c r="C477" s="4"/>
      <c r="D477" s="4"/>
      <c r="E477" s="4"/>
      <c r="F477" s="4"/>
      <c r="G477" s="4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48"/>
    </row>
    <row r="478" ht="14.25" customHeight="1" spans="1:38">
      <c r="A478" s="4"/>
      <c r="B478" s="30"/>
      <c r="C478" s="4"/>
      <c r="D478" s="4"/>
      <c r="E478" s="4"/>
      <c r="F478" s="4"/>
      <c r="G478" s="4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48"/>
    </row>
    <row r="479" ht="14.25" customHeight="1" spans="1:38">
      <c r="A479" s="4"/>
      <c r="B479" s="30"/>
      <c r="C479" s="4"/>
      <c r="D479" s="4"/>
      <c r="E479" s="4"/>
      <c r="F479" s="4"/>
      <c r="G479" s="4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48"/>
    </row>
    <row r="480" ht="14.25" customHeight="1" spans="1:38">
      <c r="A480" s="4"/>
      <c r="B480" s="30"/>
      <c r="C480" s="4"/>
      <c r="D480" s="4"/>
      <c r="E480" s="4"/>
      <c r="F480" s="4"/>
      <c r="G480" s="4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48"/>
    </row>
    <row r="481" ht="14.25" customHeight="1" spans="1:38">
      <c r="A481" s="4"/>
      <c r="B481" s="30"/>
      <c r="C481" s="4"/>
      <c r="D481" s="4"/>
      <c r="E481" s="4"/>
      <c r="F481" s="4"/>
      <c r="G481" s="4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48"/>
    </row>
    <row r="482" ht="14.25" customHeight="1" spans="1:38">
      <c r="A482" s="4"/>
      <c r="B482" s="30"/>
      <c r="C482" s="4"/>
      <c r="D482" s="4"/>
      <c r="E482" s="4"/>
      <c r="F482" s="4"/>
      <c r="G482" s="4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48"/>
    </row>
    <row r="483" ht="14.25" customHeight="1" spans="1:38">
      <c r="A483" s="4"/>
      <c r="B483" s="30"/>
      <c r="C483" s="4"/>
      <c r="D483" s="4"/>
      <c r="E483" s="4"/>
      <c r="F483" s="4"/>
      <c r="G483" s="4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48"/>
    </row>
    <row r="484" ht="14.25" customHeight="1" spans="1:38">
      <c r="A484" s="4"/>
      <c r="B484" s="30"/>
      <c r="C484" s="4"/>
      <c r="D484" s="4"/>
      <c r="E484" s="4"/>
      <c r="F484" s="4"/>
      <c r="G484" s="4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48"/>
    </row>
    <row r="485" ht="14.25" customHeight="1" spans="1:38">
      <c r="A485" s="4"/>
      <c r="B485" s="30"/>
      <c r="C485" s="4"/>
      <c r="D485" s="4"/>
      <c r="E485" s="4"/>
      <c r="F485" s="4"/>
      <c r="G485" s="4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48"/>
    </row>
    <row r="486" ht="14.25" customHeight="1" spans="1:38">
      <c r="A486" s="4"/>
      <c r="B486" s="30"/>
      <c r="C486" s="4"/>
      <c r="D486" s="4"/>
      <c r="E486" s="4"/>
      <c r="F486" s="4"/>
      <c r="G486" s="4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48"/>
    </row>
    <row r="487" ht="14.25" customHeight="1" spans="1:38">
      <c r="A487" s="4"/>
      <c r="B487" s="30"/>
      <c r="C487" s="4"/>
      <c r="D487" s="4"/>
      <c r="E487" s="4"/>
      <c r="F487" s="4"/>
      <c r="G487" s="4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48"/>
    </row>
    <row r="488" ht="14.25" customHeight="1" spans="1:38">
      <c r="A488" s="4"/>
      <c r="B488" s="30"/>
      <c r="C488" s="4"/>
      <c r="D488" s="4"/>
      <c r="E488" s="4"/>
      <c r="F488" s="4"/>
      <c r="G488" s="4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48"/>
    </row>
    <row r="489" ht="14.25" customHeight="1" spans="1:38">
      <c r="A489" s="4"/>
      <c r="B489" s="30"/>
      <c r="C489" s="4"/>
      <c r="D489" s="4"/>
      <c r="E489" s="4"/>
      <c r="F489" s="4"/>
      <c r="G489" s="4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48"/>
    </row>
    <row r="490" ht="14.25" customHeight="1" spans="1:38">
      <c r="A490" s="4"/>
      <c r="B490" s="30"/>
      <c r="C490" s="4"/>
      <c r="D490" s="4"/>
      <c r="E490" s="4"/>
      <c r="F490" s="4"/>
      <c r="G490" s="4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48"/>
    </row>
    <row r="491" ht="14.25" customHeight="1" spans="1:38">
      <c r="A491" s="4"/>
      <c r="B491" s="30"/>
      <c r="C491" s="4"/>
      <c r="D491" s="4"/>
      <c r="E491" s="4"/>
      <c r="F491" s="4"/>
      <c r="G491" s="4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48"/>
    </row>
    <row r="492" ht="14.25" customHeight="1" spans="1:38">
      <c r="A492" s="4"/>
      <c r="B492" s="30"/>
      <c r="C492" s="4"/>
      <c r="D492" s="4"/>
      <c r="E492" s="4"/>
      <c r="F492" s="4"/>
      <c r="G492" s="4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48"/>
    </row>
    <row r="493" ht="14.25" customHeight="1" spans="1:38">
      <c r="A493" s="4"/>
      <c r="B493" s="30"/>
      <c r="C493" s="4"/>
      <c r="D493" s="4"/>
      <c r="E493" s="4"/>
      <c r="F493" s="4"/>
      <c r="G493" s="4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48"/>
    </row>
    <row r="494" ht="14.25" customHeight="1" spans="1:38">
      <c r="A494" s="4"/>
      <c r="B494" s="30"/>
      <c r="C494" s="4"/>
      <c r="D494" s="4"/>
      <c r="E494" s="4"/>
      <c r="F494" s="4"/>
      <c r="G494" s="4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48"/>
    </row>
    <row r="495" ht="14.25" customHeight="1" spans="1:38">
      <c r="A495" s="4"/>
      <c r="B495" s="30"/>
      <c r="C495" s="4"/>
      <c r="D495" s="4"/>
      <c r="E495" s="4"/>
      <c r="F495" s="4"/>
      <c r="G495" s="4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48"/>
    </row>
    <row r="496" ht="14.25" customHeight="1" spans="1:38">
      <c r="A496" s="4"/>
      <c r="B496" s="30"/>
      <c r="C496" s="4"/>
      <c r="D496" s="4"/>
      <c r="E496" s="4"/>
      <c r="F496" s="4"/>
      <c r="G496" s="4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48"/>
    </row>
    <row r="497" ht="14.25" customHeight="1" spans="1:38">
      <c r="A497" s="4"/>
      <c r="B497" s="30"/>
      <c r="C497" s="4"/>
      <c r="D497" s="4"/>
      <c r="E497" s="4"/>
      <c r="F497" s="4"/>
      <c r="G497" s="4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48"/>
    </row>
    <row r="498" ht="14.25" customHeight="1" spans="1:38">
      <c r="A498" s="4"/>
      <c r="B498" s="30"/>
      <c r="C498" s="4"/>
      <c r="D498" s="4"/>
      <c r="E498" s="4"/>
      <c r="F498" s="4"/>
      <c r="G498" s="4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48"/>
    </row>
    <row r="499" ht="14.25" customHeight="1" spans="1:38">
      <c r="A499" s="4"/>
      <c r="B499" s="30"/>
      <c r="C499" s="4"/>
      <c r="D499" s="4"/>
      <c r="E499" s="4"/>
      <c r="F499" s="4"/>
      <c r="G499" s="4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48"/>
    </row>
    <row r="500" ht="14.25" customHeight="1" spans="1:38">
      <c r="A500" s="4"/>
      <c r="B500" s="30"/>
      <c r="C500" s="4"/>
      <c r="D500" s="4"/>
      <c r="E500" s="4"/>
      <c r="F500" s="4"/>
      <c r="G500" s="4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48"/>
    </row>
    <row r="501" ht="14.25" customHeight="1" spans="1:38">
      <c r="A501" s="4"/>
      <c r="B501" s="30"/>
      <c r="C501" s="4"/>
      <c r="D501" s="4"/>
      <c r="E501" s="4"/>
      <c r="F501" s="4"/>
      <c r="G501" s="4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48"/>
    </row>
    <row r="502" ht="14.25" customHeight="1" spans="1:38">
      <c r="A502" s="4"/>
      <c r="B502" s="30"/>
      <c r="C502" s="4"/>
      <c r="D502" s="4"/>
      <c r="E502" s="4"/>
      <c r="F502" s="4"/>
      <c r="G502" s="4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48"/>
    </row>
    <row r="503" ht="14.25" customHeight="1" spans="1:38">
      <c r="A503" s="4"/>
      <c r="B503" s="30"/>
      <c r="C503" s="4"/>
      <c r="D503" s="4"/>
      <c r="E503" s="4"/>
      <c r="F503" s="4"/>
      <c r="G503" s="4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48"/>
    </row>
    <row r="504" ht="14.25" customHeight="1" spans="1:38">
      <c r="A504" s="4"/>
      <c r="B504" s="30"/>
      <c r="C504" s="4"/>
      <c r="D504" s="4"/>
      <c r="E504" s="4"/>
      <c r="F504" s="4"/>
      <c r="G504" s="4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48"/>
    </row>
    <row r="505" ht="14.25" customHeight="1" spans="1:38">
      <c r="A505" s="4"/>
      <c r="B505" s="30"/>
      <c r="C505" s="4"/>
      <c r="D505" s="4"/>
      <c r="E505" s="4"/>
      <c r="F505" s="4"/>
      <c r="G505" s="4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48"/>
    </row>
    <row r="506" ht="14.25" customHeight="1" spans="1:38">
      <c r="A506" s="4"/>
      <c r="B506" s="30"/>
      <c r="C506" s="4"/>
      <c r="D506" s="4"/>
      <c r="E506" s="4"/>
      <c r="F506" s="4"/>
      <c r="G506" s="4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48"/>
    </row>
    <row r="507" ht="14.25" customHeight="1" spans="1:38">
      <c r="A507" s="4"/>
      <c r="B507" s="30"/>
      <c r="C507" s="4"/>
      <c r="D507" s="4"/>
      <c r="E507" s="4"/>
      <c r="F507" s="4"/>
      <c r="G507" s="4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48"/>
    </row>
    <row r="508" ht="14.25" customHeight="1" spans="1:38">
      <c r="A508" s="4"/>
      <c r="B508" s="30"/>
      <c r="C508" s="4"/>
      <c r="D508" s="4"/>
      <c r="E508" s="4"/>
      <c r="F508" s="4"/>
      <c r="G508" s="4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48"/>
    </row>
    <row r="509" ht="14.25" customHeight="1" spans="1:38">
      <c r="A509" s="4"/>
      <c r="B509" s="30"/>
      <c r="C509" s="4"/>
      <c r="D509" s="4"/>
      <c r="E509" s="4"/>
      <c r="F509" s="4"/>
      <c r="G509" s="4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48"/>
    </row>
    <row r="510" ht="14.25" customHeight="1" spans="1:38">
      <c r="A510" s="4"/>
      <c r="B510" s="30"/>
      <c r="C510" s="4"/>
      <c r="D510" s="4"/>
      <c r="E510" s="4"/>
      <c r="F510" s="4"/>
      <c r="G510" s="4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48"/>
    </row>
    <row r="511" ht="14.25" customHeight="1" spans="1:38">
      <c r="A511" s="4"/>
      <c r="B511" s="30"/>
      <c r="C511" s="4"/>
      <c r="D511" s="4"/>
      <c r="E511" s="4"/>
      <c r="F511" s="4"/>
      <c r="G511" s="4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48"/>
    </row>
    <row r="512" ht="14.25" customHeight="1" spans="1:38">
      <c r="A512" s="4"/>
      <c r="B512" s="30"/>
      <c r="C512" s="4"/>
      <c r="D512" s="4"/>
      <c r="E512" s="4"/>
      <c r="F512" s="4"/>
      <c r="G512" s="4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48"/>
    </row>
    <row r="513" ht="14.25" customHeight="1" spans="1:38">
      <c r="A513" s="4"/>
      <c r="B513" s="30"/>
      <c r="C513" s="4"/>
      <c r="D513" s="4"/>
      <c r="E513" s="4"/>
      <c r="F513" s="4"/>
      <c r="G513" s="4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48"/>
    </row>
    <row r="514" ht="14.25" customHeight="1" spans="1:38">
      <c r="A514" s="4"/>
      <c r="B514" s="30"/>
      <c r="C514" s="4"/>
      <c r="D514" s="4"/>
      <c r="E514" s="4"/>
      <c r="F514" s="4"/>
      <c r="G514" s="4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48"/>
    </row>
    <row r="515" ht="14.25" customHeight="1" spans="1:38">
      <c r="A515" s="4"/>
      <c r="B515" s="30"/>
      <c r="C515" s="4"/>
      <c r="D515" s="4"/>
      <c r="E515" s="4"/>
      <c r="F515" s="4"/>
      <c r="G515" s="4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48"/>
    </row>
    <row r="516" ht="14.25" customHeight="1" spans="1:38">
      <c r="A516" s="4"/>
      <c r="B516" s="30"/>
      <c r="C516" s="4"/>
      <c r="D516" s="4"/>
      <c r="E516" s="4"/>
      <c r="F516" s="4"/>
      <c r="G516" s="4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48"/>
    </row>
    <row r="517" ht="14.25" customHeight="1" spans="1:38">
      <c r="A517" s="4"/>
      <c r="B517" s="30"/>
      <c r="C517" s="4"/>
      <c r="D517" s="4"/>
      <c r="E517" s="4"/>
      <c r="F517" s="4"/>
      <c r="G517" s="4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48"/>
    </row>
    <row r="518" ht="14.25" customHeight="1" spans="1:38">
      <c r="A518" s="4"/>
      <c r="B518" s="30"/>
      <c r="C518" s="4"/>
      <c r="D518" s="4"/>
      <c r="E518" s="4"/>
      <c r="F518" s="4"/>
      <c r="G518" s="4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48"/>
    </row>
    <row r="519" ht="14.25" customHeight="1" spans="1:38">
      <c r="A519" s="4"/>
      <c r="B519" s="30"/>
      <c r="C519" s="4"/>
      <c r="D519" s="4"/>
      <c r="E519" s="4"/>
      <c r="F519" s="4"/>
      <c r="G519" s="4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48"/>
    </row>
    <row r="520" ht="14.25" customHeight="1" spans="1:38">
      <c r="A520" s="4"/>
      <c r="B520" s="30"/>
      <c r="C520" s="4"/>
      <c r="D520" s="4"/>
      <c r="E520" s="4"/>
      <c r="F520" s="4"/>
      <c r="G520" s="4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48"/>
    </row>
    <row r="521" ht="14.25" customHeight="1" spans="1:38">
      <c r="A521" s="4"/>
      <c r="B521" s="30"/>
      <c r="C521" s="4"/>
      <c r="D521" s="4"/>
      <c r="E521" s="4"/>
      <c r="F521" s="4"/>
      <c r="G521" s="4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48"/>
    </row>
    <row r="522" ht="14.25" customHeight="1" spans="1:38">
      <c r="A522" s="4"/>
      <c r="B522" s="30"/>
      <c r="C522" s="4"/>
      <c r="D522" s="4"/>
      <c r="E522" s="4"/>
      <c r="F522" s="4"/>
      <c r="G522" s="4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48"/>
    </row>
    <row r="523" ht="14.25" customHeight="1" spans="1:38">
      <c r="A523" s="4"/>
      <c r="B523" s="30"/>
      <c r="C523" s="4"/>
      <c r="D523" s="4"/>
      <c r="E523" s="4"/>
      <c r="F523" s="4"/>
      <c r="G523" s="4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48"/>
    </row>
    <row r="524" ht="14.25" customHeight="1" spans="1:38">
      <c r="A524" s="4"/>
      <c r="B524" s="30"/>
      <c r="C524" s="4"/>
      <c r="D524" s="4"/>
      <c r="E524" s="4"/>
      <c r="F524" s="4"/>
      <c r="G524" s="4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48"/>
    </row>
    <row r="525" ht="14.25" customHeight="1" spans="1:38">
      <c r="A525" s="4"/>
      <c r="B525" s="30"/>
      <c r="C525" s="4"/>
      <c r="D525" s="4"/>
      <c r="E525" s="4"/>
      <c r="F525" s="4"/>
      <c r="G525" s="4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48"/>
    </row>
    <row r="526" ht="14.25" customHeight="1" spans="1:38">
      <c r="A526" s="4"/>
      <c r="B526" s="30"/>
      <c r="C526" s="4"/>
      <c r="D526" s="4"/>
      <c r="E526" s="4"/>
      <c r="F526" s="4"/>
      <c r="G526" s="4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48"/>
    </row>
    <row r="527" ht="14.25" customHeight="1" spans="1:38">
      <c r="A527" s="4"/>
      <c r="B527" s="30"/>
      <c r="C527" s="4"/>
      <c r="D527" s="4"/>
      <c r="E527" s="4"/>
      <c r="F527" s="4"/>
      <c r="G527" s="4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48"/>
    </row>
    <row r="528" ht="14.25" customHeight="1" spans="1:38">
      <c r="A528" s="4"/>
      <c r="B528" s="30"/>
      <c r="C528" s="4"/>
      <c r="D528" s="4"/>
      <c r="E528" s="4"/>
      <c r="F528" s="4"/>
      <c r="G528" s="4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48"/>
    </row>
    <row r="529" ht="14.25" customHeight="1" spans="1:38">
      <c r="A529" s="4"/>
      <c r="B529" s="30"/>
      <c r="C529" s="4"/>
      <c r="D529" s="4"/>
      <c r="E529" s="4"/>
      <c r="F529" s="4"/>
      <c r="G529" s="4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48"/>
    </row>
    <row r="530" ht="14.25" customHeight="1" spans="1:38">
      <c r="A530" s="4"/>
      <c r="B530" s="30"/>
      <c r="C530" s="4"/>
      <c r="D530" s="4"/>
      <c r="E530" s="4"/>
      <c r="F530" s="4"/>
      <c r="G530" s="4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48"/>
    </row>
    <row r="531" ht="14.25" customHeight="1" spans="1:38">
      <c r="A531" s="4"/>
      <c r="B531" s="30"/>
      <c r="C531" s="4"/>
      <c r="D531" s="4"/>
      <c r="E531" s="4"/>
      <c r="F531" s="4"/>
      <c r="G531" s="4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48"/>
    </row>
    <row r="532" ht="14.25" customHeight="1" spans="1:38">
      <c r="A532" s="4"/>
      <c r="B532" s="30"/>
      <c r="C532" s="4"/>
      <c r="D532" s="4"/>
      <c r="E532" s="4"/>
      <c r="F532" s="4"/>
      <c r="G532" s="4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48"/>
    </row>
    <row r="533" ht="14.25" customHeight="1" spans="1:38">
      <c r="A533" s="4"/>
      <c r="B533" s="30"/>
      <c r="C533" s="4"/>
      <c r="D533" s="4"/>
      <c r="E533" s="4"/>
      <c r="F533" s="4"/>
      <c r="G533" s="4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48"/>
    </row>
    <row r="534" ht="14.25" customHeight="1" spans="1:38">
      <c r="A534" s="4"/>
      <c r="B534" s="30"/>
      <c r="C534" s="4"/>
      <c r="D534" s="4"/>
      <c r="E534" s="4"/>
      <c r="F534" s="4"/>
      <c r="G534" s="4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48"/>
    </row>
    <row r="535" ht="14.25" customHeight="1" spans="1:38">
      <c r="A535" s="4"/>
      <c r="B535" s="30"/>
      <c r="C535" s="4"/>
      <c r="D535" s="4"/>
      <c r="E535" s="4"/>
      <c r="F535" s="4"/>
      <c r="G535" s="4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48"/>
    </row>
    <row r="536" ht="14.25" customHeight="1" spans="1:38">
      <c r="A536" s="4"/>
      <c r="B536" s="30"/>
      <c r="C536" s="4"/>
      <c r="D536" s="4"/>
      <c r="E536" s="4"/>
      <c r="F536" s="4"/>
      <c r="G536" s="4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48"/>
    </row>
    <row r="537" ht="14.25" customHeight="1" spans="1:38">
      <c r="A537" s="4"/>
      <c r="B537" s="30"/>
      <c r="C537" s="4"/>
      <c r="D537" s="4"/>
      <c r="E537" s="4"/>
      <c r="F537" s="4"/>
      <c r="G537" s="4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48"/>
    </row>
    <row r="538" ht="14.25" customHeight="1" spans="1:38">
      <c r="A538" s="4"/>
      <c r="B538" s="30"/>
      <c r="C538" s="4"/>
      <c r="D538" s="4"/>
      <c r="E538" s="4"/>
      <c r="F538" s="4"/>
      <c r="G538" s="4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48"/>
    </row>
    <row r="539" ht="14.25" customHeight="1" spans="1:38">
      <c r="A539" s="4"/>
      <c r="B539" s="30"/>
      <c r="C539" s="4"/>
      <c r="D539" s="4"/>
      <c r="E539" s="4"/>
      <c r="F539" s="4"/>
      <c r="G539" s="4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48"/>
    </row>
    <row r="540" ht="14.25" customHeight="1" spans="1:38">
      <c r="A540" s="4"/>
      <c r="B540" s="30"/>
      <c r="C540" s="4"/>
      <c r="D540" s="4"/>
      <c r="E540" s="4"/>
      <c r="F540" s="4"/>
      <c r="G540" s="4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48"/>
    </row>
    <row r="541" ht="14.25" customHeight="1" spans="1:38">
      <c r="A541" s="4"/>
      <c r="B541" s="30"/>
      <c r="C541" s="4"/>
      <c r="D541" s="4"/>
      <c r="E541" s="4"/>
      <c r="F541" s="4"/>
      <c r="G541" s="4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48"/>
    </row>
    <row r="542" ht="14.25" customHeight="1" spans="1:38">
      <c r="A542" s="4"/>
      <c r="B542" s="30"/>
      <c r="C542" s="4"/>
      <c r="D542" s="4"/>
      <c r="E542" s="4"/>
      <c r="F542" s="4"/>
      <c r="G542" s="4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48"/>
    </row>
    <row r="543" ht="14.25" customHeight="1" spans="1:38">
      <c r="A543" s="4"/>
      <c r="B543" s="30"/>
      <c r="C543" s="4"/>
      <c r="D543" s="4"/>
      <c r="E543" s="4"/>
      <c r="F543" s="4"/>
      <c r="G543" s="4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48"/>
    </row>
    <row r="544" ht="14.25" customHeight="1" spans="1:38">
      <c r="A544" s="4"/>
      <c r="B544" s="30"/>
      <c r="C544" s="4"/>
      <c r="D544" s="4"/>
      <c r="E544" s="4"/>
      <c r="F544" s="4"/>
      <c r="G544" s="4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48"/>
    </row>
    <row r="545" ht="14.25" customHeight="1" spans="1:38">
      <c r="A545" s="4"/>
      <c r="B545" s="30"/>
      <c r="C545" s="4"/>
      <c r="D545" s="4"/>
      <c r="E545" s="4"/>
      <c r="F545" s="4"/>
      <c r="G545" s="4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48"/>
    </row>
    <row r="546" ht="14.25" customHeight="1" spans="1:38">
      <c r="A546" s="4"/>
      <c r="B546" s="30"/>
      <c r="C546" s="4"/>
      <c r="D546" s="4"/>
      <c r="E546" s="4"/>
      <c r="F546" s="4"/>
      <c r="G546" s="4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48"/>
    </row>
    <row r="547" ht="14.25" customHeight="1" spans="1:38">
      <c r="A547" s="4"/>
      <c r="B547" s="30"/>
      <c r="C547" s="4"/>
      <c r="D547" s="4"/>
      <c r="E547" s="4"/>
      <c r="F547" s="4"/>
      <c r="G547" s="4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48"/>
    </row>
    <row r="548" ht="14.25" customHeight="1" spans="1:38">
      <c r="A548" s="4"/>
      <c r="B548" s="30"/>
      <c r="C548" s="4"/>
      <c r="D548" s="4"/>
      <c r="E548" s="4"/>
      <c r="F548" s="4"/>
      <c r="G548" s="4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48"/>
    </row>
    <row r="549" ht="14.25" customHeight="1" spans="1:38">
      <c r="A549" s="4"/>
      <c r="B549" s="30"/>
      <c r="C549" s="4"/>
      <c r="D549" s="4"/>
      <c r="E549" s="4"/>
      <c r="F549" s="4"/>
      <c r="G549" s="4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48"/>
    </row>
    <row r="550" ht="14.25" customHeight="1" spans="1:38">
      <c r="A550" s="4"/>
      <c r="B550" s="30"/>
      <c r="C550" s="4"/>
      <c r="D550" s="4"/>
      <c r="E550" s="4"/>
      <c r="F550" s="4"/>
      <c r="G550" s="4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48"/>
    </row>
    <row r="551" ht="14.25" customHeight="1" spans="1:38">
      <c r="A551" s="4"/>
      <c r="B551" s="30"/>
      <c r="C551" s="4"/>
      <c r="D551" s="4"/>
      <c r="E551" s="4"/>
      <c r="F551" s="4"/>
      <c r="G551" s="4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48"/>
    </row>
    <row r="552" ht="14.25" customHeight="1" spans="1:38">
      <c r="A552" s="4"/>
      <c r="B552" s="30"/>
      <c r="C552" s="4"/>
      <c r="D552" s="4"/>
      <c r="E552" s="4"/>
      <c r="F552" s="4"/>
      <c r="G552" s="4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48"/>
    </row>
    <row r="553" ht="14.25" customHeight="1" spans="1:38">
      <c r="A553" s="4"/>
      <c r="B553" s="30"/>
      <c r="C553" s="4"/>
      <c r="D553" s="4"/>
      <c r="E553" s="4"/>
      <c r="F553" s="4"/>
      <c r="G553" s="4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48"/>
    </row>
    <row r="554" ht="14.25" customHeight="1" spans="1:38">
      <c r="A554" s="4"/>
      <c r="B554" s="30"/>
      <c r="C554" s="4"/>
      <c r="D554" s="4"/>
      <c r="E554" s="4"/>
      <c r="F554" s="4"/>
      <c r="G554" s="4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48"/>
    </row>
    <row r="555" ht="14.25" customHeight="1" spans="1:38">
      <c r="A555" s="4"/>
      <c r="B555" s="30"/>
      <c r="C555" s="4"/>
      <c r="D555" s="4"/>
      <c r="E555" s="4"/>
      <c r="F555" s="4"/>
      <c r="G555" s="4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48"/>
    </row>
    <row r="556" ht="14.25" customHeight="1" spans="1:38">
      <c r="A556" s="4"/>
      <c r="B556" s="30"/>
      <c r="C556" s="4"/>
      <c r="D556" s="4"/>
      <c r="E556" s="4"/>
      <c r="F556" s="4"/>
      <c r="G556" s="4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48"/>
    </row>
    <row r="557" ht="14.25" customHeight="1" spans="1:38">
      <c r="A557" s="4"/>
      <c r="B557" s="30"/>
      <c r="C557" s="4"/>
      <c r="D557" s="4"/>
      <c r="E557" s="4"/>
      <c r="F557" s="4"/>
      <c r="G557" s="4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48"/>
    </row>
    <row r="558" ht="14.25" customHeight="1" spans="1:38">
      <c r="A558" s="4"/>
      <c r="B558" s="30"/>
      <c r="C558" s="4"/>
      <c r="D558" s="4"/>
      <c r="E558" s="4"/>
      <c r="F558" s="4"/>
      <c r="G558" s="4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48"/>
    </row>
    <row r="559" ht="14.25" customHeight="1" spans="1:38">
      <c r="A559" s="4"/>
      <c r="B559" s="30"/>
      <c r="C559" s="4"/>
      <c r="D559" s="4"/>
      <c r="E559" s="4"/>
      <c r="F559" s="4"/>
      <c r="G559" s="4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48"/>
    </row>
    <row r="560" ht="14.25" customHeight="1" spans="1:38">
      <c r="A560" s="4"/>
      <c r="B560" s="30"/>
      <c r="C560" s="4"/>
      <c r="D560" s="4"/>
      <c r="E560" s="4"/>
      <c r="F560" s="4"/>
      <c r="G560" s="4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48"/>
    </row>
    <row r="561" ht="14.25" customHeight="1" spans="1:38">
      <c r="A561" s="4"/>
      <c r="B561" s="30"/>
      <c r="C561" s="4"/>
      <c r="D561" s="4"/>
      <c r="E561" s="4"/>
      <c r="F561" s="4"/>
      <c r="G561" s="4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48"/>
    </row>
    <row r="562" ht="14.25" customHeight="1" spans="1:38">
      <c r="A562" s="4"/>
      <c r="B562" s="30"/>
      <c r="C562" s="4"/>
      <c r="D562" s="4"/>
      <c r="E562" s="4"/>
      <c r="F562" s="4"/>
      <c r="G562" s="4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48"/>
    </row>
    <row r="563" ht="14.25" customHeight="1" spans="1:38">
      <c r="A563" s="4"/>
      <c r="B563" s="30"/>
      <c r="C563" s="4"/>
      <c r="D563" s="4"/>
      <c r="E563" s="4"/>
      <c r="F563" s="4"/>
      <c r="G563" s="4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48"/>
    </row>
    <row r="564" ht="14.25" customHeight="1" spans="1:38">
      <c r="A564" s="4"/>
      <c r="B564" s="30"/>
      <c r="C564" s="4"/>
      <c r="D564" s="4"/>
      <c r="E564" s="4"/>
      <c r="F564" s="4"/>
      <c r="G564" s="4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48"/>
    </row>
    <row r="565" ht="14.25" customHeight="1" spans="1:38">
      <c r="A565" s="4"/>
      <c r="B565" s="30"/>
      <c r="C565" s="4"/>
      <c r="D565" s="4"/>
      <c r="E565" s="4"/>
      <c r="F565" s="4"/>
      <c r="G565" s="4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48"/>
    </row>
    <row r="566" ht="14.25" customHeight="1" spans="1:38">
      <c r="A566" s="4"/>
      <c r="B566" s="30"/>
      <c r="C566" s="4"/>
      <c r="D566" s="4"/>
      <c r="E566" s="4"/>
      <c r="F566" s="4"/>
      <c r="G566" s="4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48"/>
    </row>
    <row r="567" ht="14.25" customHeight="1" spans="1:38">
      <c r="A567" s="4"/>
      <c r="B567" s="30"/>
      <c r="C567" s="4"/>
      <c r="D567" s="4"/>
      <c r="E567" s="4"/>
      <c r="F567" s="4"/>
      <c r="G567" s="4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48"/>
    </row>
    <row r="568" ht="14.25" customHeight="1" spans="1:38">
      <c r="A568" s="4"/>
      <c r="B568" s="30"/>
      <c r="C568" s="4"/>
      <c r="D568" s="4"/>
      <c r="E568" s="4"/>
      <c r="F568" s="4"/>
      <c r="G568" s="4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48"/>
    </row>
    <row r="569" ht="14.25" customHeight="1" spans="1:38">
      <c r="A569" s="4"/>
      <c r="B569" s="30"/>
      <c r="C569" s="4"/>
      <c r="D569" s="4"/>
      <c r="E569" s="4"/>
      <c r="F569" s="4"/>
      <c r="G569" s="4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48"/>
    </row>
    <row r="570" ht="14.25" customHeight="1" spans="1:38">
      <c r="A570" s="4"/>
      <c r="B570" s="30"/>
      <c r="C570" s="4"/>
      <c r="D570" s="4"/>
      <c r="E570" s="4"/>
      <c r="F570" s="4"/>
      <c r="G570" s="4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48"/>
    </row>
    <row r="571" ht="14.25" customHeight="1" spans="1:38">
      <c r="A571" s="4"/>
      <c r="B571" s="30"/>
      <c r="C571" s="4"/>
      <c r="D571" s="4"/>
      <c r="E571" s="4"/>
      <c r="F571" s="4"/>
      <c r="G571" s="4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48"/>
    </row>
    <row r="572" ht="14.25" customHeight="1" spans="1:38">
      <c r="A572" s="4"/>
      <c r="B572" s="30"/>
      <c r="C572" s="4"/>
      <c r="D572" s="4"/>
      <c r="E572" s="4"/>
      <c r="F572" s="4"/>
      <c r="G572" s="4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48"/>
    </row>
    <row r="573" ht="14.25" customHeight="1" spans="1:38">
      <c r="A573" s="4"/>
      <c r="B573" s="30"/>
      <c r="C573" s="4"/>
      <c r="D573" s="4"/>
      <c r="E573" s="4"/>
      <c r="F573" s="4"/>
      <c r="G573" s="4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48"/>
    </row>
    <row r="574" ht="14.25" customHeight="1" spans="1:38">
      <c r="A574" s="4"/>
      <c r="B574" s="30"/>
      <c r="C574" s="4"/>
      <c r="D574" s="4"/>
      <c r="E574" s="4"/>
      <c r="F574" s="4"/>
      <c r="G574" s="4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48"/>
    </row>
    <row r="575" ht="14.25" customHeight="1" spans="1:38">
      <c r="A575" s="4"/>
      <c r="B575" s="30"/>
      <c r="C575" s="4"/>
      <c r="D575" s="4"/>
      <c r="E575" s="4"/>
      <c r="F575" s="4"/>
      <c r="G575" s="4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48"/>
    </row>
    <row r="576" ht="14.25" customHeight="1" spans="1:38">
      <c r="A576" s="4"/>
      <c r="B576" s="30"/>
      <c r="C576" s="4"/>
      <c r="D576" s="4"/>
      <c r="E576" s="4"/>
      <c r="F576" s="4"/>
      <c r="G576" s="4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48"/>
    </row>
    <row r="577" ht="14.25" customHeight="1" spans="1:38">
      <c r="A577" s="4"/>
      <c r="B577" s="30"/>
      <c r="C577" s="4"/>
      <c r="D577" s="4"/>
      <c r="E577" s="4"/>
      <c r="F577" s="4"/>
      <c r="G577" s="4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48"/>
    </row>
    <row r="578" ht="14.25" customHeight="1" spans="1:38">
      <c r="A578" s="4"/>
      <c r="B578" s="30"/>
      <c r="C578" s="4"/>
      <c r="D578" s="4"/>
      <c r="E578" s="4"/>
      <c r="F578" s="4"/>
      <c r="G578" s="4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48"/>
    </row>
    <row r="579" ht="14.25" customHeight="1" spans="1:38">
      <c r="A579" s="4"/>
      <c r="B579" s="30"/>
      <c r="C579" s="4"/>
      <c r="D579" s="4"/>
      <c r="E579" s="4"/>
      <c r="F579" s="4"/>
      <c r="G579" s="4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48"/>
    </row>
    <row r="580" ht="14.25" customHeight="1" spans="1:38">
      <c r="A580" s="4"/>
      <c r="B580" s="30"/>
      <c r="C580" s="4"/>
      <c r="D580" s="4"/>
      <c r="E580" s="4"/>
      <c r="F580" s="4"/>
      <c r="G580" s="4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48"/>
    </row>
    <row r="581" ht="14.25" customHeight="1" spans="1:38">
      <c r="A581" s="4"/>
      <c r="B581" s="30"/>
      <c r="C581" s="4"/>
      <c r="D581" s="4"/>
      <c r="E581" s="4"/>
      <c r="F581" s="4"/>
      <c r="G581" s="4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48"/>
    </row>
    <row r="582" ht="14.25" customHeight="1" spans="1:38">
      <c r="A582" s="4"/>
      <c r="B582" s="30"/>
      <c r="C582" s="4"/>
      <c r="D582" s="4"/>
      <c r="E582" s="4"/>
      <c r="F582" s="4"/>
      <c r="G582" s="4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48"/>
    </row>
    <row r="583" ht="14.25" customHeight="1" spans="1:38">
      <c r="A583" s="4"/>
      <c r="B583" s="30"/>
      <c r="C583" s="4"/>
      <c r="D583" s="4"/>
      <c r="E583" s="4"/>
      <c r="F583" s="4"/>
      <c r="G583" s="4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48"/>
    </row>
    <row r="584" ht="14.25" customHeight="1" spans="1:38">
      <c r="A584" s="4"/>
      <c r="B584" s="30"/>
      <c r="C584" s="4"/>
      <c r="D584" s="4"/>
      <c r="E584" s="4"/>
      <c r="F584" s="4"/>
      <c r="G584" s="4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48"/>
    </row>
    <row r="585" ht="14.25" customHeight="1" spans="1:38">
      <c r="A585" s="4"/>
      <c r="B585" s="30"/>
      <c r="C585" s="4"/>
      <c r="D585" s="4"/>
      <c r="E585" s="4"/>
      <c r="F585" s="4"/>
      <c r="G585" s="4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48"/>
    </row>
    <row r="586" ht="14.25" customHeight="1" spans="1:38">
      <c r="A586" s="4"/>
      <c r="B586" s="30"/>
      <c r="C586" s="4"/>
      <c r="D586" s="4"/>
      <c r="E586" s="4"/>
      <c r="F586" s="4"/>
      <c r="G586" s="4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48"/>
    </row>
    <row r="587" ht="14.25" customHeight="1" spans="1:38">
      <c r="A587" s="4"/>
      <c r="B587" s="30"/>
      <c r="C587" s="4"/>
      <c r="D587" s="4"/>
      <c r="E587" s="4"/>
      <c r="F587" s="4"/>
      <c r="G587" s="4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48"/>
    </row>
    <row r="588" ht="14.25" customHeight="1" spans="1:38">
      <c r="A588" s="4"/>
      <c r="B588" s="30"/>
      <c r="C588" s="4"/>
      <c r="D588" s="4"/>
      <c r="E588" s="4"/>
      <c r="F588" s="4"/>
      <c r="G588" s="4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48"/>
    </row>
    <row r="589" ht="14.25" customHeight="1" spans="1:38">
      <c r="A589" s="4"/>
      <c r="B589" s="30"/>
      <c r="C589" s="4"/>
      <c r="D589" s="4"/>
      <c r="E589" s="4"/>
      <c r="F589" s="4"/>
      <c r="G589" s="4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48"/>
    </row>
    <row r="590" ht="14.25" customHeight="1" spans="1:38">
      <c r="A590" s="4"/>
      <c r="B590" s="30"/>
      <c r="C590" s="4"/>
      <c r="D590" s="4"/>
      <c r="E590" s="4"/>
      <c r="F590" s="4"/>
      <c r="G590" s="4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48"/>
    </row>
    <row r="591" ht="14.25" customHeight="1" spans="1:38">
      <c r="A591" s="4"/>
      <c r="B591" s="30"/>
      <c r="C591" s="4"/>
      <c r="D591" s="4"/>
      <c r="E591" s="4"/>
      <c r="F591" s="4"/>
      <c r="G591" s="4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48"/>
    </row>
    <row r="592" ht="14.25" customHeight="1" spans="1:38">
      <c r="A592" s="4"/>
      <c r="B592" s="30"/>
      <c r="C592" s="4"/>
      <c r="D592" s="4"/>
      <c r="E592" s="4"/>
      <c r="F592" s="4"/>
      <c r="G592" s="4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48"/>
    </row>
    <row r="593" ht="14.25" customHeight="1" spans="1:38">
      <c r="A593" s="4"/>
      <c r="B593" s="30"/>
      <c r="C593" s="4"/>
      <c r="D593" s="4"/>
      <c r="E593" s="4"/>
      <c r="F593" s="4"/>
      <c r="G593" s="4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48"/>
    </row>
    <row r="594" ht="14.25" customHeight="1" spans="1:38">
      <c r="A594" s="4"/>
      <c r="B594" s="30"/>
      <c r="C594" s="4"/>
      <c r="D594" s="4"/>
      <c r="E594" s="4"/>
      <c r="F594" s="4"/>
      <c r="G594" s="4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48"/>
    </row>
    <row r="595" ht="14.25" customHeight="1" spans="1:38">
      <c r="A595" s="4"/>
      <c r="B595" s="30"/>
      <c r="C595" s="4"/>
      <c r="D595" s="4"/>
      <c r="E595" s="4"/>
      <c r="F595" s="4"/>
      <c r="G595" s="4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48"/>
    </row>
    <row r="596" ht="14.25" customHeight="1" spans="1:38">
      <c r="A596" s="4"/>
      <c r="B596" s="30"/>
      <c r="C596" s="4"/>
      <c r="D596" s="4"/>
      <c r="E596" s="4"/>
      <c r="F596" s="4"/>
      <c r="G596" s="4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48"/>
    </row>
    <row r="597" ht="14.25" customHeight="1" spans="1:38">
      <c r="A597" s="4"/>
      <c r="B597" s="30"/>
      <c r="C597" s="4"/>
      <c r="D597" s="4"/>
      <c r="E597" s="4"/>
      <c r="F597" s="4"/>
      <c r="G597" s="4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48"/>
    </row>
    <row r="598" ht="14.25" customHeight="1" spans="1:38">
      <c r="A598" s="4"/>
      <c r="B598" s="30"/>
      <c r="C598" s="4"/>
      <c r="D598" s="4"/>
      <c r="E598" s="4"/>
      <c r="F598" s="4"/>
      <c r="G598" s="4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48"/>
    </row>
    <row r="599" ht="14.25" customHeight="1" spans="1:38">
      <c r="A599" s="4"/>
      <c r="B599" s="30"/>
      <c r="C599" s="4"/>
      <c r="D599" s="4"/>
      <c r="E599" s="4"/>
      <c r="F599" s="4"/>
      <c r="G599" s="4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48"/>
    </row>
    <row r="600" ht="14.25" customHeight="1" spans="1:38">
      <c r="A600" s="4"/>
      <c r="B600" s="30"/>
      <c r="C600" s="4"/>
      <c r="D600" s="4"/>
      <c r="E600" s="4"/>
      <c r="F600" s="4"/>
      <c r="G600" s="4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48"/>
    </row>
    <row r="601" ht="14.25" customHeight="1" spans="1:38">
      <c r="A601" s="4"/>
      <c r="B601" s="30"/>
      <c r="C601" s="4"/>
      <c r="D601" s="4"/>
      <c r="E601" s="4"/>
      <c r="F601" s="4"/>
      <c r="G601" s="4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48"/>
    </row>
    <row r="602" ht="14.25" customHeight="1" spans="1:38">
      <c r="A602" s="4"/>
      <c r="B602" s="30"/>
      <c r="C602" s="4"/>
      <c r="D602" s="4"/>
      <c r="E602" s="4"/>
      <c r="F602" s="4"/>
      <c r="G602" s="4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48"/>
    </row>
    <row r="603" ht="14.25" customHeight="1" spans="1:38">
      <c r="A603" s="4"/>
      <c r="B603" s="30"/>
      <c r="C603" s="4"/>
      <c r="D603" s="4"/>
      <c r="E603" s="4"/>
      <c r="F603" s="4"/>
      <c r="G603" s="4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48"/>
    </row>
    <row r="604" ht="14.25" customHeight="1" spans="1:38">
      <c r="A604" s="4"/>
      <c r="B604" s="30"/>
      <c r="C604" s="4"/>
      <c r="D604" s="4"/>
      <c r="E604" s="4"/>
      <c r="F604" s="4"/>
      <c r="G604" s="4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48"/>
    </row>
    <row r="605" ht="14.25" customHeight="1" spans="1:38">
      <c r="A605" s="4"/>
      <c r="B605" s="30"/>
      <c r="C605" s="4"/>
      <c r="D605" s="4"/>
      <c r="E605" s="4"/>
      <c r="F605" s="4"/>
      <c r="G605" s="4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48"/>
    </row>
    <row r="606" ht="14.25" customHeight="1" spans="1:38">
      <c r="A606" s="4"/>
      <c r="B606" s="30"/>
      <c r="C606" s="4"/>
      <c r="D606" s="4"/>
      <c r="E606" s="4"/>
      <c r="F606" s="4"/>
      <c r="G606" s="4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48"/>
    </row>
    <row r="607" ht="14.25" customHeight="1" spans="1:38">
      <c r="A607" s="4"/>
      <c r="B607" s="30"/>
      <c r="C607" s="4"/>
      <c r="D607" s="4"/>
      <c r="E607" s="4"/>
      <c r="F607" s="4"/>
      <c r="G607" s="4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48"/>
    </row>
    <row r="608" ht="14.25" customHeight="1" spans="1:38">
      <c r="A608" s="4"/>
      <c r="B608" s="30"/>
      <c r="C608" s="4"/>
      <c r="D608" s="4"/>
      <c r="E608" s="4"/>
      <c r="F608" s="4"/>
      <c r="G608" s="4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48"/>
    </row>
    <row r="609" ht="14.25" customHeight="1" spans="1:38">
      <c r="A609" s="4"/>
      <c r="B609" s="30"/>
      <c r="C609" s="4"/>
      <c r="D609" s="4"/>
      <c r="E609" s="4"/>
      <c r="F609" s="4"/>
      <c r="G609" s="4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48"/>
    </row>
    <row r="610" ht="14.25" customHeight="1" spans="1:38">
      <c r="A610" s="4"/>
      <c r="B610" s="30"/>
      <c r="C610" s="4"/>
      <c r="D610" s="4"/>
      <c r="E610" s="4"/>
      <c r="F610" s="4"/>
      <c r="G610" s="4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48"/>
    </row>
    <row r="611" ht="14.25" customHeight="1" spans="1:38">
      <c r="A611" s="4"/>
      <c r="B611" s="30"/>
      <c r="C611" s="4"/>
      <c r="D611" s="4"/>
      <c r="E611" s="4"/>
      <c r="F611" s="4"/>
      <c r="G611" s="4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48"/>
    </row>
    <row r="612" ht="14.25" customHeight="1" spans="1:38">
      <c r="A612" s="4"/>
      <c r="B612" s="30"/>
      <c r="C612" s="4"/>
      <c r="D612" s="4"/>
      <c r="E612" s="4"/>
      <c r="F612" s="4"/>
      <c r="G612" s="4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48"/>
    </row>
    <row r="613" ht="14.25" customHeight="1" spans="1:38">
      <c r="A613" s="4"/>
      <c r="B613" s="30"/>
      <c r="C613" s="4"/>
      <c r="D613" s="4"/>
      <c r="E613" s="4"/>
      <c r="F613" s="4"/>
      <c r="G613" s="4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48"/>
    </row>
    <row r="614" ht="14.25" customHeight="1" spans="1:38">
      <c r="A614" s="4"/>
      <c r="B614" s="30"/>
      <c r="C614" s="4"/>
      <c r="D614" s="4"/>
      <c r="E614" s="4"/>
      <c r="F614" s="4"/>
      <c r="G614" s="4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48"/>
    </row>
    <row r="615" ht="14.25" customHeight="1" spans="1:38">
      <c r="A615" s="4"/>
      <c r="B615" s="30"/>
      <c r="C615" s="4"/>
      <c r="D615" s="4"/>
      <c r="E615" s="4"/>
      <c r="F615" s="4"/>
      <c r="G615" s="4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48"/>
    </row>
    <row r="616" ht="14.25" customHeight="1" spans="1:38">
      <c r="A616" s="4"/>
      <c r="B616" s="30"/>
      <c r="C616" s="4"/>
      <c r="D616" s="4"/>
      <c r="E616" s="4"/>
      <c r="F616" s="4"/>
      <c r="G616" s="4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48"/>
    </row>
    <row r="617" ht="14.25" customHeight="1" spans="1:38">
      <c r="A617" s="4"/>
      <c r="B617" s="30"/>
      <c r="C617" s="4"/>
      <c r="D617" s="4"/>
      <c r="E617" s="4"/>
      <c r="F617" s="4"/>
      <c r="G617" s="4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48"/>
    </row>
    <row r="618" ht="14.25" customHeight="1" spans="1:38">
      <c r="A618" s="4"/>
      <c r="B618" s="30"/>
      <c r="C618" s="4"/>
      <c r="D618" s="4"/>
      <c r="E618" s="4"/>
      <c r="F618" s="4"/>
      <c r="G618" s="4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48"/>
    </row>
    <row r="619" ht="14.25" customHeight="1" spans="1:38">
      <c r="A619" s="4"/>
      <c r="B619" s="30"/>
      <c r="C619" s="4"/>
      <c r="D619" s="4"/>
      <c r="E619" s="4"/>
      <c r="F619" s="4"/>
      <c r="G619" s="4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48"/>
    </row>
    <row r="620" ht="14.25" customHeight="1" spans="1:38">
      <c r="A620" s="4"/>
      <c r="B620" s="30"/>
      <c r="C620" s="4"/>
      <c r="D620" s="4"/>
      <c r="E620" s="4"/>
      <c r="F620" s="4"/>
      <c r="G620" s="4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48"/>
    </row>
    <row r="621" ht="14.25" customHeight="1" spans="1:38">
      <c r="A621" s="4"/>
      <c r="B621" s="30"/>
      <c r="C621" s="4"/>
      <c r="D621" s="4"/>
      <c r="E621" s="4"/>
      <c r="F621" s="4"/>
      <c r="G621" s="4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48"/>
    </row>
    <row r="622" ht="14.25" customHeight="1" spans="1:38">
      <c r="A622" s="4"/>
      <c r="B622" s="30"/>
      <c r="C622" s="4"/>
      <c r="D622" s="4"/>
      <c r="E622" s="4"/>
      <c r="F622" s="4"/>
      <c r="G622" s="4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48"/>
    </row>
    <row r="623" ht="14.25" customHeight="1" spans="1:38">
      <c r="A623" s="4"/>
      <c r="B623" s="30"/>
      <c r="C623" s="4"/>
      <c r="D623" s="4"/>
      <c r="E623" s="4"/>
      <c r="F623" s="4"/>
      <c r="G623" s="4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48"/>
    </row>
    <row r="624" ht="14.25" customHeight="1" spans="1:38">
      <c r="A624" s="4"/>
      <c r="B624" s="30"/>
      <c r="C624" s="4"/>
      <c r="D624" s="4"/>
      <c r="E624" s="4"/>
      <c r="F624" s="4"/>
      <c r="G624" s="4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48"/>
    </row>
    <row r="625" ht="14.25" customHeight="1" spans="1:38">
      <c r="A625" s="4"/>
      <c r="B625" s="30"/>
      <c r="C625" s="4"/>
      <c r="D625" s="4"/>
      <c r="E625" s="4"/>
      <c r="F625" s="4"/>
      <c r="G625" s="4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48"/>
    </row>
    <row r="626" ht="14.25" customHeight="1" spans="1:38">
      <c r="A626" s="4"/>
      <c r="B626" s="30"/>
      <c r="C626" s="4"/>
      <c r="D626" s="4"/>
      <c r="E626" s="4"/>
      <c r="F626" s="4"/>
      <c r="G626" s="4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48"/>
    </row>
    <row r="627" ht="14.25" customHeight="1" spans="1:38">
      <c r="A627" s="4"/>
      <c r="B627" s="30"/>
      <c r="C627" s="4"/>
      <c r="D627" s="4"/>
      <c r="E627" s="4"/>
      <c r="F627" s="4"/>
      <c r="G627" s="4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48"/>
    </row>
    <row r="628" ht="14.25" customHeight="1" spans="1:38">
      <c r="A628" s="4"/>
      <c r="B628" s="30"/>
      <c r="C628" s="4"/>
      <c r="D628" s="4"/>
      <c r="E628" s="4"/>
      <c r="F628" s="4"/>
      <c r="G628" s="4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48"/>
    </row>
    <row r="629" ht="14.25" customHeight="1" spans="1:38">
      <c r="A629" s="4"/>
      <c r="B629" s="30"/>
      <c r="C629" s="4"/>
      <c r="D629" s="4"/>
      <c r="E629" s="4"/>
      <c r="F629" s="4"/>
      <c r="G629" s="4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48"/>
    </row>
    <row r="630" ht="14.25" customHeight="1" spans="1:38">
      <c r="A630" s="4"/>
      <c r="B630" s="30"/>
      <c r="C630" s="4"/>
      <c r="D630" s="4"/>
      <c r="E630" s="4"/>
      <c r="F630" s="4"/>
      <c r="G630" s="4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48"/>
    </row>
    <row r="631" ht="14.25" customHeight="1" spans="1:38">
      <c r="A631" s="4"/>
      <c r="B631" s="30"/>
      <c r="C631" s="4"/>
      <c r="D631" s="4"/>
      <c r="E631" s="4"/>
      <c r="F631" s="4"/>
      <c r="G631" s="4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48"/>
    </row>
    <row r="632" ht="14.25" customHeight="1" spans="1:38">
      <c r="A632" s="4"/>
      <c r="B632" s="30"/>
      <c r="C632" s="4"/>
      <c r="D632" s="4"/>
      <c r="E632" s="4"/>
      <c r="F632" s="4"/>
      <c r="G632" s="4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48"/>
    </row>
    <row r="633" ht="14.25" customHeight="1" spans="1:38">
      <c r="A633" s="4"/>
      <c r="B633" s="30"/>
      <c r="C633" s="4"/>
      <c r="D633" s="4"/>
      <c r="E633" s="4"/>
      <c r="F633" s="4"/>
      <c r="G633" s="4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48"/>
    </row>
    <row r="634" ht="14.25" customHeight="1" spans="1:38">
      <c r="A634" s="4"/>
      <c r="B634" s="30"/>
      <c r="C634" s="4"/>
      <c r="D634" s="4"/>
      <c r="E634" s="4"/>
      <c r="F634" s="4"/>
      <c r="G634" s="4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48"/>
    </row>
    <row r="635" ht="14.25" customHeight="1" spans="1:38">
      <c r="A635" s="4"/>
      <c r="B635" s="30"/>
      <c r="C635" s="4"/>
      <c r="D635" s="4"/>
      <c r="E635" s="4"/>
      <c r="F635" s="4"/>
      <c r="G635" s="4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48"/>
    </row>
    <row r="636" ht="14.25" customHeight="1" spans="1:38">
      <c r="A636" s="4"/>
      <c r="B636" s="30"/>
      <c r="C636" s="4"/>
      <c r="D636" s="4"/>
      <c r="E636" s="4"/>
      <c r="F636" s="4"/>
      <c r="G636" s="4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48"/>
    </row>
    <row r="637" ht="14.25" customHeight="1" spans="1:38">
      <c r="A637" s="4"/>
      <c r="B637" s="30"/>
      <c r="C637" s="4"/>
      <c r="D637" s="4"/>
      <c r="E637" s="4"/>
      <c r="F637" s="4"/>
      <c r="G637" s="4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48"/>
    </row>
    <row r="638" ht="14.25" customHeight="1" spans="1:38">
      <c r="A638" s="4"/>
      <c r="B638" s="30"/>
      <c r="C638" s="4"/>
      <c r="D638" s="4"/>
      <c r="E638" s="4"/>
      <c r="F638" s="4"/>
      <c r="G638" s="4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48"/>
    </row>
    <row r="639" ht="14.25" customHeight="1" spans="1:38">
      <c r="A639" s="4"/>
      <c r="B639" s="30"/>
      <c r="C639" s="4"/>
      <c r="D639" s="4"/>
      <c r="E639" s="4"/>
      <c r="F639" s="4"/>
      <c r="G639" s="4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48"/>
    </row>
    <row r="640" ht="14.25" customHeight="1" spans="1:38">
      <c r="A640" s="4"/>
      <c r="B640" s="30"/>
      <c r="C640" s="4"/>
      <c r="D640" s="4"/>
      <c r="E640" s="4"/>
      <c r="F640" s="4"/>
      <c r="G640" s="4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48"/>
    </row>
    <row r="641" ht="14.25" customHeight="1" spans="1:38">
      <c r="A641" s="4"/>
      <c r="B641" s="30"/>
      <c r="C641" s="4"/>
      <c r="D641" s="4"/>
      <c r="E641" s="4"/>
      <c r="F641" s="4"/>
      <c r="G641" s="4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48"/>
    </row>
    <row r="642" ht="14.25" customHeight="1" spans="1:38">
      <c r="A642" s="4"/>
      <c r="B642" s="30"/>
      <c r="C642" s="4"/>
      <c r="D642" s="4"/>
      <c r="E642" s="4"/>
      <c r="F642" s="4"/>
      <c r="G642" s="4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48"/>
    </row>
    <row r="643" ht="14.25" customHeight="1" spans="1:38">
      <c r="A643" s="4"/>
      <c r="B643" s="30"/>
      <c r="C643" s="4"/>
      <c r="D643" s="4"/>
      <c r="E643" s="4"/>
      <c r="F643" s="4"/>
      <c r="G643" s="4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48"/>
    </row>
    <row r="644" ht="14.25" customHeight="1" spans="1:38">
      <c r="A644" s="4"/>
      <c r="B644" s="30"/>
      <c r="C644" s="4"/>
      <c r="D644" s="4"/>
      <c r="E644" s="4"/>
      <c r="F644" s="4"/>
      <c r="G644" s="4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48"/>
    </row>
    <row r="645" ht="14.25" customHeight="1" spans="1:38">
      <c r="A645" s="4"/>
      <c r="B645" s="30"/>
      <c r="C645" s="4"/>
      <c r="D645" s="4"/>
      <c r="E645" s="4"/>
      <c r="F645" s="4"/>
      <c r="G645" s="4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48"/>
    </row>
    <row r="646" ht="14.25" customHeight="1" spans="1:38">
      <c r="A646" s="4"/>
      <c r="B646" s="30"/>
      <c r="C646" s="4"/>
      <c r="D646" s="4"/>
      <c r="E646" s="4"/>
      <c r="F646" s="4"/>
      <c r="G646" s="4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48"/>
    </row>
    <row r="647" ht="14.25" customHeight="1" spans="1:38">
      <c r="A647" s="4"/>
      <c r="B647" s="30"/>
      <c r="C647" s="4"/>
      <c r="D647" s="4"/>
      <c r="E647" s="4"/>
      <c r="F647" s="4"/>
      <c r="G647" s="4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48"/>
    </row>
    <row r="648" ht="14.25" customHeight="1" spans="1:38">
      <c r="A648" s="4"/>
      <c r="B648" s="30"/>
      <c r="C648" s="4"/>
      <c r="D648" s="4"/>
      <c r="E648" s="4"/>
      <c r="F648" s="4"/>
      <c r="G648" s="4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48"/>
    </row>
    <row r="649" ht="14.25" customHeight="1" spans="1:38">
      <c r="A649" s="4"/>
      <c r="B649" s="30"/>
      <c r="C649" s="4"/>
      <c r="D649" s="4"/>
      <c r="E649" s="4"/>
      <c r="F649" s="4"/>
      <c r="G649" s="4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48"/>
    </row>
    <row r="650" ht="14.25" customHeight="1" spans="1:38">
      <c r="A650" s="4"/>
      <c r="B650" s="30"/>
      <c r="C650" s="4"/>
      <c r="D650" s="4"/>
      <c r="E650" s="4"/>
      <c r="F650" s="4"/>
      <c r="G650" s="4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48"/>
    </row>
    <row r="651" ht="14.25" customHeight="1" spans="1:38">
      <c r="A651" s="4"/>
      <c r="B651" s="30"/>
      <c r="C651" s="4"/>
      <c r="D651" s="4"/>
      <c r="E651" s="4"/>
      <c r="F651" s="4"/>
      <c r="G651" s="4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48"/>
    </row>
    <row r="652" ht="14.25" customHeight="1" spans="1:38">
      <c r="A652" s="4"/>
      <c r="B652" s="30"/>
      <c r="C652" s="4"/>
      <c r="D652" s="4"/>
      <c r="E652" s="4"/>
      <c r="F652" s="4"/>
      <c r="G652" s="4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48"/>
    </row>
    <row r="653" ht="14.25" customHeight="1" spans="1:38">
      <c r="A653" s="4"/>
      <c r="B653" s="30"/>
      <c r="C653" s="4"/>
      <c r="D653" s="4"/>
      <c r="E653" s="4"/>
      <c r="F653" s="4"/>
      <c r="G653" s="4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48"/>
    </row>
    <row r="654" ht="14.25" customHeight="1" spans="1:38">
      <c r="A654" s="4"/>
      <c r="B654" s="30"/>
      <c r="C654" s="4"/>
      <c r="D654" s="4"/>
      <c r="E654" s="4"/>
      <c r="F654" s="4"/>
      <c r="G654" s="4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48"/>
    </row>
    <row r="655" ht="14.25" customHeight="1" spans="1:38">
      <c r="A655" s="4"/>
      <c r="B655" s="30"/>
      <c r="C655" s="4"/>
      <c r="D655" s="4"/>
      <c r="E655" s="4"/>
      <c r="F655" s="4"/>
      <c r="G655" s="4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48"/>
    </row>
    <row r="656" ht="14.25" customHeight="1" spans="1:38">
      <c r="A656" s="4"/>
      <c r="B656" s="30"/>
      <c r="C656" s="4"/>
      <c r="D656" s="4"/>
      <c r="E656" s="4"/>
      <c r="F656" s="4"/>
      <c r="G656" s="4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48"/>
    </row>
    <row r="657" ht="14.25" customHeight="1" spans="1:38">
      <c r="A657" s="4"/>
      <c r="B657" s="30"/>
      <c r="C657" s="4"/>
      <c r="D657" s="4"/>
      <c r="E657" s="4"/>
      <c r="F657" s="4"/>
      <c r="G657" s="4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48"/>
    </row>
    <row r="658" ht="14.25" customHeight="1" spans="1:38">
      <c r="A658" s="4"/>
      <c r="B658" s="30"/>
      <c r="C658" s="4"/>
      <c r="D658" s="4"/>
      <c r="E658" s="4"/>
      <c r="F658" s="4"/>
      <c r="G658" s="4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48"/>
    </row>
    <row r="659" ht="14.25" customHeight="1" spans="1:38">
      <c r="A659" s="4"/>
      <c r="B659" s="30"/>
      <c r="C659" s="4"/>
      <c r="D659" s="4"/>
      <c r="E659" s="4"/>
      <c r="F659" s="4"/>
      <c r="G659" s="4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48"/>
    </row>
    <row r="660" ht="14.25" customHeight="1" spans="1:38">
      <c r="A660" s="4"/>
      <c r="B660" s="30"/>
      <c r="C660" s="4"/>
      <c r="D660" s="4"/>
      <c r="E660" s="4"/>
      <c r="F660" s="4"/>
      <c r="G660" s="4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48"/>
    </row>
    <row r="661" ht="14.25" customHeight="1" spans="1:38">
      <c r="A661" s="4"/>
      <c r="B661" s="30"/>
      <c r="C661" s="4"/>
      <c r="D661" s="4"/>
      <c r="E661" s="4"/>
      <c r="F661" s="4"/>
      <c r="G661" s="4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48"/>
    </row>
    <row r="662" ht="14.25" customHeight="1" spans="1:38">
      <c r="A662" s="4"/>
      <c r="B662" s="30"/>
      <c r="C662" s="4"/>
      <c r="D662" s="4"/>
      <c r="E662" s="4"/>
      <c r="F662" s="4"/>
      <c r="G662" s="4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48"/>
    </row>
    <row r="663" ht="14.25" customHeight="1" spans="1:38">
      <c r="A663" s="4"/>
      <c r="B663" s="30"/>
      <c r="C663" s="4"/>
      <c r="D663" s="4"/>
      <c r="E663" s="4"/>
      <c r="F663" s="4"/>
      <c r="G663" s="4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48"/>
    </row>
    <row r="664" ht="14.25" customHeight="1" spans="1:38">
      <c r="A664" s="4"/>
      <c r="B664" s="30"/>
      <c r="C664" s="4"/>
      <c r="D664" s="4"/>
      <c r="E664" s="4"/>
      <c r="F664" s="4"/>
      <c r="G664" s="4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48"/>
    </row>
    <row r="665" ht="14.25" customHeight="1" spans="1:38">
      <c r="A665" s="4"/>
      <c r="B665" s="30"/>
      <c r="C665" s="4"/>
      <c r="D665" s="4"/>
      <c r="E665" s="4"/>
      <c r="F665" s="4"/>
      <c r="G665" s="4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48"/>
    </row>
    <row r="666" ht="14.25" customHeight="1" spans="1:38">
      <c r="A666" s="4"/>
      <c r="B666" s="30"/>
      <c r="C666" s="4"/>
      <c r="D666" s="4"/>
      <c r="E666" s="4"/>
      <c r="F666" s="4"/>
      <c r="G666" s="4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48"/>
    </row>
    <row r="667" ht="14.25" customHeight="1" spans="1:38">
      <c r="A667" s="4"/>
      <c r="B667" s="30"/>
      <c r="C667" s="4"/>
      <c r="D667" s="4"/>
      <c r="E667" s="4"/>
      <c r="F667" s="4"/>
      <c r="G667" s="4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48"/>
    </row>
    <row r="668" ht="14.25" customHeight="1" spans="1:38">
      <c r="A668" s="4"/>
      <c r="B668" s="30"/>
      <c r="C668" s="4"/>
      <c r="D668" s="4"/>
      <c r="E668" s="4"/>
      <c r="F668" s="4"/>
      <c r="G668" s="4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48"/>
    </row>
    <row r="669" ht="14.25" customHeight="1" spans="1:38">
      <c r="A669" s="4"/>
      <c r="B669" s="30"/>
      <c r="C669" s="4"/>
      <c r="D669" s="4"/>
      <c r="E669" s="4"/>
      <c r="F669" s="4"/>
      <c r="G669" s="4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48"/>
    </row>
    <row r="670" ht="14.25" customHeight="1" spans="1:38">
      <c r="A670" s="4"/>
      <c r="B670" s="30"/>
      <c r="C670" s="4"/>
      <c r="D670" s="4"/>
      <c r="E670" s="4"/>
      <c r="F670" s="4"/>
      <c r="G670" s="4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48"/>
    </row>
    <row r="671" ht="14.25" customHeight="1" spans="1:38">
      <c r="A671" s="4"/>
      <c r="B671" s="30"/>
      <c r="C671" s="4"/>
      <c r="D671" s="4"/>
      <c r="E671" s="4"/>
      <c r="F671" s="4"/>
      <c r="G671" s="4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48"/>
    </row>
    <row r="672" ht="14.25" customHeight="1" spans="1:38">
      <c r="A672" s="4"/>
      <c r="B672" s="30"/>
      <c r="C672" s="4"/>
      <c r="D672" s="4"/>
      <c r="E672" s="4"/>
      <c r="F672" s="4"/>
      <c r="G672" s="4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48"/>
    </row>
    <row r="673" ht="14.25" customHeight="1" spans="1:38">
      <c r="A673" s="4"/>
      <c r="B673" s="30"/>
      <c r="C673" s="4"/>
      <c r="D673" s="4"/>
      <c r="E673" s="4"/>
      <c r="F673" s="4"/>
      <c r="G673" s="4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48"/>
    </row>
    <row r="674" ht="14.25" customHeight="1" spans="1:38">
      <c r="A674" s="4"/>
      <c r="B674" s="30"/>
      <c r="C674" s="4"/>
      <c r="D674" s="4"/>
      <c r="E674" s="4"/>
      <c r="F674" s="4"/>
      <c r="G674" s="4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48"/>
    </row>
    <row r="675" ht="14.25" customHeight="1" spans="1:38">
      <c r="A675" s="4"/>
      <c r="B675" s="30"/>
      <c r="C675" s="4"/>
      <c r="D675" s="4"/>
      <c r="E675" s="4"/>
      <c r="F675" s="4"/>
      <c r="G675" s="4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48"/>
    </row>
    <row r="676" ht="14.25" customHeight="1" spans="1:38">
      <c r="A676" s="4"/>
      <c r="B676" s="30"/>
      <c r="C676" s="4"/>
      <c r="D676" s="4"/>
      <c r="E676" s="4"/>
      <c r="F676" s="4"/>
      <c r="G676" s="4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48"/>
    </row>
    <row r="677" ht="14.25" customHeight="1" spans="1:38">
      <c r="A677" s="4"/>
      <c r="B677" s="30"/>
      <c r="C677" s="4"/>
      <c r="D677" s="4"/>
      <c r="E677" s="4"/>
      <c r="F677" s="4"/>
      <c r="G677" s="4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48"/>
    </row>
    <row r="678" ht="14.25" customHeight="1" spans="1:38">
      <c r="A678" s="4"/>
      <c r="B678" s="30"/>
      <c r="C678" s="4"/>
      <c r="D678" s="4"/>
      <c r="E678" s="4"/>
      <c r="F678" s="4"/>
      <c r="G678" s="4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48"/>
    </row>
    <row r="679" ht="14.25" customHeight="1" spans="1:38">
      <c r="A679" s="4"/>
      <c r="B679" s="30"/>
      <c r="C679" s="4"/>
      <c r="D679" s="4"/>
      <c r="E679" s="4"/>
      <c r="F679" s="4"/>
      <c r="G679" s="4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48"/>
    </row>
    <row r="680" ht="14.25" customHeight="1" spans="1:38">
      <c r="A680" s="4"/>
      <c r="B680" s="30"/>
      <c r="C680" s="4"/>
      <c r="D680" s="4"/>
      <c r="E680" s="4"/>
      <c r="F680" s="4"/>
      <c r="G680" s="4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48"/>
    </row>
    <row r="681" ht="14.25" customHeight="1" spans="1:38">
      <c r="A681" s="4"/>
      <c r="B681" s="30"/>
      <c r="C681" s="4"/>
      <c r="D681" s="4"/>
      <c r="E681" s="4"/>
      <c r="F681" s="4"/>
      <c r="G681" s="4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48"/>
    </row>
    <row r="682" ht="14.25" customHeight="1" spans="1:38">
      <c r="A682" s="4"/>
      <c r="B682" s="30"/>
      <c r="C682" s="4"/>
      <c r="D682" s="4"/>
      <c r="E682" s="4"/>
      <c r="F682" s="4"/>
      <c r="G682" s="4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48"/>
    </row>
    <row r="683" ht="14.25" customHeight="1" spans="1:38">
      <c r="A683" s="4"/>
      <c r="B683" s="30"/>
      <c r="C683" s="4"/>
      <c r="D683" s="4"/>
      <c r="E683" s="4"/>
      <c r="F683" s="4"/>
      <c r="G683" s="4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48"/>
    </row>
    <row r="684" ht="14.25" customHeight="1" spans="1:38">
      <c r="A684" s="4"/>
      <c r="B684" s="30"/>
      <c r="C684" s="4"/>
      <c r="D684" s="4"/>
      <c r="E684" s="4"/>
      <c r="F684" s="4"/>
      <c r="G684" s="4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48"/>
    </row>
    <row r="685" ht="14.25" customHeight="1" spans="1:38">
      <c r="A685" s="4"/>
      <c r="B685" s="30"/>
      <c r="C685" s="4"/>
      <c r="D685" s="4"/>
      <c r="E685" s="4"/>
      <c r="F685" s="4"/>
      <c r="G685" s="4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48"/>
    </row>
    <row r="686" ht="14.25" customHeight="1" spans="1:38">
      <c r="A686" s="4"/>
      <c r="B686" s="30"/>
      <c r="C686" s="4"/>
      <c r="D686" s="4"/>
      <c r="E686" s="4"/>
      <c r="F686" s="4"/>
      <c r="G686" s="4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48"/>
    </row>
    <row r="687" ht="14.25" customHeight="1" spans="1:38">
      <c r="A687" s="4"/>
      <c r="B687" s="30"/>
      <c r="C687" s="4"/>
      <c r="D687" s="4"/>
      <c r="E687" s="4"/>
      <c r="F687" s="4"/>
      <c r="G687" s="4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48"/>
    </row>
    <row r="688" ht="14.25" customHeight="1" spans="1:38">
      <c r="A688" s="4"/>
      <c r="B688" s="30"/>
      <c r="C688" s="4"/>
      <c r="D688" s="4"/>
      <c r="E688" s="4"/>
      <c r="F688" s="4"/>
      <c r="G688" s="4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48"/>
    </row>
    <row r="689" ht="14.25" customHeight="1" spans="1:38">
      <c r="A689" s="4"/>
      <c r="B689" s="30"/>
      <c r="C689" s="4"/>
      <c r="D689" s="4"/>
      <c r="E689" s="4"/>
      <c r="F689" s="4"/>
      <c r="G689" s="4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48"/>
    </row>
    <row r="690" ht="14.25" customHeight="1" spans="1:38">
      <c r="A690" s="4"/>
      <c r="B690" s="30"/>
      <c r="C690" s="4"/>
      <c r="D690" s="4"/>
      <c r="E690" s="4"/>
      <c r="F690" s="4"/>
      <c r="G690" s="4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48"/>
    </row>
    <row r="691" ht="14.25" customHeight="1" spans="1:38">
      <c r="A691" s="4"/>
      <c r="B691" s="30"/>
      <c r="C691" s="4"/>
      <c r="D691" s="4"/>
      <c r="E691" s="4"/>
      <c r="F691" s="4"/>
      <c r="G691" s="4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48"/>
    </row>
    <row r="692" ht="14.25" customHeight="1" spans="1:38">
      <c r="A692" s="4"/>
      <c r="B692" s="30"/>
      <c r="C692" s="4"/>
      <c r="D692" s="4"/>
      <c r="E692" s="4"/>
      <c r="F692" s="4"/>
      <c r="G692" s="4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48"/>
    </row>
    <row r="693" ht="14.25" customHeight="1" spans="1:38">
      <c r="A693" s="4"/>
      <c r="B693" s="30"/>
      <c r="C693" s="4"/>
      <c r="D693" s="4"/>
      <c r="E693" s="4"/>
      <c r="F693" s="4"/>
      <c r="G693" s="4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48"/>
    </row>
    <row r="694" ht="14.25" customHeight="1" spans="1:38">
      <c r="A694" s="4"/>
      <c r="B694" s="30"/>
      <c r="C694" s="4"/>
      <c r="D694" s="4"/>
      <c r="E694" s="4"/>
      <c r="F694" s="4"/>
      <c r="G694" s="4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48"/>
    </row>
    <row r="695" ht="14.25" customHeight="1" spans="1:38">
      <c r="A695" s="4"/>
      <c r="B695" s="30"/>
      <c r="C695" s="4"/>
      <c r="D695" s="4"/>
      <c r="E695" s="4"/>
      <c r="F695" s="4"/>
      <c r="G695" s="4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48"/>
    </row>
    <row r="696" ht="14.25" customHeight="1" spans="1:38">
      <c r="A696" s="4"/>
      <c r="B696" s="30"/>
      <c r="C696" s="4"/>
      <c r="D696" s="4"/>
      <c r="E696" s="4"/>
      <c r="F696" s="4"/>
      <c r="G696" s="4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48"/>
    </row>
    <row r="697" ht="14.25" customHeight="1" spans="1:38">
      <c r="A697" s="4"/>
      <c r="B697" s="30"/>
      <c r="C697" s="4"/>
      <c r="D697" s="4"/>
      <c r="E697" s="4"/>
      <c r="F697" s="4"/>
      <c r="G697" s="4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48"/>
    </row>
    <row r="698" ht="14.25" customHeight="1" spans="1:38">
      <c r="A698" s="4"/>
      <c r="B698" s="30"/>
      <c r="C698" s="4"/>
      <c r="D698" s="4"/>
      <c r="E698" s="4"/>
      <c r="F698" s="4"/>
      <c r="G698" s="4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48"/>
    </row>
    <row r="699" ht="14.25" customHeight="1" spans="1:38">
      <c r="A699" s="4"/>
      <c r="B699" s="30"/>
      <c r="C699" s="4"/>
      <c r="D699" s="4"/>
      <c r="E699" s="4"/>
      <c r="F699" s="4"/>
      <c r="G699" s="4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48"/>
    </row>
    <row r="700" ht="14.25" customHeight="1" spans="1:38">
      <c r="A700" s="4"/>
      <c r="B700" s="30"/>
      <c r="C700" s="4"/>
      <c r="D700" s="4"/>
      <c r="E700" s="4"/>
      <c r="F700" s="4"/>
      <c r="G700" s="4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48"/>
    </row>
    <row r="701" ht="14.25" customHeight="1" spans="1:38">
      <c r="A701" s="4"/>
      <c r="B701" s="30"/>
      <c r="C701" s="4"/>
      <c r="D701" s="4"/>
      <c r="E701" s="4"/>
      <c r="F701" s="4"/>
      <c r="G701" s="4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48"/>
    </row>
    <row r="702" ht="14.25" customHeight="1" spans="1:38">
      <c r="A702" s="4"/>
      <c r="B702" s="30"/>
      <c r="C702" s="4"/>
      <c r="D702" s="4"/>
      <c r="E702" s="4"/>
      <c r="F702" s="4"/>
      <c r="G702" s="4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48"/>
    </row>
    <row r="703" ht="14.25" customHeight="1" spans="1:38">
      <c r="A703" s="4"/>
      <c r="B703" s="30"/>
      <c r="C703" s="4"/>
      <c r="D703" s="4"/>
      <c r="E703" s="4"/>
      <c r="F703" s="4"/>
      <c r="G703" s="4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48"/>
    </row>
    <row r="704" ht="14.25" customHeight="1" spans="1:38">
      <c r="A704" s="4"/>
      <c r="B704" s="30"/>
      <c r="C704" s="4"/>
      <c r="D704" s="4"/>
      <c r="E704" s="4"/>
      <c r="F704" s="4"/>
      <c r="G704" s="4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48"/>
    </row>
    <row r="705" ht="14.25" customHeight="1" spans="1:38">
      <c r="A705" s="4"/>
      <c r="B705" s="30"/>
      <c r="C705" s="4"/>
      <c r="D705" s="4"/>
      <c r="E705" s="4"/>
      <c r="F705" s="4"/>
      <c r="G705" s="4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48"/>
    </row>
    <row r="706" ht="14.25" customHeight="1" spans="1:38">
      <c r="A706" s="4"/>
      <c r="B706" s="30"/>
      <c r="C706" s="4"/>
      <c r="D706" s="4"/>
      <c r="E706" s="4"/>
      <c r="F706" s="4"/>
      <c r="G706" s="4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48"/>
    </row>
    <row r="707" ht="14.25" customHeight="1" spans="1:38">
      <c r="A707" s="4"/>
      <c r="B707" s="30"/>
      <c r="C707" s="4"/>
      <c r="D707" s="4"/>
      <c r="E707" s="4"/>
      <c r="F707" s="4"/>
      <c r="G707" s="4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48"/>
    </row>
    <row r="708" ht="14.25" customHeight="1" spans="1:38">
      <c r="A708" s="4"/>
      <c r="B708" s="30"/>
      <c r="C708" s="4"/>
      <c r="D708" s="4"/>
      <c r="E708" s="4"/>
      <c r="F708" s="4"/>
      <c r="G708" s="4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48"/>
    </row>
    <row r="709" ht="14.25" customHeight="1" spans="1:38">
      <c r="A709" s="4"/>
      <c r="B709" s="30"/>
      <c r="C709" s="4"/>
      <c r="D709" s="4"/>
      <c r="E709" s="4"/>
      <c r="F709" s="4"/>
      <c r="G709" s="4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48"/>
    </row>
    <row r="710" ht="14.25" customHeight="1" spans="1:38">
      <c r="A710" s="4"/>
      <c r="B710" s="30"/>
      <c r="C710" s="4"/>
      <c r="D710" s="4"/>
      <c r="E710" s="4"/>
      <c r="F710" s="4"/>
      <c r="G710" s="4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48"/>
    </row>
    <row r="711" ht="14.25" customHeight="1" spans="1:38">
      <c r="A711" s="4"/>
      <c r="B711" s="30"/>
      <c r="C711" s="4"/>
      <c r="D711" s="4"/>
      <c r="E711" s="4"/>
      <c r="F711" s="4"/>
      <c r="G711" s="4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48"/>
    </row>
    <row r="712" ht="14.25" customHeight="1" spans="1:38">
      <c r="A712" s="4"/>
      <c r="B712" s="30"/>
      <c r="C712" s="4"/>
      <c r="D712" s="4"/>
      <c r="E712" s="4"/>
      <c r="F712" s="4"/>
      <c r="G712" s="4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48"/>
    </row>
    <row r="713" ht="14.25" customHeight="1" spans="1:38">
      <c r="A713" s="4"/>
      <c r="B713" s="30"/>
      <c r="C713" s="4"/>
      <c r="D713" s="4"/>
      <c r="E713" s="4"/>
      <c r="F713" s="4"/>
      <c r="G713" s="4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48"/>
    </row>
    <row r="714" ht="14.25" customHeight="1" spans="1:38">
      <c r="A714" s="4"/>
      <c r="B714" s="30"/>
      <c r="C714" s="4"/>
      <c r="D714" s="4"/>
      <c r="E714" s="4"/>
      <c r="F714" s="4"/>
      <c r="G714" s="4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48"/>
    </row>
    <row r="715" ht="14.25" customHeight="1" spans="1:38">
      <c r="A715" s="4"/>
      <c r="B715" s="30"/>
      <c r="C715" s="4"/>
      <c r="D715" s="4"/>
      <c r="E715" s="4"/>
      <c r="F715" s="4"/>
      <c r="G715" s="4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48"/>
    </row>
    <row r="716" ht="14.25" customHeight="1" spans="1:38">
      <c r="A716" s="4"/>
      <c r="B716" s="30"/>
      <c r="C716" s="4"/>
      <c r="D716" s="4"/>
      <c r="E716" s="4"/>
      <c r="F716" s="4"/>
      <c r="G716" s="4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48"/>
    </row>
    <row r="717" ht="14.25" customHeight="1" spans="1:38">
      <c r="A717" s="4"/>
      <c r="B717" s="30"/>
      <c r="C717" s="4"/>
      <c r="D717" s="4"/>
      <c r="E717" s="4"/>
      <c r="F717" s="4"/>
      <c r="G717" s="4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48"/>
    </row>
    <row r="718" ht="14.25" customHeight="1" spans="1:38">
      <c r="A718" s="4"/>
      <c r="B718" s="30"/>
      <c r="C718" s="4"/>
      <c r="D718" s="4"/>
      <c r="E718" s="4"/>
      <c r="F718" s="4"/>
      <c r="G718" s="4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48"/>
    </row>
    <row r="719" ht="14.25" customHeight="1" spans="1:38">
      <c r="A719" s="4"/>
      <c r="B719" s="30"/>
      <c r="C719" s="4"/>
      <c r="D719" s="4"/>
      <c r="E719" s="4"/>
      <c r="F719" s="4"/>
      <c r="G719" s="4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48"/>
    </row>
    <row r="720" ht="14.25" customHeight="1" spans="1:38">
      <c r="A720" s="4"/>
      <c r="B720" s="30"/>
      <c r="C720" s="4"/>
      <c r="D720" s="4"/>
      <c r="E720" s="4"/>
      <c r="F720" s="4"/>
      <c r="G720" s="4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48"/>
    </row>
    <row r="721" ht="14.25" customHeight="1" spans="1:38">
      <c r="A721" s="4"/>
      <c r="B721" s="30"/>
      <c r="C721" s="4"/>
      <c r="D721" s="4"/>
      <c r="E721" s="4"/>
      <c r="F721" s="4"/>
      <c r="G721" s="4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48"/>
    </row>
    <row r="722" ht="14.25" customHeight="1" spans="1:38">
      <c r="A722" s="4"/>
      <c r="B722" s="30"/>
      <c r="C722" s="4"/>
      <c r="D722" s="4"/>
      <c r="E722" s="4"/>
      <c r="F722" s="4"/>
      <c r="G722" s="4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48"/>
    </row>
    <row r="723" ht="14.25" customHeight="1" spans="1:38">
      <c r="A723" s="4"/>
      <c r="B723" s="30"/>
      <c r="C723" s="4"/>
      <c r="D723" s="4"/>
      <c r="E723" s="4"/>
      <c r="F723" s="4"/>
      <c r="G723" s="4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48"/>
    </row>
    <row r="724" ht="14.25" customHeight="1" spans="1:38">
      <c r="A724" s="4"/>
      <c r="B724" s="30"/>
      <c r="C724" s="4"/>
      <c r="D724" s="4"/>
      <c r="E724" s="4"/>
      <c r="F724" s="4"/>
      <c r="G724" s="4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48"/>
    </row>
    <row r="725" ht="14.25" customHeight="1" spans="1:38">
      <c r="A725" s="4"/>
      <c r="B725" s="30"/>
      <c r="C725" s="4"/>
      <c r="D725" s="4"/>
      <c r="E725" s="4"/>
      <c r="F725" s="4"/>
      <c r="G725" s="4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48"/>
    </row>
    <row r="726" ht="14.25" customHeight="1" spans="1:38">
      <c r="A726" s="4"/>
      <c r="B726" s="30"/>
      <c r="C726" s="4"/>
      <c r="D726" s="4"/>
      <c r="E726" s="4"/>
      <c r="F726" s="4"/>
      <c r="G726" s="4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48"/>
    </row>
    <row r="727" ht="14.25" customHeight="1" spans="1:38">
      <c r="A727" s="4"/>
      <c r="B727" s="30"/>
      <c r="C727" s="4"/>
      <c r="D727" s="4"/>
      <c r="E727" s="4"/>
      <c r="F727" s="4"/>
      <c r="G727" s="4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48"/>
    </row>
    <row r="728" ht="14.25" customHeight="1" spans="1:38">
      <c r="A728" s="4"/>
      <c r="B728" s="30"/>
      <c r="C728" s="4"/>
      <c r="D728" s="4"/>
      <c r="E728" s="4"/>
      <c r="F728" s="4"/>
      <c r="G728" s="4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48"/>
    </row>
    <row r="729" ht="14.25" customHeight="1" spans="1:38">
      <c r="A729" s="4"/>
      <c r="B729" s="30"/>
      <c r="C729" s="4"/>
      <c r="D729" s="4"/>
      <c r="E729" s="4"/>
      <c r="F729" s="4"/>
      <c r="G729" s="4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48"/>
    </row>
    <row r="730" ht="14.25" customHeight="1" spans="1:38">
      <c r="A730" s="4"/>
      <c r="B730" s="30"/>
      <c r="C730" s="4"/>
      <c r="D730" s="4"/>
      <c r="E730" s="4"/>
      <c r="F730" s="4"/>
      <c r="G730" s="4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48"/>
    </row>
    <row r="731" ht="14.25" customHeight="1" spans="1:38">
      <c r="A731" s="4"/>
      <c r="B731" s="30"/>
      <c r="C731" s="4"/>
      <c r="D731" s="4"/>
      <c r="E731" s="4"/>
      <c r="F731" s="4"/>
      <c r="G731" s="4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48"/>
    </row>
    <row r="732" ht="14.25" customHeight="1" spans="1:38">
      <c r="A732" s="4"/>
      <c r="B732" s="30"/>
      <c r="C732" s="4"/>
      <c r="D732" s="4"/>
      <c r="E732" s="4"/>
      <c r="F732" s="4"/>
      <c r="G732" s="4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48"/>
    </row>
    <row r="733" ht="14.25" customHeight="1" spans="1:38">
      <c r="A733" s="4"/>
      <c r="B733" s="30"/>
      <c r="C733" s="4"/>
      <c r="D733" s="4"/>
      <c r="E733" s="4"/>
      <c r="F733" s="4"/>
      <c r="G733" s="4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48"/>
    </row>
    <row r="734" ht="14.25" customHeight="1" spans="1:38">
      <c r="A734" s="4"/>
      <c r="B734" s="30"/>
      <c r="C734" s="4"/>
      <c r="D734" s="4"/>
      <c r="E734" s="4"/>
      <c r="F734" s="4"/>
      <c r="G734" s="4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48"/>
    </row>
    <row r="735" ht="14.25" customHeight="1" spans="1:38">
      <c r="A735" s="4"/>
      <c r="B735" s="30"/>
      <c r="C735" s="4"/>
      <c r="D735" s="4"/>
      <c r="E735" s="4"/>
      <c r="F735" s="4"/>
      <c r="G735" s="4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48"/>
    </row>
    <row r="736" ht="14.25" customHeight="1" spans="1:38">
      <c r="A736" s="4"/>
      <c r="B736" s="30"/>
      <c r="C736" s="4"/>
      <c r="D736" s="4"/>
      <c r="E736" s="4"/>
      <c r="F736" s="4"/>
      <c r="G736" s="4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48"/>
    </row>
    <row r="737" ht="14.25" customHeight="1" spans="1:38">
      <c r="A737" s="4"/>
      <c r="B737" s="30"/>
      <c r="C737" s="4"/>
      <c r="D737" s="4"/>
      <c r="E737" s="4"/>
      <c r="F737" s="4"/>
      <c r="G737" s="4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48"/>
    </row>
    <row r="738" ht="14.25" customHeight="1" spans="1:38">
      <c r="A738" s="4"/>
      <c r="B738" s="30"/>
      <c r="C738" s="4"/>
      <c r="D738" s="4"/>
      <c r="E738" s="4"/>
      <c r="F738" s="4"/>
      <c r="G738" s="4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48"/>
    </row>
    <row r="739" ht="14.25" customHeight="1" spans="1:38">
      <c r="A739" s="4"/>
      <c r="B739" s="30"/>
      <c r="C739" s="4"/>
      <c r="D739" s="4"/>
      <c r="E739" s="4"/>
      <c r="F739" s="4"/>
      <c r="G739" s="4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48"/>
    </row>
    <row r="740" ht="14.25" customHeight="1" spans="1:38">
      <c r="A740" s="4"/>
      <c r="B740" s="30"/>
      <c r="C740" s="4"/>
      <c r="D740" s="4"/>
      <c r="E740" s="4"/>
      <c r="F740" s="4"/>
      <c r="G740" s="4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48"/>
    </row>
    <row r="741" ht="14.25" customHeight="1" spans="1:38">
      <c r="A741" s="4"/>
      <c r="B741" s="30"/>
      <c r="C741" s="4"/>
      <c r="D741" s="4"/>
      <c r="E741" s="4"/>
      <c r="F741" s="4"/>
      <c r="G741" s="4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48"/>
    </row>
    <row r="742" ht="14.25" customHeight="1" spans="1:38">
      <c r="A742" s="4"/>
      <c r="B742" s="30"/>
      <c r="C742" s="4"/>
      <c r="D742" s="4"/>
      <c r="E742" s="4"/>
      <c r="F742" s="4"/>
      <c r="G742" s="4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48"/>
    </row>
    <row r="743" ht="14.25" customHeight="1" spans="1:38">
      <c r="A743" s="4"/>
      <c r="B743" s="30"/>
      <c r="C743" s="4"/>
      <c r="D743" s="4"/>
      <c r="E743" s="4"/>
      <c r="F743" s="4"/>
      <c r="G743" s="4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48"/>
    </row>
    <row r="744" ht="14.25" customHeight="1" spans="1:38">
      <c r="A744" s="4"/>
      <c r="B744" s="30"/>
      <c r="C744" s="4"/>
      <c r="D744" s="4"/>
      <c r="E744" s="4"/>
      <c r="F744" s="4"/>
      <c r="G744" s="4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48"/>
    </row>
    <row r="745" ht="14.25" customHeight="1" spans="1:38">
      <c r="A745" s="4"/>
      <c r="B745" s="30"/>
      <c r="C745" s="4"/>
      <c r="D745" s="4"/>
      <c r="E745" s="4"/>
      <c r="F745" s="4"/>
      <c r="G745" s="4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48"/>
    </row>
    <row r="746" ht="14.25" customHeight="1" spans="1:38">
      <c r="A746" s="4"/>
      <c r="B746" s="30"/>
      <c r="C746" s="4"/>
      <c r="D746" s="4"/>
      <c r="E746" s="4"/>
      <c r="F746" s="4"/>
      <c r="G746" s="4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48"/>
    </row>
    <row r="747" ht="14.25" customHeight="1" spans="1:38">
      <c r="A747" s="4"/>
      <c r="B747" s="30"/>
      <c r="C747" s="4"/>
      <c r="D747" s="4"/>
      <c r="E747" s="4"/>
      <c r="F747" s="4"/>
      <c r="G747" s="4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48"/>
    </row>
    <row r="748" ht="14.25" customHeight="1" spans="1:38">
      <c r="A748" s="4"/>
      <c r="B748" s="30"/>
      <c r="C748" s="4"/>
      <c r="D748" s="4"/>
      <c r="E748" s="4"/>
      <c r="F748" s="4"/>
      <c r="G748" s="4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48"/>
    </row>
    <row r="749" ht="14.25" customHeight="1" spans="1:38">
      <c r="A749" s="4"/>
      <c r="B749" s="30"/>
      <c r="C749" s="4"/>
      <c r="D749" s="4"/>
      <c r="E749" s="4"/>
      <c r="F749" s="4"/>
      <c r="G749" s="4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48"/>
    </row>
    <row r="750" ht="14.25" customHeight="1" spans="1:38">
      <c r="A750" s="4"/>
      <c r="B750" s="30"/>
      <c r="C750" s="4"/>
      <c r="D750" s="4"/>
      <c r="E750" s="4"/>
      <c r="F750" s="4"/>
      <c r="G750" s="4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48"/>
    </row>
    <row r="751" ht="14.25" customHeight="1" spans="1:38">
      <c r="A751" s="4"/>
      <c r="B751" s="30"/>
      <c r="C751" s="4"/>
      <c r="D751" s="4"/>
      <c r="E751" s="4"/>
      <c r="F751" s="4"/>
      <c r="G751" s="4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48"/>
    </row>
    <row r="752" ht="14.25" customHeight="1" spans="1:38">
      <c r="A752" s="4"/>
      <c r="B752" s="30"/>
      <c r="C752" s="4"/>
      <c r="D752" s="4"/>
      <c r="E752" s="4"/>
      <c r="F752" s="4"/>
      <c r="G752" s="4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48"/>
    </row>
    <row r="753" ht="14.25" customHeight="1" spans="1:38">
      <c r="A753" s="4"/>
      <c r="B753" s="30"/>
      <c r="C753" s="4"/>
      <c r="D753" s="4"/>
      <c r="E753" s="4"/>
      <c r="F753" s="4"/>
      <c r="G753" s="4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48"/>
    </row>
    <row r="754" ht="14.25" customHeight="1" spans="1:38">
      <c r="A754" s="4"/>
      <c r="B754" s="30"/>
      <c r="C754" s="4"/>
      <c r="D754" s="4"/>
      <c r="E754" s="4"/>
      <c r="F754" s="4"/>
      <c r="G754" s="4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48"/>
    </row>
    <row r="755" ht="14.25" customHeight="1" spans="1:38">
      <c r="A755" s="4"/>
      <c r="B755" s="30"/>
      <c r="C755" s="4"/>
      <c r="D755" s="4"/>
      <c r="E755" s="4"/>
      <c r="F755" s="4"/>
      <c r="G755" s="4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48"/>
    </row>
    <row r="756" ht="14.25" customHeight="1" spans="1:38">
      <c r="A756" s="4"/>
      <c r="B756" s="30"/>
      <c r="C756" s="4"/>
      <c r="D756" s="4"/>
      <c r="E756" s="4"/>
      <c r="F756" s="4"/>
      <c r="G756" s="4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48"/>
    </row>
    <row r="757" ht="14.25" customHeight="1" spans="1:38">
      <c r="A757" s="4"/>
      <c r="B757" s="30"/>
      <c r="C757" s="4"/>
      <c r="D757" s="4"/>
      <c r="E757" s="4"/>
      <c r="F757" s="4"/>
      <c r="G757" s="4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48"/>
    </row>
    <row r="758" ht="14.25" customHeight="1" spans="1:38">
      <c r="A758" s="4"/>
      <c r="B758" s="30"/>
      <c r="C758" s="4"/>
      <c r="D758" s="4"/>
      <c r="E758" s="4"/>
      <c r="F758" s="4"/>
      <c r="G758" s="4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48"/>
    </row>
    <row r="759" ht="14.25" customHeight="1" spans="1:38">
      <c r="A759" s="4"/>
      <c r="B759" s="30"/>
      <c r="C759" s="4"/>
      <c r="D759" s="4"/>
      <c r="E759" s="4"/>
      <c r="F759" s="4"/>
      <c r="G759" s="4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48"/>
    </row>
    <row r="760" ht="14.25" customHeight="1" spans="1:38">
      <c r="A760" s="4"/>
      <c r="B760" s="30"/>
      <c r="C760" s="4"/>
      <c r="D760" s="4"/>
      <c r="E760" s="4"/>
      <c r="F760" s="4"/>
      <c r="G760" s="4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48"/>
    </row>
    <row r="761" ht="14.25" customHeight="1" spans="1:38">
      <c r="A761" s="4"/>
      <c r="B761" s="30"/>
      <c r="C761" s="4"/>
      <c r="D761" s="4"/>
      <c r="E761" s="4"/>
      <c r="F761" s="4"/>
      <c r="G761" s="4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48"/>
    </row>
    <row r="762" ht="14.25" customHeight="1" spans="1:38">
      <c r="A762" s="4"/>
      <c r="B762" s="30"/>
      <c r="C762" s="4"/>
      <c r="D762" s="4"/>
      <c r="E762" s="4"/>
      <c r="F762" s="4"/>
      <c r="G762" s="4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48"/>
    </row>
    <row r="763" ht="14.25" customHeight="1" spans="1:38">
      <c r="A763" s="4"/>
      <c r="B763" s="30"/>
      <c r="C763" s="4"/>
      <c r="D763" s="4"/>
      <c r="E763" s="4"/>
      <c r="F763" s="4"/>
      <c r="G763" s="4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48"/>
    </row>
    <row r="764" ht="14.25" customHeight="1" spans="1:38">
      <c r="A764" s="4"/>
      <c r="B764" s="30"/>
      <c r="C764" s="4"/>
      <c r="D764" s="4"/>
      <c r="E764" s="4"/>
      <c r="F764" s="4"/>
      <c r="G764" s="4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48"/>
    </row>
    <row r="765" ht="14.25" customHeight="1" spans="1:38">
      <c r="A765" s="4"/>
      <c r="B765" s="30"/>
      <c r="C765" s="4"/>
      <c r="D765" s="4"/>
      <c r="E765" s="4"/>
      <c r="F765" s="4"/>
      <c r="G765" s="4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48"/>
    </row>
    <row r="766" ht="14.25" customHeight="1" spans="1:38">
      <c r="A766" s="4"/>
      <c r="B766" s="30"/>
      <c r="C766" s="4"/>
      <c r="D766" s="4"/>
      <c r="E766" s="4"/>
      <c r="F766" s="4"/>
      <c r="G766" s="4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48"/>
    </row>
    <row r="767" ht="14.25" customHeight="1" spans="1:38">
      <c r="A767" s="4"/>
      <c r="B767" s="30"/>
      <c r="C767" s="4"/>
      <c r="D767" s="4"/>
      <c r="E767" s="4"/>
      <c r="F767" s="4"/>
      <c r="G767" s="4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48"/>
    </row>
    <row r="768" ht="14.25" customHeight="1" spans="1:38">
      <c r="A768" s="4"/>
      <c r="B768" s="30"/>
      <c r="C768" s="4"/>
      <c r="D768" s="4"/>
      <c r="E768" s="4"/>
      <c r="F768" s="4"/>
      <c r="G768" s="4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48"/>
    </row>
    <row r="769" ht="14.25" customHeight="1" spans="1:38">
      <c r="A769" s="4"/>
      <c r="B769" s="30"/>
      <c r="C769" s="4"/>
      <c r="D769" s="4"/>
      <c r="E769" s="4"/>
      <c r="F769" s="4"/>
      <c r="G769" s="4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48"/>
    </row>
    <row r="770" ht="14.25" customHeight="1" spans="1:38">
      <c r="A770" s="4"/>
      <c r="B770" s="30"/>
      <c r="C770" s="4"/>
      <c r="D770" s="4"/>
      <c r="E770" s="4"/>
      <c r="F770" s="4"/>
      <c r="G770" s="4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48"/>
    </row>
    <row r="771" ht="14.25" customHeight="1" spans="1:38">
      <c r="A771" s="4"/>
      <c r="B771" s="30"/>
      <c r="C771" s="4"/>
      <c r="D771" s="4"/>
      <c r="E771" s="4"/>
      <c r="F771" s="4"/>
      <c r="G771" s="4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48"/>
    </row>
    <row r="772" ht="14.25" customHeight="1" spans="1:38">
      <c r="A772" s="4"/>
      <c r="B772" s="30"/>
      <c r="C772" s="4"/>
      <c r="D772" s="4"/>
      <c r="E772" s="4"/>
      <c r="F772" s="4"/>
      <c r="G772" s="4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48"/>
    </row>
    <row r="773" ht="14.25" customHeight="1" spans="1:38">
      <c r="A773" s="4"/>
      <c r="B773" s="30"/>
      <c r="C773" s="4"/>
      <c r="D773" s="4"/>
      <c r="E773" s="4"/>
      <c r="F773" s="4"/>
      <c r="G773" s="4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48"/>
    </row>
    <row r="774" ht="14.25" customHeight="1" spans="1:38">
      <c r="A774" s="4"/>
      <c r="B774" s="30"/>
      <c r="C774" s="4"/>
      <c r="D774" s="4"/>
      <c r="E774" s="4"/>
      <c r="F774" s="4"/>
      <c r="G774" s="4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48"/>
    </row>
    <row r="775" ht="14.25" customHeight="1" spans="1:38">
      <c r="A775" s="4"/>
      <c r="B775" s="30"/>
      <c r="C775" s="4"/>
      <c r="D775" s="4"/>
      <c r="E775" s="4"/>
      <c r="F775" s="4"/>
      <c r="G775" s="4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48"/>
    </row>
    <row r="776" ht="14.25" customHeight="1" spans="1:38">
      <c r="A776" s="4"/>
      <c r="B776" s="30"/>
      <c r="C776" s="4"/>
      <c r="D776" s="4"/>
      <c r="E776" s="4"/>
      <c r="F776" s="4"/>
      <c r="G776" s="4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48"/>
    </row>
    <row r="777" ht="14.25" customHeight="1" spans="1:38">
      <c r="A777" s="4"/>
      <c r="B777" s="30"/>
      <c r="C777" s="4"/>
      <c r="D777" s="4"/>
      <c r="E777" s="4"/>
      <c r="F777" s="4"/>
      <c r="G777" s="4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48"/>
    </row>
    <row r="778" ht="14.25" customHeight="1" spans="1:38">
      <c r="A778" s="4"/>
      <c r="B778" s="30"/>
      <c r="C778" s="4"/>
      <c r="D778" s="4"/>
      <c r="E778" s="4"/>
      <c r="F778" s="4"/>
      <c r="G778" s="4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48"/>
    </row>
    <row r="779" ht="14.25" customHeight="1" spans="1:38">
      <c r="A779" s="4"/>
      <c r="B779" s="30"/>
      <c r="C779" s="4"/>
      <c r="D779" s="4"/>
      <c r="E779" s="4"/>
      <c r="F779" s="4"/>
      <c r="G779" s="4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48"/>
    </row>
    <row r="780" ht="14.25" customHeight="1" spans="1:38">
      <c r="A780" s="4"/>
      <c r="B780" s="30"/>
      <c r="C780" s="4"/>
      <c r="D780" s="4"/>
      <c r="E780" s="4"/>
      <c r="F780" s="4"/>
      <c r="G780" s="4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48"/>
    </row>
    <row r="781" ht="14.25" customHeight="1" spans="1:38">
      <c r="A781" s="4"/>
      <c r="B781" s="30"/>
      <c r="C781" s="4"/>
      <c r="D781" s="4"/>
      <c r="E781" s="4"/>
      <c r="F781" s="4"/>
      <c r="G781" s="4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48"/>
    </row>
    <row r="782" ht="14.25" customHeight="1" spans="1:38">
      <c r="A782" s="4"/>
      <c r="B782" s="30"/>
      <c r="C782" s="4"/>
      <c r="D782" s="4"/>
      <c r="E782" s="4"/>
      <c r="F782" s="4"/>
      <c r="G782" s="4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48"/>
    </row>
    <row r="783" ht="14.25" customHeight="1" spans="1:38">
      <c r="A783" s="4"/>
      <c r="B783" s="30"/>
      <c r="C783" s="4"/>
      <c r="D783" s="4"/>
      <c r="E783" s="4"/>
      <c r="F783" s="4"/>
      <c r="G783" s="4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48"/>
    </row>
    <row r="784" ht="14.25" customHeight="1" spans="1:38">
      <c r="A784" s="4"/>
      <c r="B784" s="30"/>
      <c r="C784" s="4"/>
      <c r="D784" s="4"/>
      <c r="E784" s="4"/>
      <c r="F784" s="4"/>
      <c r="G784" s="4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48"/>
    </row>
    <row r="785" ht="14.25" customHeight="1" spans="1:38">
      <c r="A785" s="4"/>
      <c r="B785" s="30"/>
      <c r="C785" s="4"/>
      <c r="D785" s="4"/>
      <c r="E785" s="4"/>
      <c r="F785" s="4"/>
      <c r="G785" s="4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48"/>
    </row>
    <row r="786" ht="14.25" customHeight="1" spans="1:38">
      <c r="A786" s="4"/>
      <c r="B786" s="30"/>
      <c r="C786" s="4"/>
      <c r="D786" s="4"/>
      <c r="E786" s="4"/>
      <c r="F786" s="4"/>
      <c r="G786" s="4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48"/>
    </row>
    <row r="787" ht="14.25" customHeight="1" spans="1:38">
      <c r="A787" s="4"/>
      <c r="B787" s="30"/>
      <c r="C787" s="4"/>
      <c r="D787" s="4"/>
      <c r="E787" s="4"/>
      <c r="F787" s="4"/>
      <c r="G787" s="4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48"/>
    </row>
    <row r="788" ht="14.25" customHeight="1" spans="1:38">
      <c r="A788" s="4"/>
      <c r="B788" s="30"/>
      <c r="C788" s="4"/>
      <c r="D788" s="4"/>
      <c r="E788" s="4"/>
      <c r="F788" s="4"/>
      <c r="G788" s="4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48"/>
    </row>
    <row r="789" ht="14.25" customHeight="1" spans="1:38">
      <c r="A789" s="4"/>
      <c r="B789" s="30"/>
      <c r="C789" s="4"/>
      <c r="D789" s="4"/>
      <c r="E789" s="4"/>
      <c r="F789" s="4"/>
      <c r="G789" s="4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48"/>
    </row>
    <row r="790" ht="14.25" customHeight="1" spans="1:38">
      <c r="A790" s="4"/>
      <c r="B790" s="30"/>
      <c r="C790" s="4"/>
      <c r="D790" s="4"/>
      <c r="E790" s="4"/>
      <c r="F790" s="4"/>
      <c r="G790" s="4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48"/>
    </row>
    <row r="791" ht="14.25" customHeight="1" spans="1:38">
      <c r="A791" s="4"/>
      <c r="B791" s="30"/>
      <c r="C791" s="4"/>
      <c r="D791" s="4"/>
      <c r="E791" s="4"/>
      <c r="F791" s="4"/>
      <c r="G791" s="4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48"/>
    </row>
    <row r="792" ht="14.25" customHeight="1" spans="1:38">
      <c r="A792" s="4"/>
      <c r="B792" s="30"/>
      <c r="C792" s="4"/>
      <c r="D792" s="4"/>
      <c r="E792" s="4"/>
      <c r="F792" s="4"/>
      <c r="G792" s="4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48"/>
    </row>
    <row r="793" ht="14.25" customHeight="1" spans="1:38">
      <c r="A793" s="4"/>
      <c r="B793" s="30"/>
      <c r="C793" s="4"/>
      <c r="D793" s="4"/>
      <c r="E793" s="4"/>
      <c r="F793" s="4"/>
      <c r="G793" s="4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48"/>
    </row>
    <row r="794" ht="14.25" customHeight="1" spans="1:38">
      <c r="A794" s="4"/>
      <c r="B794" s="30"/>
      <c r="C794" s="4"/>
      <c r="D794" s="4"/>
      <c r="E794" s="4"/>
      <c r="F794" s="4"/>
      <c r="G794" s="4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48"/>
    </row>
    <row r="795" ht="14.25" customHeight="1" spans="1:38">
      <c r="A795" s="4"/>
      <c r="B795" s="30"/>
      <c r="C795" s="4"/>
      <c r="D795" s="4"/>
      <c r="E795" s="4"/>
      <c r="F795" s="4"/>
      <c r="G795" s="4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48"/>
    </row>
    <row r="796" ht="14.25" customHeight="1" spans="1:38">
      <c r="A796" s="4"/>
      <c r="B796" s="30"/>
      <c r="C796" s="4"/>
      <c r="D796" s="4"/>
      <c r="E796" s="4"/>
      <c r="F796" s="4"/>
      <c r="G796" s="4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48"/>
    </row>
    <row r="797" ht="14.25" customHeight="1" spans="1:38">
      <c r="A797" s="4"/>
      <c r="B797" s="30"/>
      <c r="C797" s="4"/>
      <c r="D797" s="4"/>
      <c r="E797" s="4"/>
      <c r="F797" s="4"/>
      <c r="G797" s="4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48"/>
    </row>
    <row r="798" ht="14.25" customHeight="1" spans="1:38">
      <c r="A798" s="4"/>
      <c r="B798" s="30"/>
      <c r="C798" s="4"/>
      <c r="D798" s="4"/>
      <c r="E798" s="4"/>
      <c r="F798" s="4"/>
      <c r="G798" s="4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48"/>
    </row>
    <row r="799" ht="14.25" customHeight="1" spans="1:38">
      <c r="A799" s="4"/>
      <c r="B799" s="30"/>
      <c r="C799" s="4"/>
      <c r="D799" s="4"/>
      <c r="E799" s="4"/>
      <c r="F799" s="4"/>
      <c r="G799" s="4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48"/>
    </row>
    <row r="800" ht="14.25" customHeight="1" spans="1:38">
      <c r="A800" s="4"/>
      <c r="B800" s="30"/>
      <c r="C800" s="4"/>
      <c r="D800" s="4"/>
      <c r="E800" s="4"/>
      <c r="F800" s="4"/>
      <c r="G800" s="4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48"/>
    </row>
    <row r="801" ht="14.25" customHeight="1" spans="1:38">
      <c r="A801" s="4"/>
      <c r="B801" s="30"/>
      <c r="C801" s="4"/>
      <c r="D801" s="4"/>
      <c r="E801" s="4"/>
      <c r="F801" s="4"/>
      <c r="G801" s="4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48"/>
    </row>
    <row r="802" ht="14.25" customHeight="1" spans="1:38">
      <c r="A802" s="4"/>
      <c r="B802" s="30"/>
      <c r="C802" s="4"/>
      <c r="D802" s="4"/>
      <c r="E802" s="4"/>
      <c r="F802" s="4"/>
      <c r="G802" s="4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48"/>
    </row>
    <row r="803" ht="14.25" customHeight="1" spans="1:38">
      <c r="A803" s="4"/>
      <c r="B803" s="30"/>
      <c r="C803" s="4"/>
      <c r="D803" s="4"/>
      <c r="E803" s="4"/>
      <c r="F803" s="4"/>
      <c r="G803" s="4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48"/>
    </row>
    <row r="804" ht="14.25" customHeight="1" spans="1:38">
      <c r="A804" s="4"/>
      <c r="B804" s="30"/>
      <c r="C804" s="4"/>
      <c r="D804" s="4"/>
      <c r="E804" s="4"/>
      <c r="F804" s="4"/>
      <c r="G804" s="4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48"/>
    </row>
    <row r="805" ht="14.25" customHeight="1" spans="1:38">
      <c r="A805" s="4"/>
      <c r="B805" s="30"/>
      <c r="C805" s="4"/>
      <c r="D805" s="4"/>
      <c r="E805" s="4"/>
      <c r="F805" s="4"/>
      <c r="G805" s="4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48"/>
    </row>
    <row r="806" ht="14.25" customHeight="1" spans="1:38">
      <c r="A806" s="4"/>
      <c r="B806" s="30"/>
      <c r="C806" s="4"/>
      <c r="D806" s="4"/>
      <c r="E806" s="4"/>
      <c r="F806" s="4"/>
      <c r="G806" s="4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48"/>
    </row>
    <row r="807" ht="14.25" customHeight="1" spans="1:38">
      <c r="A807" s="4"/>
      <c r="B807" s="30"/>
      <c r="C807" s="4"/>
      <c r="D807" s="4"/>
      <c r="E807" s="4"/>
      <c r="F807" s="4"/>
      <c r="G807" s="4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48"/>
    </row>
    <row r="808" ht="14.25" customHeight="1" spans="1:38">
      <c r="A808" s="4"/>
      <c r="B808" s="30"/>
      <c r="C808" s="4"/>
      <c r="D808" s="4"/>
      <c r="E808" s="4"/>
      <c r="F808" s="4"/>
      <c r="G808" s="4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48"/>
    </row>
    <row r="809" ht="14.25" customHeight="1" spans="1:38">
      <c r="A809" s="4"/>
      <c r="B809" s="30"/>
      <c r="C809" s="4"/>
      <c r="D809" s="4"/>
      <c r="E809" s="4"/>
      <c r="F809" s="4"/>
      <c r="G809" s="4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48"/>
    </row>
    <row r="810" ht="14.25" customHeight="1" spans="1:38">
      <c r="A810" s="4"/>
      <c r="B810" s="30"/>
      <c r="C810" s="4"/>
      <c r="D810" s="4"/>
      <c r="E810" s="4"/>
      <c r="F810" s="4"/>
      <c r="G810" s="4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48"/>
    </row>
    <row r="811" ht="14.25" customHeight="1" spans="1:38">
      <c r="A811" s="4"/>
      <c r="B811" s="30"/>
      <c r="C811" s="4"/>
      <c r="D811" s="4"/>
      <c r="E811" s="4"/>
      <c r="F811" s="4"/>
      <c r="G811" s="4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48"/>
    </row>
    <row r="812" ht="14.25" customHeight="1" spans="1:38">
      <c r="A812" s="4"/>
      <c r="B812" s="30"/>
      <c r="C812" s="4"/>
      <c r="D812" s="4"/>
      <c r="E812" s="4"/>
      <c r="F812" s="4"/>
      <c r="G812" s="4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48"/>
    </row>
    <row r="813" ht="14.25" customHeight="1" spans="1:38">
      <c r="A813" s="4"/>
      <c r="B813" s="30"/>
      <c r="C813" s="4"/>
      <c r="D813" s="4"/>
      <c r="E813" s="4"/>
      <c r="F813" s="4"/>
      <c r="G813" s="4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48"/>
    </row>
    <row r="814" ht="14.25" customHeight="1" spans="1:38">
      <c r="A814" s="4"/>
      <c r="B814" s="30"/>
      <c r="C814" s="4"/>
      <c r="D814" s="4"/>
      <c r="E814" s="4"/>
      <c r="F814" s="4"/>
      <c r="G814" s="4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48"/>
    </row>
    <row r="815" ht="14.25" customHeight="1" spans="1:38">
      <c r="A815" s="4"/>
      <c r="B815" s="30"/>
      <c r="C815" s="4"/>
      <c r="D815" s="4"/>
      <c r="E815" s="4"/>
      <c r="F815" s="4"/>
      <c r="G815" s="4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48"/>
    </row>
    <row r="816" ht="14.25" customHeight="1" spans="1:38">
      <c r="A816" s="4"/>
      <c r="B816" s="30"/>
      <c r="C816" s="4"/>
      <c r="D816" s="4"/>
      <c r="E816" s="4"/>
      <c r="F816" s="4"/>
      <c r="G816" s="4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48"/>
    </row>
    <row r="817" ht="14.25" customHeight="1" spans="1:38">
      <c r="A817" s="4"/>
      <c r="B817" s="30"/>
      <c r="C817" s="4"/>
      <c r="D817" s="4"/>
      <c r="E817" s="4"/>
      <c r="F817" s="4"/>
      <c r="G817" s="4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48"/>
    </row>
    <row r="818" ht="14.25" customHeight="1" spans="1:38">
      <c r="A818" s="4"/>
      <c r="B818" s="30"/>
      <c r="C818" s="4"/>
      <c r="D818" s="4"/>
      <c r="E818" s="4"/>
      <c r="F818" s="4"/>
      <c r="G818" s="4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48"/>
    </row>
    <row r="819" ht="14.25" customHeight="1" spans="1:38">
      <c r="A819" s="4"/>
      <c r="B819" s="30"/>
      <c r="C819" s="4"/>
      <c r="D819" s="4"/>
      <c r="E819" s="4"/>
      <c r="F819" s="4"/>
      <c r="G819" s="4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48"/>
    </row>
    <row r="820" ht="14.25" customHeight="1" spans="1:38">
      <c r="A820" s="4"/>
      <c r="B820" s="30"/>
      <c r="C820" s="4"/>
      <c r="D820" s="4"/>
      <c r="E820" s="4"/>
      <c r="F820" s="4"/>
      <c r="G820" s="4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48"/>
    </row>
    <row r="821" ht="14.25" customHeight="1" spans="1:38">
      <c r="A821" s="4"/>
      <c r="B821" s="30"/>
      <c r="C821" s="4"/>
      <c r="D821" s="4"/>
      <c r="E821" s="4"/>
      <c r="F821" s="4"/>
      <c r="G821" s="4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48"/>
    </row>
    <row r="822" ht="14.25" customHeight="1" spans="1:38">
      <c r="A822" s="4"/>
      <c r="B822" s="30"/>
      <c r="C822" s="4"/>
      <c r="D822" s="4"/>
      <c r="E822" s="4"/>
      <c r="F822" s="4"/>
      <c r="G822" s="4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48"/>
    </row>
    <row r="823" ht="14.25" customHeight="1" spans="1:38">
      <c r="A823" s="4"/>
      <c r="B823" s="30"/>
      <c r="C823" s="4"/>
      <c r="D823" s="4"/>
      <c r="E823" s="4"/>
      <c r="F823" s="4"/>
      <c r="G823" s="4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48"/>
    </row>
    <row r="824" ht="14.25" customHeight="1" spans="1:38">
      <c r="A824" s="4"/>
      <c r="B824" s="30"/>
      <c r="C824" s="4"/>
      <c r="D824" s="4"/>
      <c r="E824" s="4"/>
      <c r="F824" s="4"/>
      <c r="G824" s="4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48"/>
    </row>
    <row r="825" ht="14.25" customHeight="1" spans="1:38">
      <c r="A825" s="4"/>
      <c r="B825" s="30"/>
      <c r="C825" s="4"/>
      <c r="D825" s="4"/>
      <c r="E825" s="4"/>
      <c r="F825" s="4"/>
      <c r="G825" s="4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48"/>
    </row>
    <row r="826" ht="14.25" customHeight="1" spans="1:38">
      <c r="A826" s="4"/>
      <c r="B826" s="30"/>
      <c r="C826" s="4"/>
      <c r="D826" s="4"/>
      <c r="E826" s="4"/>
      <c r="F826" s="4"/>
      <c r="G826" s="4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48"/>
    </row>
    <row r="827" ht="14.25" customHeight="1" spans="1:38">
      <c r="A827" s="4"/>
      <c r="B827" s="30"/>
      <c r="C827" s="4"/>
      <c r="D827" s="4"/>
      <c r="E827" s="4"/>
      <c r="F827" s="4"/>
      <c r="G827" s="4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48"/>
    </row>
    <row r="828" ht="14.25" customHeight="1" spans="1:38">
      <c r="A828" s="4"/>
      <c r="B828" s="30"/>
      <c r="C828" s="4"/>
      <c r="D828" s="4"/>
      <c r="E828" s="4"/>
      <c r="F828" s="4"/>
      <c r="G828" s="4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8"/>
    </row>
    <row r="829" ht="14.25" customHeight="1" spans="1:38">
      <c r="A829" s="4"/>
      <c r="B829" s="30"/>
      <c r="C829" s="4"/>
      <c r="D829" s="4"/>
      <c r="E829" s="4"/>
      <c r="F829" s="4"/>
      <c r="G829" s="4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48"/>
    </row>
    <row r="830" ht="14.25" customHeight="1" spans="1:38">
      <c r="A830" s="4"/>
      <c r="B830" s="30"/>
      <c r="C830" s="4"/>
      <c r="D830" s="4"/>
      <c r="E830" s="4"/>
      <c r="F830" s="4"/>
      <c r="G830" s="4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48"/>
    </row>
    <row r="831" ht="14.25" customHeight="1" spans="1:38">
      <c r="A831" s="4"/>
      <c r="B831" s="30"/>
      <c r="C831" s="4"/>
      <c r="D831" s="4"/>
      <c r="E831" s="4"/>
      <c r="F831" s="4"/>
      <c r="G831" s="4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48"/>
    </row>
    <row r="832" ht="14.25" customHeight="1" spans="1:38">
      <c r="A832" s="4"/>
      <c r="B832" s="30"/>
      <c r="C832" s="4"/>
      <c r="D832" s="4"/>
      <c r="E832" s="4"/>
      <c r="F832" s="4"/>
      <c r="G832" s="4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48"/>
    </row>
    <row r="833" ht="14.25" customHeight="1" spans="1:38">
      <c r="A833" s="4"/>
      <c r="B833" s="30"/>
      <c r="C833" s="4"/>
      <c r="D833" s="4"/>
      <c r="E833" s="4"/>
      <c r="F833" s="4"/>
      <c r="G833" s="4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48"/>
    </row>
    <row r="834" ht="14.25" customHeight="1" spans="1:38">
      <c r="A834" s="4"/>
      <c r="B834" s="30"/>
      <c r="C834" s="4"/>
      <c r="D834" s="4"/>
      <c r="E834" s="4"/>
      <c r="F834" s="4"/>
      <c r="G834" s="4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48"/>
    </row>
    <row r="835" ht="14.25" customHeight="1" spans="1:38">
      <c r="A835" s="4"/>
      <c r="B835" s="30"/>
      <c r="C835" s="4"/>
      <c r="D835" s="4"/>
      <c r="E835" s="4"/>
      <c r="F835" s="4"/>
      <c r="G835" s="4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48"/>
    </row>
    <row r="836" ht="14.25" customHeight="1" spans="1:38">
      <c r="A836" s="4"/>
      <c r="B836" s="30"/>
      <c r="C836" s="4"/>
      <c r="D836" s="4"/>
      <c r="E836" s="4"/>
      <c r="F836" s="4"/>
      <c r="G836" s="4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48"/>
    </row>
    <row r="837" ht="14.25" customHeight="1" spans="1:38">
      <c r="A837" s="4"/>
      <c r="B837" s="30"/>
      <c r="C837" s="4"/>
      <c r="D837" s="4"/>
      <c r="E837" s="4"/>
      <c r="F837" s="4"/>
      <c r="G837" s="4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48"/>
    </row>
    <row r="838" ht="14.25" customHeight="1" spans="1:38">
      <c r="A838" s="4"/>
      <c r="B838" s="30"/>
      <c r="C838" s="4"/>
      <c r="D838" s="4"/>
      <c r="E838" s="4"/>
      <c r="F838" s="4"/>
      <c r="G838" s="4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48"/>
    </row>
    <row r="839" ht="14.25" customHeight="1" spans="1:38">
      <c r="A839" s="4"/>
      <c r="B839" s="30"/>
      <c r="C839" s="4"/>
      <c r="D839" s="4"/>
      <c r="E839" s="4"/>
      <c r="F839" s="4"/>
      <c r="G839" s="4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48"/>
    </row>
    <row r="840" ht="14.25" customHeight="1" spans="1:38">
      <c r="A840" s="4"/>
      <c r="B840" s="30"/>
      <c r="C840" s="4"/>
      <c r="D840" s="4"/>
      <c r="E840" s="4"/>
      <c r="F840" s="4"/>
      <c r="G840" s="4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48"/>
    </row>
    <row r="841" ht="14.25" customHeight="1" spans="1:38">
      <c r="A841" s="4"/>
      <c r="B841" s="30"/>
      <c r="C841" s="4"/>
      <c r="D841" s="4"/>
      <c r="E841" s="4"/>
      <c r="F841" s="4"/>
      <c r="G841" s="4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48"/>
    </row>
    <row r="842" ht="14.25" customHeight="1" spans="1:38">
      <c r="A842" s="4"/>
      <c r="B842" s="30"/>
      <c r="C842" s="4"/>
      <c r="D842" s="4"/>
      <c r="E842" s="4"/>
      <c r="F842" s="4"/>
      <c r="G842" s="4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48"/>
    </row>
    <row r="843" ht="14.25" customHeight="1" spans="1:38">
      <c r="A843" s="4"/>
      <c r="B843" s="30"/>
      <c r="C843" s="4"/>
      <c r="D843" s="4"/>
      <c r="E843" s="4"/>
      <c r="F843" s="4"/>
      <c r="G843" s="4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48"/>
    </row>
    <row r="844" ht="14.25" customHeight="1" spans="1:38">
      <c r="A844" s="4"/>
      <c r="B844" s="30"/>
      <c r="C844" s="4"/>
      <c r="D844" s="4"/>
      <c r="E844" s="4"/>
      <c r="F844" s="4"/>
      <c r="G844" s="4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48"/>
    </row>
    <row r="845" ht="14.25" customHeight="1" spans="1:38">
      <c r="A845" s="4"/>
      <c r="B845" s="30"/>
      <c r="C845" s="4"/>
      <c r="D845" s="4"/>
      <c r="E845" s="4"/>
      <c r="F845" s="4"/>
      <c r="G845" s="4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48"/>
    </row>
    <row r="846" ht="14.25" customHeight="1" spans="1:38">
      <c r="A846" s="4"/>
      <c r="B846" s="30"/>
      <c r="C846" s="4"/>
      <c r="D846" s="4"/>
      <c r="E846" s="4"/>
      <c r="F846" s="4"/>
      <c r="G846" s="4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48"/>
    </row>
    <row r="847" ht="14.25" customHeight="1" spans="1:38">
      <c r="A847" s="4"/>
      <c r="B847" s="30"/>
      <c r="C847" s="4"/>
      <c r="D847" s="4"/>
      <c r="E847" s="4"/>
      <c r="F847" s="4"/>
      <c r="G847" s="4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48"/>
    </row>
    <row r="848" ht="14.25" customHeight="1" spans="1:38">
      <c r="A848" s="4"/>
      <c r="B848" s="30"/>
      <c r="C848" s="4"/>
      <c r="D848" s="4"/>
      <c r="E848" s="4"/>
      <c r="F848" s="4"/>
      <c r="G848" s="4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48"/>
    </row>
    <row r="849" ht="14.25" customHeight="1" spans="1:38">
      <c r="A849" s="4"/>
      <c r="B849" s="30"/>
      <c r="C849" s="4"/>
      <c r="D849" s="4"/>
      <c r="E849" s="4"/>
      <c r="F849" s="4"/>
      <c r="G849" s="4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48"/>
    </row>
    <row r="850" ht="14.25" customHeight="1" spans="1:38">
      <c r="A850" s="4"/>
      <c r="B850" s="30"/>
      <c r="C850" s="4"/>
      <c r="D850" s="4"/>
      <c r="E850" s="4"/>
      <c r="F850" s="4"/>
      <c r="G850" s="4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48"/>
    </row>
    <row r="851" ht="14.25" customHeight="1" spans="1:38">
      <c r="A851" s="4"/>
      <c r="B851" s="30"/>
      <c r="C851" s="4"/>
      <c r="D851" s="4"/>
      <c r="E851" s="4"/>
      <c r="F851" s="4"/>
      <c r="G851" s="4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48"/>
    </row>
    <row r="852" ht="14.25" customHeight="1" spans="1:38">
      <c r="A852" s="4"/>
      <c r="B852" s="30"/>
      <c r="C852" s="4"/>
      <c r="D852" s="4"/>
      <c r="E852" s="4"/>
      <c r="F852" s="4"/>
      <c r="G852" s="4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48"/>
    </row>
    <row r="853" ht="14.25" customHeight="1" spans="1:38">
      <c r="A853" s="4"/>
      <c r="B853" s="30"/>
      <c r="C853" s="4"/>
      <c r="D853" s="4"/>
      <c r="E853" s="4"/>
      <c r="F853" s="4"/>
      <c r="G853" s="4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48"/>
    </row>
    <row r="854" ht="14.25" customHeight="1" spans="1:38">
      <c r="A854" s="4"/>
      <c r="B854" s="30"/>
      <c r="C854" s="4"/>
      <c r="D854" s="4"/>
      <c r="E854" s="4"/>
      <c r="F854" s="4"/>
      <c r="G854" s="4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48"/>
    </row>
    <row r="855" ht="14.25" customHeight="1" spans="1:38">
      <c r="A855" s="4"/>
      <c r="B855" s="30"/>
      <c r="C855" s="4"/>
      <c r="D855" s="4"/>
      <c r="E855" s="4"/>
      <c r="F855" s="4"/>
      <c r="G855" s="4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48"/>
    </row>
    <row r="856" ht="14.25" customHeight="1" spans="1:38">
      <c r="A856" s="4"/>
      <c r="B856" s="30"/>
      <c r="C856" s="4"/>
      <c r="D856" s="4"/>
      <c r="E856" s="4"/>
      <c r="F856" s="4"/>
      <c r="G856" s="4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48"/>
    </row>
    <row r="857" ht="14.25" customHeight="1" spans="1:38">
      <c r="A857" s="4"/>
      <c r="B857" s="30"/>
      <c r="C857" s="4"/>
      <c r="D857" s="4"/>
      <c r="E857" s="4"/>
      <c r="F857" s="4"/>
      <c r="G857" s="4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48"/>
    </row>
    <row r="858" ht="14.25" customHeight="1" spans="1:38">
      <c r="A858" s="4"/>
      <c r="B858" s="30"/>
      <c r="C858" s="4"/>
      <c r="D858" s="4"/>
      <c r="E858" s="4"/>
      <c r="F858" s="4"/>
      <c r="G858" s="4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48"/>
    </row>
    <row r="859" ht="14.25" customHeight="1" spans="1:38">
      <c r="A859" s="4"/>
      <c r="B859" s="30"/>
      <c r="C859" s="4"/>
      <c r="D859" s="4"/>
      <c r="E859" s="4"/>
      <c r="F859" s="4"/>
      <c r="G859" s="4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48"/>
    </row>
    <row r="860" ht="14.25" customHeight="1" spans="1:38">
      <c r="A860" s="4"/>
      <c r="B860" s="30"/>
      <c r="C860" s="4"/>
      <c r="D860" s="4"/>
      <c r="E860" s="4"/>
      <c r="F860" s="4"/>
      <c r="G860" s="4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48"/>
    </row>
    <row r="861" ht="14.25" customHeight="1" spans="1:38">
      <c r="A861" s="4"/>
      <c r="B861" s="30"/>
      <c r="C861" s="4"/>
      <c r="D861" s="4"/>
      <c r="E861" s="4"/>
      <c r="F861" s="4"/>
      <c r="G861" s="4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48"/>
    </row>
    <row r="862" ht="14.25" customHeight="1" spans="1:38">
      <c r="A862" s="4"/>
      <c r="B862" s="30"/>
      <c r="C862" s="4"/>
      <c r="D862" s="4"/>
      <c r="E862" s="4"/>
      <c r="F862" s="4"/>
      <c r="G862" s="4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48"/>
    </row>
    <row r="863" ht="14.25" customHeight="1" spans="1:38">
      <c r="A863" s="4"/>
      <c r="B863" s="30"/>
      <c r="C863" s="4"/>
      <c r="D863" s="4"/>
      <c r="E863" s="4"/>
      <c r="F863" s="4"/>
      <c r="G863" s="4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48"/>
    </row>
    <row r="864" ht="14.25" customHeight="1" spans="1:38">
      <c r="A864" s="4"/>
      <c r="B864" s="30"/>
      <c r="C864" s="4"/>
      <c r="D864" s="4"/>
      <c r="E864" s="4"/>
      <c r="F864" s="4"/>
      <c r="G864" s="4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48"/>
    </row>
    <row r="865" ht="14.25" customHeight="1" spans="1:38">
      <c r="A865" s="4"/>
      <c r="B865" s="30"/>
      <c r="C865" s="4"/>
      <c r="D865" s="4"/>
      <c r="E865" s="4"/>
      <c r="F865" s="4"/>
      <c r="G865" s="4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48"/>
    </row>
    <row r="866" ht="14.25" customHeight="1" spans="1:38">
      <c r="A866" s="4"/>
      <c r="B866" s="30"/>
      <c r="C866" s="4"/>
      <c r="D866" s="4"/>
      <c r="E866" s="4"/>
      <c r="F866" s="4"/>
      <c r="G866" s="4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48"/>
    </row>
    <row r="867" ht="14.25" customHeight="1" spans="1:38">
      <c r="A867" s="4"/>
      <c r="B867" s="30"/>
      <c r="C867" s="4"/>
      <c r="D867" s="4"/>
      <c r="E867" s="4"/>
      <c r="F867" s="4"/>
      <c r="G867" s="4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48"/>
    </row>
    <row r="868" ht="14.25" customHeight="1" spans="1:38">
      <c r="A868" s="4"/>
      <c r="B868" s="30"/>
      <c r="C868" s="4"/>
      <c r="D868" s="4"/>
      <c r="E868" s="4"/>
      <c r="F868" s="4"/>
      <c r="G868" s="4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48"/>
    </row>
    <row r="869" ht="14.25" customHeight="1" spans="1:38">
      <c r="A869" s="4"/>
      <c r="B869" s="30"/>
      <c r="C869" s="4"/>
      <c r="D869" s="4"/>
      <c r="E869" s="4"/>
      <c r="F869" s="4"/>
      <c r="G869" s="4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8"/>
    </row>
    <row r="870" ht="14.25" customHeight="1" spans="1:38">
      <c r="A870" s="4"/>
      <c r="B870" s="30"/>
      <c r="C870" s="4"/>
      <c r="D870" s="4"/>
      <c r="E870" s="4"/>
      <c r="F870" s="4"/>
      <c r="G870" s="4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48"/>
    </row>
    <row r="871" ht="14.25" customHeight="1" spans="1:38">
      <c r="A871" s="4"/>
      <c r="B871" s="30"/>
      <c r="C871" s="4"/>
      <c r="D871" s="4"/>
      <c r="E871" s="4"/>
      <c r="F871" s="4"/>
      <c r="G871" s="4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48"/>
    </row>
    <row r="872" ht="14.25" customHeight="1" spans="1:38">
      <c r="A872" s="4"/>
      <c r="B872" s="30"/>
      <c r="C872" s="4"/>
      <c r="D872" s="4"/>
      <c r="E872" s="4"/>
      <c r="F872" s="4"/>
      <c r="G872" s="4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48"/>
    </row>
    <row r="873" ht="14.25" customHeight="1" spans="1:38">
      <c r="A873" s="4"/>
      <c r="B873" s="30"/>
      <c r="C873" s="4"/>
      <c r="D873" s="4"/>
      <c r="E873" s="4"/>
      <c r="F873" s="4"/>
      <c r="G873" s="4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48"/>
    </row>
    <row r="874" ht="14.25" customHeight="1" spans="1:38">
      <c r="A874" s="4"/>
      <c r="B874" s="30"/>
      <c r="C874" s="4"/>
      <c r="D874" s="4"/>
      <c r="E874" s="4"/>
      <c r="F874" s="4"/>
      <c r="G874" s="4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48"/>
    </row>
    <row r="875" ht="14.25" customHeight="1" spans="1:38">
      <c r="A875" s="4"/>
      <c r="B875" s="30"/>
      <c r="C875" s="4"/>
      <c r="D875" s="4"/>
      <c r="E875" s="4"/>
      <c r="F875" s="4"/>
      <c r="G875" s="4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48"/>
    </row>
    <row r="876" ht="14.25" customHeight="1" spans="1:38">
      <c r="A876" s="4"/>
      <c r="B876" s="30"/>
      <c r="C876" s="4"/>
      <c r="D876" s="4"/>
      <c r="E876" s="4"/>
      <c r="F876" s="4"/>
      <c r="G876" s="4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48"/>
    </row>
    <row r="877" ht="14.25" customHeight="1" spans="1:38">
      <c r="A877" s="4"/>
      <c r="B877" s="30"/>
      <c r="C877" s="4"/>
      <c r="D877" s="4"/>
      <c r="E877" s="4"/>
      <c r="F877" s="4"/>
      <c r="G877" s="4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48"/>
    </row>
    <row r="878" ht="14.25" customHeight="1" spans="1:38">
      <c r="A878" s="4"/>
      <c r="B878" s="30"/>
      <c r="C878" s="4"/>
      <c r="D878" s="4"/>
      <c r="E878" s="4"/>
      <c r="F878" s="4"/>
      <c r="G878" s="4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48"/>
    </row>
    <row r="879" ht="14.25" customHeight="1" spans="1:38">
      <c r="A879" s="4"/>
      <c r="B879" s="30"/>
      <c r="C879" s="4"/>
      <c r="D879" s="4"/>
      <c r="E879" s="4"/>
      <c r="F879" s="4"/>
      <c r="G879" s="4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48"/>
    </row>
    <row r="880" ht="14.25" customHeight="1" spans="1:38">
      <c r="A880" s="4"/>
      <c r="B880" s="30"/>
      <c r="C880" s="4"/>
      <c r="D880" s="4"/>
      <c r="E880" s="4"/>
      <c r="F880" s="4"/>
      <c r="G880" s="4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48"/>
    </row>
    <row r="881" ht="14.25" customHeight="1" spans="1:38">
      <c r="A881" s="4"/>
      <c r="B881" s="30"/>
      <c r="C881" s="4"/>
      <c r="D881" s="4"/>
      <c r="E881" s="4"/>
      <c r="F881" s="4"/>
      <c r="G881" s="4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48"/>
    </row>
    <row r="882" ht="14.25" customHeight="1" spans="1:38">
      <c r="A882" s="4"/>
      <c r="B882" s="30"/>
      <c r="C882" s="4"/>
      <c r="D882" s="4"/>
      <c r="E882" s="4"/>
      <c r="F882" s="4"/>
      <c r="G882" s="4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48"/>
    </row>
    <row r="883" ht="14.25" customHeight="1" spans="1:38">
      <c r="A883" s="4"/>
      <c r="B883" s="30"/>
      <c r="C883" s="4"/>
      <c r="D883" s="4"/>
      <c r="E883" s="4"/>
      <c r="F883" s="4"/>
      <c r="G883" s="4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48"/>
    </row>
    <row r="884" ht="14.25" customHeight="1" spans="1:38">
      <c r="A884" s="4"/>
      <c r="B884" s="30"/>
      <c r="C884" s="4"/>
      <c r="D884" s="4"/>
      <c r="E884" s="4"/>
      <c r="F884" s="4"/>
      <c r="G884" s="4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48"/>
    </row>
    <row r="885" ht="14.25" customHeight="1" spans="1:38">
      <c r="A885" s="4"/>
      <c r="B885" s="30"/>
      <c r="C885" s="4"/>
      <c r="D885" s="4"/>
      <c r="E885" s="4"/>
      <c r="F885" s="4"/>
      <c r="G885" s="4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48"/>
    </row>
    <row r="886" ht="14.25" customHeight="1" spans="1:38">
      <c r="A886" s="4"/>
      <c r="B886" s="30"/>
      <c r="C886" s="4"/>
      <c r="D886" s="4"/>
      <c r="E886" s="4"/>
      <c r="F886" s="4"/>
      <c r="G886" s="4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8"/>
    </row>
    <row r="887" ht="14.25" customHeight="1" spans="1:38">
      <c r="A887" s="4"/>
      <c r="B887" s="30"/>
      <c r="C887" s="4"/>
      <c r="D887" s="4"/>
      <c r="E887" s="4"/>
      <c r="F887" s="4"/>
      <c r="G887" s="4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48"/>
    </row>
    <row r="888" ht="14.25" customHeight="1" spans="1:38">
      <c r="A888" s="4"/>
      <c r="B888" s="30"/>
      <c r="C888" s="4"/>
      <c r="D888" s="4"/>
      <c r="E888" s="4"/>
      <c r="F888" s="4"/>
      <c r="G888" s="4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48"/>
    </row>
    <row r="889" ht="14.25" customHeight="1" spans="1:38">
      <c r="A889" s="4"/>
      <c r="B889" s="30"/>
      <c r="C889" s="4"/>
      <c r="D889" s="4"/>
      <c r="E889" s="4"/>
      <c r="F889" s="4"/>
      <c r="G889" s="4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48"/>
    </row>
    <row r="890" ht="14.25" customHeight="1" spans="1:38">
      <c r="A890" s="4"/>
      <c r="B890" s="30"/>
      <c r="C890" s="4"/>
      <c r="D890" s="4"/>
      <c r="E890" s="4"/>
      <c r="F890" s="4"/>
      <c r="G890" s="4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48"/>
    </row>
    <row r="891" ht="14.25" customHeight="1" spans="1:38">
      <c r="A891" s="4"/>
      <c r="B891" s="30"/>
      <c r="C891" s="4"/>
      <c r="D891" s="4"/>
      <c r="E891" s="4"/>
      <c r="F891" s="4"/>
      <c r="G891" s="4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48"/>
    </row>
    <row r="892" ht="14.25" customHeight="1" spans="1:38">
      <c r="A892" s="4"/>
      <c r="B892" s="30"/>
      <c r="C892" s="4"/>
      <c r="D892" s="4"/>
      <c r="E892" s="4"/>
      <c r="F892" s="4"/>
      <c r="G892" s="4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48"/>
    </row>
    <row r="893" ht="14.25" customHeight="1" spans="1:38">
      <c r="A893" s="4"/>
      <c r="B893" s="30"/>
      <c r="C893" s="4"/>
      <c r="D893" s="4"/>
      <c r="E893" s="4"/>
      <c r="F893" s="4"/>
      <c r="G893" s="4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48"/>
    </row>
    <row r="894" ht="14.25" customHeight="1" spans="1:38">
      <c r="A894" s="4"/>
      <c r="B894" s="30"/>
      <c r="C894" s="4"/>
      <c r="D894" s="4"/>
      <c r="E894" s="4"/>
      <c r="F894" s="4"/>
      <c r="G894" s="4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48"/>
    </row>
    <row r="895" ht="14.25" customHeight="1" spans="1:38">
      <c r="A895" s="4"/>
      <c r="B895" s="30"/>
      <c r="C895" s="4"/>
      <c r="D895" s="4"/>
      <c r="E895" s="4"/>
      <c r="F895" s="4"/>
      <c r="G895" s="4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48"/>
    </row>
    <row r="896" ht="14.25" customHeight="1" spans="1:38">
      <c r="A896" s="4"/>
      <c r="B896" s="30"/>
      <c r="C896" s="4"/>
      <c r="D896" s="4"/>
      <c r="E896" s="4"/>
      <c r="F896" s="4"/>
      <c r="G896" s="4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48"/>
    </row>
    <row r="897" ht="14.25" customHeight="1" spans="1:38">
      <c r="A897" s="4"/>
      <c r="B897" s="30"/>
      <c r="C897" s="4"/>
      <c r="D897" s="4"/>
      <c r="E897" s="4"/>
      <c r="F897" s="4"/>
      <c r="G897" s="4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48"/>
    </row>
    <row r="898" ht="14.25" customHeight="1" spans="1:38">
      <c r="A898" s="4"/>
      <c r="B898" s="30"/>
      <c r="C898" s="4"/>
      <c r="D898" s="4"/>
      <c r="E898" s="4"/>
      <c r="F898" s="4"/>
      <c r="G898" s="4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48"/>
    </row>
    <row r="899" ht="14.25" customHeight="1" spans="1:38">
      <c r="A899" s="4"/>
      <c r="B899" s="30"/>
      <c r="C899" s="4"/>
      <c r="D899" s="4"/>
      <c r="E899" s="4"/>
      <c r="F899" s="4"/>
      <c r="G899" s="4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48"/>
    </row>
    <row r="900" ht="14.25" customHeight="1" spans="1:38">
      <c r="A900" s="4"/>
      <c r="B900" s="30"/>
      <c r="C900" s="4"/>
      <c r="D900" s="4"/>
      <c r="E900" s="4"/>
      <c r="F900" s="4"/>
      <c r="G900" s="4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48"/>
    </row>
    <row r="901" ht="14.25" customHeight="1" spans="1:38">
      <c r="A901" s="4"/>
      <c r="B901" s="30"/>
      <c r="C901" s="4"/>
      <c r="D901" s="4"/>
      <c r="E901" s="4"/>
      <c r="F901" s="4"/>
      <c r="G901" s="4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48"/>
    </row>
    <row r="902" ht="14.25" customHeight="1" spans="1:38">
      <c r="A902" s="4"/>
      <c r="B902" s="30"/>
      <c r="C902" s="4"/>
      <c r="D902" s="4"/>
      <c r="E902" s="4"/>
      <c r="F902" s="4"/>
      <c r="G902" s="4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48"/>
    </row>
    <row r="903" ht="14.25" customHeight="1" spans="1:38">
      <c r="A903" s="4"/>
      <c r="B903" s="30"/>
      <c r="C903" s="4"/>
      <c r="D903" s="4"/>
      <c r="E903" s="4"/>
      <c r="F903" s="4"/>
      <c r="G903" s="4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48"/>
    </row>
    <row r="904" ht="14.25" customHeight="1" spans="1:38">
      <c r="A904" s="4"/>
      <c r="B904" s="30"/>
      <c r="C904" s="4"/>
      <c r="D904" s="4"/>
      <c r="E904" s="4"/>
      <c r="F904" s="4"/>
      <c r="G904" s="4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48"/>
    </row>
    <row r="905" ht="14.25" customHeight="1" spans="1:38">
      <c r="A905" s="4"/>
      <c r="B905" s="30"/>
      <c r="C905" s="4"/>
      <c r="D905" s="4"/>
      <c r="E905" s="4"/>
      <c r="F905" s="4"/>
      <c r="G905" s="4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48"/>
    </row>
    <row r="906" ht="14.25" customHeight="1" spans="1:38">
      <c r="A906" s="4"/>
      <c r="B906" s="30"/>
      <c r="C906" s="4"/>
      <c r="D906" s="4"/>
      <c r="E906" s="4"/>
      <c r="F906" s="4"/>
      <c r="G906" s="4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48"/>
    </row>
    <row r="907" ht="14.25" customHeight="1" spans="1:38">
      <c r="A907" s="4"/>
      <c r="B907" s="30"/>
      <c r="C907" s="4"/>
      <c r="D907" s="4"/>
      <c r="E907" s="4"/>
      <c r="F907" s="4"/>
      <c r="G907" s="4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48"/>
    </row>
    <row r="908" ht="14.25" customHeight="1" spans="1:38">
      <c r="A908" s="4"/>
      <c r="B908" s="30"/>
      <c r="C908" s="4"/>
      <c r="D908" s="4"/>
      <c r="E908" s="4"/>
      <c r="F908" s="4"/>
      <c r="G908" s="4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48"/>
    </row>
    <row r="909" ht="14.25" customHeight="1" spans="1:38">
      <c r="A909" s="4"/>
      <c r="B909" s="30"/>
      <c r="C909" s="4"/>
      <c r="D909" s="4"/>
      <c r="E909" s="4"/>
      <c r="F909" s="4"/>
      <c r="G909" s="4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48"/>
    </row>
    <row r="910" ht="14.25" customHeight="1" spans="1:38">
      <c r="A910" s="4"/>
      <c r="B910" s="30"/>
      <c r="C910" s="4"/>
      <c r="D910" s="4"/>
      <c r="E910" s="4"/>
      <c r="F910" s="4"/>
      <c r="G910" s="4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48"/>
    </row>
    <row r="911" ht="14.25" customHeight="1" spans="1:38">
      <c r="A911" s="4"/>
      <c r="B911" s="30"/>
      <c r="C911" s="4"/>
      <c r="D911" s="4"/>
      <c r="E911" s="4"/>
      <c r="F911" s="4"/>
      <c r="G911" s="4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48"/>
    </row>
    <row r="912" ht="14.25" customHeight="1" spans="1:38">
      <c r="A912" s="4"/>
      <c r="B912" s="30"/>
      <c r="C912" s="4"/>
      <c r="D912" s="4"/>
      <c r="E912" s="4"/>
      <c r="F912" s="4"/>
      <c r="G912" s="4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48"/>
    </row>
    <row r="913" ht="14.25" customHeight="1" spans="1:38">
      <c r="A913" s="4"/>
      <c r="B913" s="30"/>
      <c r="C913" s="4"/>
      <c r="D913" s="4"/>
      <c r="E913" s="4"/>
      <c r="F913" s="4"/>
      <c r="G913" s="4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48"/>
    </row>
    <row r="914" ht="14.25" customHeight="1" spans="1:38">
      <c r="A914" s="4"/>
      <c r="B914" s="30"/>
      <c r="C914" s="4"/>
      <c r="D914" s="4"/>
      <c r="E914" s="4"/>
      <c r="F914" s="4"/>
      <c r="G914" s="4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48"/>
    </row>
    <row r="915" ht="14.25" customHeight="1" spans="1:38">
      <c r="A915" s="4"/>
      <c r="B915" s="30"/>
      <c r="C915" s="4"/>
      <c r="D915" s="4"/>
      <c r="E915" s="4"/>
      <c r="F915" s="4"/>
      <c r="G915" s="4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48"/>
    </row>
    <row r="916" ht="14.25" customHeight="1" spans="1:38">
      <c r="A916" s="4"/>
      <c r="B916" s="30"/>
      <c r="C916" s="4"/>
      <c r="D916" s="4"/>
      <c r="E916" s="4"/>
      <c r="F916" s="4"/>
      <c r="G916" s="4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48"/>
    </row>
    <row r="917" ht="14.25" customHeight="1" spans="1:38">
      <c r="A917" s="4"/>
      <c r="B917" s="30"/>
      <c r="C917" s="4"/>
      <c r="D917" s="4"/>
      <c r="E917" s="4"/>
      <c r="F917" s="4"/>
      <c r="G917" s="4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48"/>
    </row>
    <row r="918" ht="14.25" customHeight="1" spans="1:38">
      <c r="A918" s="4"/>
      <c r="B918" s="30"/>
      <c r="C918" s="4"/>
      <c r="D918" s="4"/>
      <c r="E918" s="4"/>
      <c r="F918" s="4"/>
      <c r="G918" s="4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48"/>
    </row>
    <row r="919" ht="14.25" customHeight="1" spans="1:38">
      <c r="A919" s="4"/>
      <c r="B919" s="30"/>
      <c r="C919" s="4"/>
      <c r="D919" s="4"/>
      <c r="E919" s="4"/>
      <c r="F919" s="4"/>
      <c r="G919" s="4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48"/>
    </row>
    <row r="920" ht="14.25" customHeight="1" spans="1:38">
      <c r="A920" s="4"/>
      <c r="B920" s="30"/>
      <c r="C920" s="4"/>
      <c r="D920" s="4"/>
      <c r="E920" s="4"/>
      <c r="F920" s="4"/>
      <c r="G920" s="4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48"/>
    </row>
    <row r="921" ht="14.25" customHeight="1" spans="1:38">
      <c r="A921" s="4"/>
      <c r="B921" s="30"/>
      <c r="C921" s="4"/>
      <c r="D921" s="4"/>
      <c r="E921" s="4"/>
      <c r="F921" s="4"/>
      <c r="G921" s="4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48"/>
    </row>
    <row r="922" ht="14.25" customHeight="1" spans="1:38">
      <c r="A922" s="4"/>
      <c r="B922" s="30"/>
      <c r="C922" s="4"/>
      <c r="D922" s="4"/>
      <c r="E922" s="4"/>
      <c r="F922" s="4"/>
      <c r="G922" s="4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48"/>
    </row>
    <row r="923" ht="14.25" customHeight="1" spans="1:38">
      <c r="A923" s="4"/>
      <c r="B923" s="30"/>
      <c r="C923" s="4"/>
      <c r="D923" s="4"/>
      <c r="E923" s="4"/>
      <c r="F923" s="4"/>
      <c r="G923" s="4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48"/>
    </row>
    <row r="924" ht="14.25" customHeight="1" spans="1:38">
      <c r="A924" s="4"/>
      <c r="B924" s="30"/>
      <c r="C924" s="4"/>
      <c r="D924" s="4"/>
      <c r="E924" s="4"/>
      <c r="F924" s="4"/>
      <c r="G924" s="4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48"/>
    </row>
    <row r="925" ht="14.25" customHeight="1" spans="1:38">
      <c r="A925" s="4"/>
      <c r="B925" s="30"/>
      <c r="C925" s="4"/>
      <c r="D925" s="4"/>
      <c r="E925" s="4"/>
      <c r="F925" s="4"/>
      <c r="G925" s="4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48"/>
    </row>
    <row r="926" ht="14.25" customHeight="1" spans="1:38">
      <c r="A926" s="4"/>
      <c r="B926" s="30"/>
      <c r="C926" s="4"/>
      <c r="D926" s="4"/>
      <c r="E926" s="4"/>
      <c r="F926" s="4"/>
      <c r="G926" s="4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48"/>
    </row>
    <row r="927" ht="14.25" customHeight="1" spans="1:38">
      <c r="A927" s="4"/>
      <c r="B927" s="30"/>
      <c r="C927" s="4"/>
      <c r="D927" s="4"/>
      <c r="E927" s="4"/>
      <c r="F927" s="4"/>
      <c r="G927" s="4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48"/>
    </row>
    <row r="928" ht="14.25" customHeight="1" spans="1:38">
      <c r="A928" s="4"/>
      <c r="B928" s="30"/>
      <c r="C928" s="4"/>
      <c r="D928" s="4"/>
      <c r="E928" s="4"/>
      <c r="F928" s="4"/>
      <c r="G928" s="4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48"/>
    </row>
    <row r="929" ht="14.25" customHeight="1" spans="1:38">
      <c r="A929" s="4"/>
      <c r="B929" s="30"/>
      <c r="C929" s="4"/>
      <c r="D929" s="4"/>
      <c r="E929" s="4"/>
      <c r="F929" s="4"/>
      <c r="G929" s="4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48"/>
    </row>
    <row r="930" ht="14.25" customHeight="1" spans="1:38">
      <c r="A930" s="4"/>
      <c r="B930" s="30"/>
      <c r="C930" s="4"/>
      <c r="D930" s="4"/>
      <c r="E930" s="4"/>
      <c r="F930" s="4"/>
      <c r="G930" s="4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48"/>
    </row>
    <row r="931" ht="14.25" customHeight="1" spans="1:38">
      <c r="A931" s="4"/>
      <c r="B931" s="30"/>
      <c r="C931" s="4"/>
      <c r="D931" s="4"/>
      <c r="E931" s="4"/>
      <c r="F931" s="4"/>
      <c r="G931" s="4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48"/>
    </row>
    <row r="932" ht="14.25" customHeight="1" spans="1:38">
      <c r="A932" s="4"/>
      <c r="B932" s="30"/>
      <c r="C932" s="4"/>
      <c r="D932" s="4"/>
      <c r="E932" s="4"/>
      <c r="F932" s="4"/>
      <c r="G932" s="4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48"/>
    </row>
    <row r="933" ht="14.25" customHeight="1" spans="1:38">
      <c r="A933" s="4"/>
      <c r="B933" s="30"/>
      <c r="C933" s="4"/>
      <c r="D933" s="4"/>
      <c r="E933" s="4"/>
      <c r="F933" s="4"/>
      <c r="G933" s="4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48"/>
    </row>
    <row r="934" ht="14.25" customHeight="1" spans="1:38">
      <c r="A934" s="4"/>
      <c r="B934" s="30"/>
      <c r="C934" s="4"/>
      <c r="D934" s="4"/>
      <c r="E934" s="4"/>
      <c r="F934" s="4"/>
      <c r="G934" s="4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48"/>
    </row>
    <row r="935" ht="14.25" customHeight="1" spans="1:38">
      <c r="A935" s="4"/>
      <c r="B935" s="30"/>
      <c r="C935" s="4"/>
      <c r="D935" s="4"/>
      <c r="E935" s="4"/>
      <c r="F935" s="4"/>
      <c r="G935" s="4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48"/>
    </row>
    <row r="936" ht="14.25" customHeight="1" spans="1:38">
      <c r="A936" s="4"/>
      <c r="B936" s="30"/>
      <c r="C936" s="4"/>
      <c r="D936" s="4"/>
      <c r="E936" s="4"/>
      <c r="F936" s="4"/>
      <c r="G936" s="4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48"/>
    </row>
    <row r="937" ht="14.25" customHeight="1" spans="1:38">
      <c r="A937" s="4"/>
      <c r="B937" s="30"/>
      <c r="C937" s="4"/>
      <c r="D937" s="4"/>
      <c r="E937" s="4"/>
      <c r="F937" s="4"/>
      <c r="G937" s="4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48"/>
    </row>
    <row r="938" ht="14.25" customHeight="1" spans="1:38">
      <c r="A938" s="4"/>
      <c r="B938" s="30"/>
      <c r="C938" s="4"/>
      <c r="D938" s="4"/>
      <c r="E938" s="4"/>
      <c r="F938" s="4"/>
      <c r="G938" s="4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48"/>
    </row>
    <row r="939" ht="14.25" customHeight="1" spans="1:38">
      <c r="A939" s="4"/>
      <c r="B939" s="30"/>
      <c r="C939" s="4"/>
      <c r="D939" s="4"/>
      <c r="E939" s="4"/>
      <c r="F939" s="4"/>
      <c r="G939" s="4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48"/>
    </row>
    <row r="940" ht="14.25" customHeight="1" spans="1:38">
      <c r="A940" s="4"/>
      <c r="B940" s="30"/>
      <c r="C940" s="4"/>
      <c r="D940" s="4"/>
      <c r="E940" s="4"/>
      <c r="F940" s="4"/>
      <c r="G940" s="4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48"/>
    </row>
    <row r="941" ht="14.25" customHeight="1" spans="1:38">
      <c r="A941" s="4"/>
      <c r="B941" s="30"/>
      <c r="C941" s="4"/>
      <c r="D941" s="4"/>
      <c r="E941" s="4"/>
      <c r="F941" s="4"/>
      <c r="G941" s="4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48"/>
    </row>
    <row r="942" ht="14.25" customHeight="1" spans="1:38">
      <c r="A942" s="4"/>
      <c r="B942" s="30"/>
      <c r="C942" s="4"/>
      <c r="D942" s="4"/>
      <c r="E942" s="4"/>
      <c r="F942" s="4"/>
      <c r="G942" s="4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48"/>
    </row>
    <row r="943" ht="14.25" customHeight="1" spans="1:38">
      <c r="A943" s="4"/>
      <c r="B943" s="30"/>
      <c r="C943" s="4"/>
      <c r="D943" s="4"/>
      <c r="E943" s="4"/>
      <c r="F943" s="4"/>
      <c r="G943" s="4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48"/>
    </row>
    <row r="944" ht="14.25" customHeight="1" spans="1:38">
      <c r="A944" s="4"/>
      <c r="B944" s="30"/>
      <c r="C944" s="4"/>
      <c r="D944" s="4"/>
      <c r="E944" s="4"/>
      <c r="F944" s="4"/>
      <c r="G944" s="4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48"/>
    </row>
    <row r="945" ht="14.25" customHeight="1" spans="1:38">
      <c r="A945" s="4"/>
      <c r="B945" s="30"/>
      <c r="C945" s="4"/>
      <c r="D945" s="4"/>
      <c r="E945" s="4"/>
      <c r="F945" s="4"/>
      <c r="G945" s="4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48"/>
    </row>
    <row r="946" ht="14.25" customHeight="1" spans="1:38">
      <c r="A946" s="4"/>
      <c r="B946" s="30"/>
      <c r="C946" s="4"/>
      <c r="D946" s="4"/>
      <c r="E946" s="4"/>
      <c r="F946" s="4"/>
      <c r="G946" s="4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48"/>
    </row>
    <row r="947" ht="14.25" customHeight="1" spans="1:38">
      <c r="A947" s="4"/>
      <c r="B947" s="30"/>
      <c r="C947" s="4"/>
      <c r="D947" s="4"/>
      <c r="E947" s="4"/>
      <c r="F947" s="4"/>
      <c r="G947" s="4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48"/>
    </row>
    <row r="948" ht="14.25" customHeight="1" spans="1:38">
      <c r="A948" s="4"/>
      <c r="B948" s="30"/>
      <c r="C948" s="4"/>
      <c r="D948" s="4"/>
      <c r="E948" s="4"/>
      <c r="F948" s="4"/>
      <c r="G948" s="4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48"/>
    </row>
    <row r="949" ht="14.25" customHeight="1" spans="1:38">
      <c r="A949" s="4"/>
      <c r="B949" s="30"/>
      <c r="C949" s="4"/>
      <c r="D949" s="4"/>
      <c r="E949" s="4"/>
      <c r="F949" s="4"/>
      <c r="G949" s="4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48"/>
    </row>
    <row r="950" ht="14.25" customHeight="1" spans="1:38">
      <c r="A950" s="4"/>
      <c r="B950" s="30"/>
      <c r="C950" s="4"/>
      <c r="D950" s="4"/>
      <c r="E950" s="4"/>
      <c r="F950" s="4"/>
      <c r="G950" s="4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48"/>
    </row>
    <row r="951" ht="14.25" customHeight="1" spans="1:38">
      <c r="A951" s="4"/>
      <c r="B951" s="30"/>
      <c r="C951" s="4"/>
      <c r="D951" s="4"/>
      <c r="E951" s="4"/>
      <c r="F951" s="4"/>
      <c r="G951" s="4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48"/>
    </row>
    <row r="952" ht="14.25" customHeight="1" spans="1:38">
      <c r="A952" s="4"/>
      <c r="B952" s="30"/>
      <c r="C952" s="4"/>
      <c r="D952" s="4"/>
      <c r="E952" s="4"/>
      <c r="F952" s="4"/>
      <c r="G952" s="4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48"/>
    </row>
    <row r="953" ht="14.25" customHeight="1" spans="1:38">
      <c r="A953" s="4"/>
      <c r="B953" s="30"/>
      <c r="C953" s="4"/>
      <c r="D953" s="4"/>
      <c r="E953" s="4"/>
      <c r="F953" s="4"/>
      <c r="G953" s="4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48"/>
    </row>
    <row r="954" ht="14.25" customHeight="1" spans="1:38">
      <c r="A954" s="4"/>
      <c r="B954" s="30"/>
      <c r="C954" s="4"/>
      <c r="D954" s="4"/>
      <c r="E954" s="4"/>
      <c r="F954" s="4"/>
      <c r="G954" s="4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48"/>
    </row>
    <row r="955" ht="14.25" customHeight="1" spans="1:38">
      <c r="A955" s="4"/>
      <c r="B955" s="30"/>
      <c r="C955" s="4"/>
      <c r="D955" s="4"/>
      <c r="E955" s="4"/>
      <c r="F955" s="4"/>
      <c r="G955" s="4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48"/>
    </row>
    <row r="956" ht="14.25" customHeight="1" spans="1:38">
      <c r="A956" s="4"/>
      <c r="B956" s="30"/>
      <c r="C956" s="4"/>
      <c r="D956" s="4"/>
      <c r="E956" s="4"/>
      <c r="F956" s="4"/>
      <c r="G956" s="4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48"/>
    </row>
    <row r="957" ht="14.25" customHeight="1" spans="1:38">
      <c r="A957" s="4"/>
      <c r="B957" s="30"/>
      <c r="C957" s="4"/>
      <c r="D957" s="4"/>
      <c r="E957" s="4"/>
      <c r="F957" s="4"/>
      <c r="G957" s="4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48"/>
    </row>
    <row r="958" ht="14.25" customHeight="1" spans="1:38">
      <c r="A958" s="4"/>
      <c r="B958" s="30"/>
      <c r="C958" s="4"/>
      <c r="D958" s="4"/>
      <c r="E958" s="4"/>
      <c r="F958" s="4"/>
      <c r="G958" s="4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48"/>
    </row>
    <row r="959" ht="14.25" customHeight="1" spans="1:38">
      <c r="A959" s="4"/>
      <c r="B959" s="30"/>
      <c r="C959" s="4"/>
      <c r="D959" s="4"/>
      <c r="E959" s="4"/>
      <c r="F959" s="4"/>
      <c r="G959" s="4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48"/>
    </row>
    <row r="960" ht="14.25" customHeight="1" spans="1:38">
      <c r="A960" s="4"/>
      <c r="B960" s="30"/>
      <c r="C960" s="4"/>
      <c r="D960" s="4"/>
      <c r="E960" s="4"/>
      <c r="F960" s="4"/>
      <c r="G960" s="4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48"/>
    </row>
    <row r="961" ht="14.25" customHeight="1" spans="1:38">
      <c r="A961" s="4"/>
      <c r="B961" s="30"/>
      <c r="C961" s="4"/>
      <c r="D961" s="4"/>
      <c r="E961" s="4"/>
      <c r="F961" s="4"/>
      <c r="G961" s="4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48"/>
    </row>
    <row r="962" ht="14.25" customHeight="1" spans="1:38">
      <c r="A962" s="4"/>
      <c r="B962" s="30"/>
      <c r="C962" s="4"/>
      <c r="D962" s="4"/>
      <c r="E962" s="4"/>
      <c r="F962" s="4"/>
      <c r="G962" s="4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48"/>
    </row>
    <row r="963" ht="14.25" customHeight="1" spans="1:38">
      <c r="A963" s="4"/>
      <c r="B963" s="30"/>
      <c r="C963" s="4"/>
      <c r="D963" s="4"/>
      <c r="E963" s="4"/>
      <c r="F963" s="4"/>
      <c r="G963" s="4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48"/>
    </row>
    <row r="964" ht="14.25" customHeight="1" spans="1:38">
      <c r="A964" s="4"/>
      <c r="B964" s="30"/>
      <c r="C964" s="4"/>
      <c r="D964" s="4"/>
      <c r="E964" s="4"/>
      <c r="F964" s="4"/>
      <c r="G964" s="4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48"/>
    </row>
    <row r="965" ht="14.25" customHeight="1" spans="1:38">
      <c r="A965" s="4"/>
      <c r="B965" s="30"/>
      <c r="C965" s="4"/>
      <c r="D965" s="4"/>
      <c r="E965" s="4"/>
      <c r="F965" s="4"/>
      <c r="G965" s="4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48"/>
    </row>
    <row r="966" ht="14.25" customHeight="1" spans="1:38">
      <c r="A966" s="4"/>
      <c r="B966" s="30"/>
      <c r="C966" s="4"/>
      <c r="D966" s="4"/>
      <c r="E966" s="4"/>
      <c r="F966" s="4"/>
      <c r="G966" s="4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48"/>
    </row>
    <row r="967" ht="14.25" customHeight="1" spans="1:38">
      <c r="A967" s="4"/>
      <c r="B967" s="30"/>
      <c r="C967" s="4"/>
      <c r="D967" s="4"/>
      <c r="E967" s="4"/>
      <c r="F967" s="4"/>
      <c r="G967" s="4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48"/>
    </row>
    <row r="968" ht="14.25" customHeight="1" spans="1:38">
      <c r="A968" s="4"/>
      <c r="B968" s="30"/>
      <c r="C968" s="4"/>
      <c r="D968" s="4"/>
      <c r="E968" s="4"/>
      <c r="F968" s="4"/>
      <c r="G968" s="4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48"/>
    </row>
    <row r="969" ht="14.25" customHeight="1" spans="1:38">
      <c r="A969" s="4"/>
      <c r="B969" s="30"/>
      <c r="C969" s="4"/>
      <c r="D969" s="4"/>
      <c r="E969" s="4"/>
      <c r="F969" s="4"/>
      <c r="G969" s="4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48"/>
    </row>
    <row r="970" ht="14.25" customHeight="1" spans="1:38">
      <c r="A970" s="4"/>
      <c r="B970" s="30"/>
      <c r="C970" s="4"/>
      <c r="D970" s="4"/>
      <c r="E970" s="4"/>
      <c r="F970" s="4"/>
      <c r="G970" s="4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48"/>
    </row>
    <row r="971" ht="14.25" customHeight="1" spans="1:38">
      <c r="A971" s="4"/>
      <c r="B971" s="30"/>
      <c r="C971" s="4"/>
      <c r="D971" s="4"/>
      <c r="E971" s="4"/>
      <c r="F971" s="4"/>
      <c r="G971" s="4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48"/>
    </row>
    <row r="972" ht="14.25" customHeight="1" spans="1:38">
      <c r="A972" s="4"/>
      <c r="B972" s="30"/>
      <c r="C972" s="4"/>
      <c r="D972" s="4"/>
      <c r="E972" s="4"/>
      <c r="F972" s="4"/>
      <c r="G972" s="4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48"/>
    </row>
    <row r="973" ht="14.25" customHeight="1" spans="1:38">
      <c r="A973" s="4"/>
      <c r="B973" s="30"/>
      <c r="C973" s="4"/>
      <c r="D973" s="4"/>
      <c r="E973" s="4"/>
      <c r="F973" s="4"/>
      <c r="G973" s="4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48"/>
    </row>
    <row r="974" ht="14.25" customHeight="1" spans="1:38">
      <c r="A974" s="4"/>
      <c r="B974" s="30"/>
      <c r="C974" s="4"/>
      <c r="D974" s="4"/>
      <c r="E974" s="4"/>
      <c r="F974" s="4"/>
      <c r="G974" s="4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48"/>
    </row>
    <row r="975" ht="14.25" customHeight="1" spans="1:38">
      <c r="A975" s="4"/>
      <c r="B975" s="30"/>
      <c r="C975" s="4"/>
      <c r="D975" s="4"/>
      <c r="E975" s="4"/>
      <c r="F975" s="4"/>
      <c r="G975" s="4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48"/>
    </row>
    <row r="976" ht="14.25" customHeight="1" spans="1:38">
      <c r="A976" s="4"/>
      <c r="B976" s="30"/>
      <c r="C976" s="4"/>
      <c r="D976" s="4"/>
      <c r="E976" s="4"/>
      <c r="F976" s="4"/>
      <c r="G976" s="4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48"/>
    </row>
    <row r="977" ht="14.25" customHeight="1" spans="1:38">
      <c r="A977" s="4"/>
      <c r="B977" s="30"/>
      <c r="C977" s="4"/>
      <c r="D977" s="4"/>
      <c r="E977" s="4"/>
      <c r="F977" s="4"/>
      <c r="G977" s="4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48"/>
    </row>
    <row r="978" ht="14.25" customHeight="1" spans="1:38">
      <c r="A978" s="4"/>
      <c r="B978" s="30"/>
      <c r="C978" s="4"/>
      <c r="D978" s="4"/>
      <c r="E978" s="4"/>
      <c r="F978" s="4"/>
      <c r="G978" s="4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48"/>
    </row>
    <row r="979" ht="14.25" customHeight="1" spans="1:38">
      <c r="A979" s="4"/>
      <c r="B979" s="30"/>
      <c r="C979" s="4"/>
      <c r="D979" s="4"/>
      <c r="E979" s="4"/>
      <c r="F979" s="4"/>
      <c r="G979" s="4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48"/>
    </row>
    <row r="980" ht="14.25" customHeight="1" spans="1:38">
      <c r="A980" s="4"/>
      <c r="B980" s="30"/>
      <c r="C980" s="4"/>
      <c r="D980" s="4"/>
      <c r="E980" s="4"/>
      <c r="F980" s="4"/>
      <c r="G980" s="4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48"/>
    </row>
    <row r="981" ht="14.25" customHeight="1" spans="1:38">
      <c r="A981" s="4"/>
      <c r="B981" s="30"/>
      <c r="C981" s="4"/>
      <c r="D981" s="4"/>
      <c r="E981" s="4"/>
      <c r="F981" s="4"/>
      <c r="G981" s="4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48"/>
    </row>
    <row r="982" ht="14.25" customHeight="1" spans="1:38">
      <c r="A982" s="4"/>
      <c r="B982" s="30"/>
      <c r="C982" s="4"/>
      <c r="D982" s="4"/>
      <c r="E982" s="4"/>
      <c r="F982" s="4"/>
      <c r="G982" s="4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48"/>
    </row>
    <row r="983" ht="14.25" customHeight="1" spans="1:38">
      <c r="A983" s="4"/>
      <c r="B983" s="30"/>
      <c r="C983" s="4"/>
      <c r="D983" s="4"/>
      <c r="E983" s="4"/>
      <c r="F983" s="4"/>
      <c r="G983" s="4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48"/>
    </row>
    <row r="984" ht="14.25" customHeight="1" spans="1:38">
      <c r="A984" s="4"/>
      <c r="B984" s="30"/>
      <c r="C984" s="4"/>
      <c r="D984" s="4"/>
      <c r="E984" s="4"/>
      <c r="F984" s="4"/>
      <c r="G984" s="4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48"/>
    </row>
    <row r="985" ht="14.25" customHeight="1" spans="1:38">
      <c r="A985" s="4"/>
      <c r="B985" s="30"/>
      <c r="C985" s="4"/>
      <c r="D985" s="4"/>
      <c r="E985" s="4"/>
      <c r="F985" s="4"/>
      <c r="G985" s="4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48"/>
    </row>
    <row r="986" ht="14.25" customHeight="1" spans="1:38">
      <c r="A986" s="4"/>
      <c r="B986" s="30"/>
      <c r="C986" s="4"/>
      <c r="D986" s="4"/>
      <c r="E986" s="4"/>
      <c r="F986" s="4"/>
      <c r="G986" s="4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48"/>
    </row>
    <row r="987" ht="14.25" customHeight="1" spans="1:38">
      <c r="A987" s="4"/>
      <c r="B987" s="30"/>
      <c r="C987" s="4"/>
      <c r="D987" s="4"/>
      <c r="E987" s="4"/>
      <c r="F987" s="4"/>
      <c r="G987" s="4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48"/>
    </row>
    <row r="988" ht="14.25" customHeight="1" spans="1:38">
      <c r="A988" s="4"/>
      <c r="B988" s="30"/>
      <c r="C988" s="4"/>
      <c r="D988" s="4"/>
      <c r="E988" s="4"/>
      <c r="F988" s="4"/>
      <c r="G988" s="4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48"/>
    </row>
    <row r="989" ht="14.25" customHeight="1" spans="1:38">
      <c r="A989" s="4"/>
      <c r="B989" s="30"/>
      <c r="C989" s="4"/>
      <c r="D989" s="4"/>
      <c r="E989" s="4"/>
      <c r="F989" s="4"/>
      <c r="G989" s="4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48"/>
    </row>
    <row r="990" ht="14.25" customHeight="1" spans="1:38">
      <c r="A990" s="4"/>
      <c r="B990" s="30"/>
      <c r="C990" s="4"/>
      <c r="D990" s="4"/>
      <c r="E990" s="4"/>
      <c r="F990" s="4"/>
      <c r="G990" s="4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48"/>
    </row>
    <row r="991" ht="14.25" customHeight="1" spans="1:38">
      <c r="A991" s="4"/>
      <c r="B991" s="30"/>
      <c r="C991" s="4"/>
      <c r="D991" s="4"/>
      <c r="E991" s="4"/>
      <c r="F991" s="4"/>
      <c r="G991" s="4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48"/>
    </row>
    <row r="992" ht="14.25" customHeight="1" spans="1:38">
      <c r="A992" s="4"/>
      <c r="B992" s="30"/>
      <c r="C992" s="4"/>
      <c r="D992" s="4"/>
      <c r="E992" s="4"/>
      <c r="F992" s="4"/>
      <c r="G992" s="4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48"/>
    </row>
    <row r="993" ht="14.25" customHeight="1" spans="1:38">
      <c r="A993" s="4"/>
      <c r="B993" s="30"/>
      <c r="C993" s="4"/>
      <c r="D993" s="4"/>
      <c r="E993" s="4"/>
      <c r="F993" s="4"/>
      <c r="G993" s="4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48"/>
    </row>
    <row r="994" ht="14.25" customHeight="1" spans="1:38">
      <c r="A994" s="4"/>
      <c r="B994" s="30"/>
      <c r="C994" s="4"/>
      <c r="D994" s="4"/>
      <c r="E994" s="4"/>
      <c r="F994" s="4"/>
      <c r="G994" s="4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48"/>
    </row>
    <row r="995" ht="14.25" customHeight="1" spans="1:38">
      <c r="A995" s="4"/>
      <c r="B995" s="30"/>
      <c r="C995" s="4"/>
      <c r="D995" s="4"/>
      <c r="E995" s="4"/>
      <c r="F995" s="4"/>
      <c r="G995" s="4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48"/>
    </row>
    <row r="996" ht="14.25" customHeight="1" spans="1:38">
      <c r="A996" s="4"/>
      <c r="B996" s="30"/>
      <c r="C996" s="4"/>
      <c r="D996" s="4"/>
      <c r="E996" s="4"/>
      <c r="F996" s="4"/>
      <c r="G996" s="4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48"/>
    </row>
    <row r="997" ht="14.25" customHeight="1" spans="1:38">
      <c r="A997" s="4"/>
      <c r="B997" s="30"/>
      <c r="C997" s="4"/>
      <c r="D997" s="4"/>
      <c r="E997" s="4"/>
      <c r="F997" s="4"/>
      <c r="G997" s="4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48"/>
    </row>
    <row r="998" ht="14.25" customHeight="1" spans="1:38">
      <c r="A998" s="4"/>
      <c r="B998" s="30"/>
      <c r="C998" s="4"/>
      <c r="D998" s="4"/>
      <c r="E998" s="4"/>
      <c r="F998" s="4"/>
      <c r="G998" s="4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48"/>
    </row>
    <row r="999" ht="14.25" customHeight="1" spans="1:38">
      <c r="A999" s="4"/>
      <c r="B999" s="30"/>
      <c r="C999" s="4"/>
      <c r="D999" s="4"/>
      <c r="E999" s="4"/>
      <c r="F999" s="4"/>
      <c r="G999" s="4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48"/>
    </row>
    <row r="1000" ht="14.25" customHeight="1" spans="1:38">
      <c r="A1000" s="4"/>
      <c r="B1000" s="30"/>
      <c r="C1000" s="4"/>
      <c r="D1000" s="4"/>
      <c r="E1000" s="4"/>
      <c r="F1000" s="4"/>
      <c r="G1000" s="4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48"/>
    </row>
  </sheetData>
  <dataValidations count="2">
    <dataValidation type="list" allowBlank="1" showErrorMessage="1" sqref="D5:D15">
      <formula1>спр!$B$3:$B$13</formula1>
    </dataValidation>
    <dataValidation type="list" allowBlank="1" showErrorMessage="1" sqref="D16:D43">
      <formula1>спр!$B$3:$B$12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37.140625" customWidth="1"/>
    <col min="4" max="4" width="18.859375" customWidth="1" outlineLevel="1"/>
    <col min="5" max="5" width="30" customWidth="1" outlineLevel="1"/>
    <col min="6" max="6" width="22.7109375" customWidth="1" outlineLevel="1"/>
    <col min="7" max="7" width="27.5703125" customWidth="1" outlineLevel="1"/>
    <col min="8" max="37" width="10.7109375" customWidth="1"/>
    <col min="38" max="38" width="14" customWidth="1"/>
  </cols>
  <sheetData>
    <row r="1" ht="6.75" customHeight="1" spans="1:38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7"/>
    </row>
    <row r="2" ht="14.25" customHeight="1" spans="1:38">
      <c r="A2" s="1"/>
      <c r="B2" s="3" t="str">
        <f>СВОД!B4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7"/>
    </row>
    <row r="3" ht="14.25" customHeight="1" spans="1:38">
      <c r="A3" s="4"/>
      <c r="B3" s="5" t="s">
        <v>0</v>
      </c>
      <c r="C3" s="4"/>
      <c r="D3" s="4"/>
      <c r="E3" s="4"/>
      <c r="F3" s="4"/>
      <c r="G3" s="4"/>
      <c r="H3" s="2" t="str">
        <f>СВОД!E5</f>
        <v>ср</v>
      </c>
      <c r="I3" s="2" t="str">
        <f>СВОД!F5</f>
        <v>чт</v>
      </c>
      <c r="J3" s="2" t="str">
        <f>СВОД!G5</f>
        <v>пт</v>
      </c>
      <c r="K3" s="23" t="str">
        <f>СВОД!H5</f>
        <v>сб</v>
      </c>
      <c r="L3" s="23" t="str">
        <f>СВОД!I5</f>
        <v>вс</v>
      </c>
      <c r="M3" s="2" t="str">
        <f>СВОД!J5</f>
        <v>пн</v>
      </c>
      <c r="N3" s="2" t="str">
        <f>СВОД!K5</f>
        <v>вт</v>
      </c>
      <c r="O3" s="2" t="str">
        <f>СВОД!L5</f>
        <v>ср</v>
      </c>
      <c r="P3" s="2" t="str">
        <f>СВОД!M5</f>
        <v>чт</v>
      </c>
      <c r="Q3" s="2" t="str">
        <f>СВОД!N5</f>
        <v>пт</v>
      </c>
      <c r="R3" s="23" t="str">
        <f>СВОД!O5</f>
        <v>сб</v>
      </c>
      <c r="S3" s="23" t="str">
        <f>СВОД!P5</f>
        <v>вс</v>
      </c>
      <c r="T3" s="2" t="str">
        <f>СВОД!Q5</f>
        <v>пн</v>
      </c>
      <c r="U3" s="2" t="str">
        <f>СВОД!R5</f>
        <v>вт</v>
      </c>
      <c r="V3" s="2" t="str">
        <f>СВОД!S5</f>
        <v>ср</v>
      </c>
      <c r="W3" s="2" t="str">
        <f>СВОД!T5</f>
        <v>чт</v>
      </c>
      <c r="X3" s="2" t="str">
        <f>СВОД!U5</f>
        <v>пт</v>
      </c>
      <c r="Y3" s="23" t="str">
        <f>СВОД!V5</f>
        <v>сб</v>
      </c>
      <c r="Z3" s="23" t="str">
        <f>СВОД!W5</f>
        <v>вс</v>
      </c>
      <c r="AA3" s="2" t="str">
        <f>СВОД!X5</f>
        <v>пн</v>
      </c>
      <c r="AB3" s="2" t="str">
        <f>СВОД!Y5</f>
        <v>вт</v>
      </c>
      <c r="AC3" s="2" t="str">
        <f>СВОД!Z5</f>
        <v>ср</v>
      </c>
      <c r="AD3" s="2" t="str">
        <f>СВОД!AA5</f>
        <v>чт</v>
      </c>
      <c r="AE3" s="2" t="str">
        <f>СВОД!AB5</f>
        <v>пт</v>
      </c>
      <c r="AF3" s="23" t="str">
        <f>СВОД!AC5</f>
        <v>сб</v>
      </c>
      <c r="AG3" s="23" t="str">
        <f>СВОД!AD5</f>
        <v>вс</v>
      </c>
      <c r="AH3" s="2" t="str">
        <f>СВОД!AE5</f>
        <v>пн</v>
      </c>
      <c r="AI3" s="2" t="str">
        <f>СВОД!AF5</f>
        <v>вт</v>
      </c>
      <c r="AJ3" s="2" t="str">
        <f>СВОД!AG5</f>
        <v>ср</v>
      </c>
      <c r="AK3" s="2" t="str">
        <f>СВОД!AI5</f>
        <v>пт</v>
      </c>
      <c r="AL3" s="48"/>
    </row>
    <row r="4" ht="14.25" customHeight="1" spans="1:38">
      <c r="A4" s="6"/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13">
        <f>СВОД!E6</f>
        <v>45931</v>
      </c>
      <c r="I4" s="13">
        <f>СВОД!F6</f>
        <v>45932</v>
      </c>
      <c r="J4" s="13">
        <f>СВОД!G6</f>
        <v>45933</v>
      </c>
      <c r="K4" s="24">
        <f>СВОД!H6</f>
        <v>45934</v>
      </c>
      <c r="L4" s="24">
        <f>СВОД!I6</f>
        <v>45935</v>
      </c>
      <c r="M4" s="13">
        <f>СВОД!J6</f>
        <v>45936</v>
      </c>
      <c r="N4" s="13">
        <f>СВОД!K6</f>
        <v>45937</v>
      </c>
      <c r="O4" s="13">
        <f>СВОД!L6</f>
        <v>45938</v>
      </c>
      <c r="P4" s="13">
        <f>СВОД!M6</f>
        <v>45939</v>
      </c>
      <c r="Q4" s="13">
        <f>СВОД!N6</f>
        <v>45940</v>
      </c>
      <c r="R4" s="24">
        <f>СВОД!O6</f>
        <v>45941</v>
      </c>
      <c r="S4" s="24">
        <f>СВОД!P6</f>
        <v>45942</v>
      </c>
      <c r="T4" s="13">
        <f>СВОД!Q6</f>
        <v>45943</v>
      </c>
      <c r="U4" s="13">
        <f>СВОД!R6</f>
        <v>45944</v>
      </c>
      <c r="V4" s="13">
        <f>СВОД!S6</f>
        <v>45945</v>
      </c>
      <c r="W4" s="13">
        <f>СВОД!T6</f>
        <v>45946</v>
      </c>
      <c r="X4" s="13">
        <f>СВОД!U6</f>
        <v>45947</v>
      </c>
      <c r="Y4" s="24">
        <f>СВОД!V6</f>
        <v>45948</v>
      </c>
      <c r="Z4" s="24">
        <f>СВОД!W6</f>
        <v>45949</v>
      </c>
      <c r="AA4" s="13">
        <f>СВОД!X6</f>
        <v>45950</v>
      </c>
      <c r="AB4" s="13">
        <f>СВОД!Y6</f>
        <v>45951</v>
      </c>
      <c r="AC4" s="13">
        <f>СВОД!Z6</f>
        <v>45952</v>
      </c>
      <c r="AD4" s="13">
        <f>СВОД!AA6</f>
        <v>45953</v>
      </c>
      <c r="AE4" s="13">
        <f>СВОД!AB6</f>
        <v>45954</v>
      </c>
      <c r="AF4" s="24">
        <f>СВОД!AC6</f>
        <v>45955</v>
      </c>
      <c r="AG4" s="24">
        <f>СВОД!AD6</f>
        <v>45956</v>
      </c>
      <c r="AH4" s="13">
        <f>СВОД!AE6</f>
        <v>45957</v>
      </c>
      <c r="AI4" s="13">
        <f>СВОД!AF6</f>
        <v>45958</v>
      </c>
      <c r="AJ4" s="13">
        <f>СВОД!AG6</f>
        <v>45959</v>
      </c>
      <c r="AK4" s="13">
        <f>СВОД!AI6</f>
        <v>45961</v>
      </c>
      <c r="AL4" s="26" t="s">
        <v>7</v>
      </c>
    </row>
    <row r="5" ht="14.25" customHeight="1" spans="1:38">
      <c r="A5" s="6"/>
      <c r="B5" s="20">
        <v>1</v>
      </c>
      <c r="C5" s="9" t="s">
        <v>93</v>
      </c>
      <c r="D5" s="39"/>
      <c r="E5" s="40"/>
      <c r="F5" s="40"/>
      <c r="G5" s="41"/>
      <c r="H5" s="15"/>
      <c r="I5" s="15"/>
      <c r="J5" s="15"/>
      <c r="K5" s="25"/>
      <c r="L5" s="25"/>
      <c r="M5" s="15"/>
      <c r="N5" s="15"/>
      <c r="O5" s="15"/>
      <c r="P5" s="15"/>
      <c r="Q5" s="15"/>
      <c r="R5" s="25"/>
      <c r="S5" s="25"/>
      <c r="T5" s="15"/>
      <c r="U5" s="15"/>
      <c r="V5" s="15"/>
      <c r="W5" s="15"/>
      <c r="X5" s="15"/>
      <c r="Y5" s="25"/>
      <c r="Z5" s="25"/>
      <c r="AA5" s="15"/>
      <c r="AB5" s="15"/>
      <c r="AC5" s="15"/>
      <c r="AD5" s="15"/>
      <c r="AE5" s="15"/>
      <c r="AF5" s="25"/>
      <c r="AG5" s="25"/>
      <c r="AH5" s="15"/>
      <c r="AI5" s="15"/>
      <c r="AJ5" s="15"/>
      <c r="AK5" s="15"/>
      <c r="AL5" s="49">
        <f t="shared" ref="AL5:AL44" si="0">SUM(H5:AK5)</f>
        <v>0</v>
      </c>
    </row>
    <row r="6" ht="14.25" customHeight="1" spans="1:38">
      <c r="A6" s="4"/>
      <c r="B6" s="8">
        <f t="shared" ref="B6:B43" si="1">B5+1</f>
        <v>2</v>
      </c>
      <c r="C6" s="9" t="s">
        <v>94</v>
      </c>
      <c r="D6" s="10"/>
      <c r="E6" s="10"/>
      <c r="F6" s="14"/>
      <c r="G6" s="42"/>
      <c r="H6" s="15"/>
      <c r="I6" s="15"/>
      <c r="J6" s="15"/>
      <c r="K6" s="25"/>
      <c r="L6" s="25"/>
      <c r="M6" s="15"/>
      <c r="N6" s="15"/>
      <c r="O6" s="15"/>
      <c r="P6" s="15"/>
      <c r="Q6" s="15"/>
      <c r="R6" s="25"/>
      <c r="S6" s="25"/>
      <c r="T6" s="15"/>
      <c r="U6" s="15"/>
      <c r="V6" s="15"/>
      <c r="W6" s="15"/>
      <c r="X6" s="15"/>
      <c r="Y6" s="25"/>
      <c r="Z6" s="25"/>
      <c r="AA6" s="15"/>
      <c r="AB6" s="15"/>
      <c r="AC6" s="15"/>
      <c r="AD6" s="15"/>
      <c r="AE6" s="15"/>
      <c r="AF6" s="25"/>
      <c r="AG6" s="25"/>
      <c r="AH6" s="15"/>
      <c r="AI6" s="15"/>
      <c r="AJ6" s="15"/>
      <c r="AK6" s="15"/>
      <c r="AL6" s="49">
        <f t="shared" si="0"/>
        <v>0</v>
      </c>
    </row>
    <row r="7" ht="14.25" customHeight="1" spans="1:38">
      <c r="A7" s="4"/>
      <c r="B7" s="8">
        <f t="shared" si="1"/>
        <v>3</v>
      </c>
      <c r="C7" s="10" t="s">
        <v>279</v>
      </c>
      <c r="D7" s="10"/>
      <c r="E7" s="10"/>
      <c r="F7" s="14"/>
      <c r="G7" s="42"/>
      <c r="H7" s="15"/>
      <c r="I7" s="15"/>
      <c r="J7" s="15"/>
      <c r="K7" s="25"/>
      <c r="L7" s="25"/>
      <c r="M7" s="15"/>
      <c r="N7" s="15"/>
      <c r="O7" s="15"/>
      <c r="P7" s="15"/>
      <c r="Q7" s="15"/>
      <c r="R7" s="25"/>
      <c r="S7" s="25"/>
      <c r="T7" s="15"/>
      <c r="U7" s="15"/>
      <c r="V7" s="15"/>
      <c r="W7" s="15"/>
      <c r="X7" s="15"/>
      <c r="Y7" s="25"/>
      <c r="Z7" s="25"/>
      <c r="AA7" s="15"/>
      <c r="AB7" s="15"/>
      <c r="AC7" s="15"/>
      <c r="AD7" s="15"/>
      <c r="AE7" s="15"/>
      <c r="AF7" s="25"/>
      <c r="AG7" s="25"/>
      <c r="AH7" s="15"/>
      <c r="AI7" s="15"/>
      <c r="AJ7" s="15"/>
      <c r="AK7" s="15"/>
      <c r="AL7" s="49">
        <f t="shared" si="0"/>
        <v>0</v>
      </c>
    </row>
    <row r="8" ht="14.25" customHeight="1" spans="1:38">
      <c r="A8" s="4"/>
      <c r="B8" s="8">
        <f t="shared" si="1"/>
        <v>4</v>
      </c>
      <c r="C8" s="10" t="s">
        <v>280</v>
      </c>
      <c r="D8" s="14"/>
      <c r="E8" s="10"/>
      <c r="F8" s="18"/>
      <c r="G8" s="43"/>
      <c r="H8" s="15"/>
      <c r="I8" s="15"/>
      <c r="J8" s="15"/>
      <c r="K8" s="25"/>
      <c r="L8" s="25"/>
      <c r="M8" s="15"/>
      <c r="N8" s="15"/>
      <c r="O8" s="15"/>
      <c r="P8" s="15"/>
      <c r="Q8" s="15"/>
      <c r="R8" s="25"/>
      <c r="S8" s="25"/>
      <c r="T8" s="15"/>
      <c r="U8" s="15"/>
      <c r="V8" s="15"/>
      <c r="W8" s="15"/>
      <c r="X8" s="15"/>
      <c r="Y8" s="25"/>
      <c r="Z8" s="25"/>
      <c r="AA8" s="15"/>
      <c r="AB8" s="15"/>
      <c r="AC8" s="15"/>
      <c r="AD8" s="15"/>
      <c r="AE8" s="15"/>
      <c r="AF8" s="25"/>
      <c r="AG8" s="25"/>
      <c r="AH8" s="15"/>
      <c r="AI8" s="15"/>
      <c r="AJ8" s="15"/>
      <c r="AK8" s="15"/>
      <c r="AL8" s="49">
        <f t="shared" si="0"/>
        <v>0</v>
      </c>
    </row>
    <row r="9" ht="14.25" customHeight="1" spans="1:38">
      <c r="A9" s="4"/>
      <c r="B9" s="8">
        <f t="shared" si="1"/>
        <v>5</v>
      </c>
      <c r="C9" s="10" t="s">
        <v>165</v>
      </c>
      <c r="D9" s="10"/>
      <c r="E9" s="16"/>
      <c r="F9" s="14"/>
      <c r="G9" s="42"/>
      <c r="H9" s="15"/>
      <c r="I9" s="15"/>
      <c r="J9" s="15"/>
      <c r="K9" s="25"/>
      <c r="L9" s="25"/>
      <c r="M9" s="15"/>
      <c r="N9" s="15"/>
      <c r="O9" s="15"/>
      <c r="P9" s="15"/>
      <c r="Q9" s="15"/>
      <c r="R9" s="25"/>
      <c r="S9" s="25"/>
      <c r="T9" s="15"/>
      <c r="U9" s="15"/>
      <c r="V9" s="15"/>
      <c r="W9" s="15"/>
      <c r="X9" s="15"/>
      <c r="Y9" s="25"/>
      <c r="Z9" s="25"/>
      <c r="AA9" s="15"/>
      <c r="AB9" s="15"/>
      <c r="AC9" s="15"/>
      <c r="AD9" s="15"/>
      <c r="AE9" s="15"/>
      <c r="AF9" s="25"/>
      <c r="AG9" s="25"/>
      <c r="AH9" s="15"/>
      <c r="AI9" s="15"/>
      <c r="AJ9" s="15"/>
      <c r="AK9" s="15"/>
      <c r="AL9" s="49">
        <f t="shared" si="0"/>
        <v>0</v>
      </c>
    </row>
    <row r="10" ht="14.25" customHeight="1" spans="1:38">
      <c r="A10" s="4"/>
      <c r="B10" s="8">
        <f t="shared" si="1"/>
        <v>6</v>
      </c>
      <c r="C10" s="14" t="s">
        <v>136</v>
      </c>
      <c r="D10" s="10"/>
      <c r="E10" s="16"/>
      <c r="F10" s="18"/>
      <c r="G10" s="44"/>
      <c r="H10" s="15"/>
      <c r="I10" s="15"/>
      <c r="J10" s="15"/>
      <c r="K10" s="25"/>
      <c r="L10" s="25"/>
      <c r="M10" s="15"/>
      <c r="N10" s="15"/>
      <c r="O10" s="15"/>
      <c r="P10" s="15"/>
      <c r="Q10" s="15"/>
      <c r="R10" s="25"/>
      <c r="S10" s="25"/>
      <c r="T10" s="15"/>
      <c r="U10" s="15"/>
      <c r="V10" s="15"/>
      <c r="W10" s="15"/>
      <c r="X10" s="15"/>
      <c r="Y10" s="25"/>
      <c r="Z10" s="25"/>
      <c r="AA10" s="15"/>
      <c r="AB10" s="15"/>
      <c r="AC10" s="15"/>
      <c r="AD10" s="15"/>
      <c r="AE10" s="15"/>
      <c r="AF10" s="25"/>
      <c r="AG10" s="25"/>
      <c r="AH10" s="15"/>
      <c r="AI10" s="15"/>
      <c r="AJ10" s="15"/>
      <c r="AK10" s="15"/>
      <c r="AL10" s="49">
        <f t="shared" si="0"/>
        <v>0</v>
      </c>
    </row>
    <row r="11" ht="14.25" customHeight="1" spans="1:38">
      <c r="A11" s="4"/>
      <c r="B11" s="8">
        <f t="shared" si="1"/>
        <v>7</v>
      </c>
      <c r="C11" s="14" t="s">
        <v>281</v>
      </c>
      <c r="D11" s="10"/>
      <c r="E11" s="16"/>
      <c r="F11" s="18"/>
      <c r="G11" s="44"/>
      <c r="H11" s="15"/>
      <c r="I11" s="15"/>
      <c r="J11" s="15"/>
      <c r="K11" s="25"/>
      <c r="L11" s="25"/>
      <c r="M11" s="15"/>
      <c r="N11" s="15"/>
      <c r="O11" s="15"/>
      <c r="P11" s="15"/>
      <c r="Q11" s="15"/>
      <c r="R11" s="25"/>
      <c r="S11" s="25"/>
      <c r="T11" s="15"/>
      <c r="U11" s="15"/>
      <c r="V11" s="15"/>
      <c r="W11" s="15"/>
      <c r="X11" s="15"/>
      <c r="Y11" s="25"/>
      <c r="Z11" s="25"/>
      <c r="AA11" s="15"/>
      <c r="AB11" s="15"/>
      <c r="AC11" s="15"/>
      <c r="AD11" s="15"/>
      <c r="AE11" s="15"/>
      <c r="AF11" s="25"/>
      <c r="AG11" s="25"/>
      <c r="AH11" s="15"/>
      <c r="AI11" s="15"/>
      <c r="AJ11" s="15"/>
      <c r="AK11" s="15"/>
      <c r="AL11" s="49">
        <f t="shared" si="0"/>
        <v>0</v>
      </c>
    </row>
    <row r="12" ht="14.25" customHeight="1" spans="1:38">
      <c r="A12" s="4"/>
      <c r="B12" s="8">
        <f t="shared" si="1"/>
        <v>8</v>
      </c>
      <c r="C12" s="14"/>
      <c r="D12" s="10"/>
      <c r="E12" s="16"/>
      <c r="F12" s="18"/>
      <c r="G12" s="44"/>
      <c r="H12" s="15"/>
      <c r="I12" s="15"/>
      <c r="J12" s="15"/>
      <c r="K12" s="24"/>
      <c r="L12" s="24"/>
      <c r="M12" s="15"/>
      <c r="N12" s="15"/>
      <c r="O12" s="15"/>
      <c r="P12" s="15"/>
      <c r="Q12" s="15"/>
      <c r="R12" s="24"/>
      <c r="S12" s="24"/>
      <c r="T12" s="15"/>
      <c r="U12" s="15"/>
      <c r="V12" s="15"/>
      <c r="W12" s="15"/>
      <c r="X12" s="15"/>
      <c r="Y12" s="24"/>
      <c r="Z12" s="24"/>
      <c r="AA12" s="15"/>
      <c r="AB12" s="15"/>
      <c r="AC12" s="15"/>
      <c r="AD12" s="15"/>
      <c r="AE12" s="15"/>
      <c r="AF12" s="24"/>
      <c r="AG12" s="24"/>
      <c r="AH12" s="15"/>
      <c r="AI12" s="15"/>
      <c r="AJ12" s="15"/>
      <c r="AK12" s="15"/>
      <c r="AL12" s="49">
        <f t="shared" si="0"/>
        <v>0</v>
      </c>
    </row>
    <row r="13" ht="14.25" customHeight="1" spans="1:38">
      <c r="A13" s="4"/>
      <c r="B13" s="8">
        <f t="shared" si="1"/>
        <v>9</v>
      </c>
      <c r="C13" s="14"/>
      <c r="D13" s="10"/>
      <c r="E13" s="16"/>
      <c r="F13" s="18"/>
      <c r="G13" s="44"/>
      <c r="H13" s="15"/>
      <c r="I13" s="15"/>
      <c r="J13" s="15"/>
      <c r="K13" s="25"/>
      <c r="L13" s="25"/>
      <c r="M13" s="15"/>
      <c r="N13" s="15"/>
      <c r="O13" s="15"/>
      <c r="P13" s="15"/>
      <c r="Q13" s="15"/>
      <c r="R13" s="25"/>
      <c r="S13" s="25"/>
      <c r="T13" s="15"/>
      <c r="U13" s="15"/>
      <c r="V13" s="15"/>
      <c r="W13" s="15"/>
      <c r="X13" s="15"/>
      <c r="Y13" s="25"/>
      <c r="Z13" s="25"/>
      <c r="AA13" s="15"/>
      <c r="AB13" s="15"/>
      <c r="AC13" s="15"/>
      <c r="AD13" s="15"/>
      <c r="AE13" s="15"/>
      <c r="AF13" s="25"/>
      <c r="AG13" s="25"/>
      <c r="AH13" s="15"/>
      <c r="AI13" s="15"/>
      <c r="AJ13" s="15"/>
      <c r="AK13" s="15"/>
      <c r="AL13" s="49">
        <f t="shared" si="0"/>
        <v>0</v>
      </c>
    </row>
    <row r="14" ht="14.25" customHeight="1" spans="1:38">
      <c r="A14" s="4"/>
      <c r="B14" s="8">
        <f t="shared" si="1"/>
        <v>10</v>
      </c>
      <c r="C14" s="14"/>
      <c r="D14" s="14"/>
      <c r="E14" s="18"/>
      <c r="F14" s="18"/>
      <c r="G14" s="45"/>
      <c r="H14" s="15"/>
      <c r="I14" s="15"/>
      <c r="J14" s="15"/>
      <c r="K14" s="25"/>
      <c r="L14" s="25"/>
      <c r="M14" s="15"/>
      <c r="N14" s="15"/>
      <c r="O14" s="15"/>
      <c r="P14" s="15"/>
      <c r="Q14" s="15"/>
      <c r="R14" s="25"/>
      <c r="S14" s="25"/>
      <c r="T14" s="15"/>
      <c r="U14" s="15"/>
      <c r="V14" s="15"/>
      <c r="W14" s="15"/>
      <c r="X14" s="15"/>
      <c r="Y14" s="25"/>
      <c r="Z14" s="25"/>
      <c r="AA14" s="15"/>
      <c r="AB14" s="15"/>
      <c r="AC14" s="15"/>
      <c r="AD14" s="15"/>
      <c r="AE14" s="15"/>
      <c r="AF14" s="25"/>
      <c r="AG14" s="25"/>
      <c r="AH14" s="15"/>
      <c r="AI14" s="15"/>
      <c r="AJ14" s="15"/>
      <c r="AK14" s="15"/>
      <c r="AL14" s="49">
        <f t="shared" si="0"/>
        <v>0</v>
      </c>
    </row>
    <row r="15" ht="14.25" customHeight="1" spans="1:38">
      <c r="A15" s="4"/>
      <c r="B15" s="8">
        <f t="shared" si="1"/>
        <v>11</v>
      </c>
      <c r="C15" s="14"/>
      <c r="D15" s="14"/>
      <c r="E15" s="18"/>
      <c r="F15" s="14"/>
      <c r="G15" s="46"/>
      <c r="H15" s="15"/>
      <c r="I15" s="15"/>
      <c r="J15" s="15"/>
      <c r="K15" s="25"/>
      <c r="L15" s="25"/>
      <c r="M15" s="15"/>
      <c r="N15" s="15"/>
      <c r="O15" s="15"/>
      <c r="P15" s="15"/>
      <c r="Q15" s="15"/>
      <c r="R15" s="25"/>
      <c r="S15" s="25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49">
        <f t="shared" si="0"/>
        <v>0</v>
      </c>
    </row>
    <row r="16" ht="14.25" hidden="1" customHeight="1" outlineLevel="1" spans="1:38">
      <c r="A16" s="4"/>
      <c r="B16" s="8">
        <f t="shared" si="1"/>
        <v>12</v>
      </c>
      <c r="C16" s="14" t="s">
        <v>8</v>
      </c>
      <c r="D16" s="14"/>
      <c r="E16" s="18"/>
      <c r="F16" s="14"/>
      <c r="G16" s="46"/>
      <c r="H16" s="15"/>
      <c r="I16" s="15"/>
      <c r="J16" s="15"/>
      <c r="K16" s="25"/>
      <c r="L16" s="25"/>
      <c r="M16" s="15"/>
      <c r="N16" s="15"/>
      <c r="O16" s="15"/>
      <c r="P16" s="15"/>
      <c r="Q16" s="15"/>
      <c r="R16" s="25"/>
      <c r="S16" s="25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49">
        <f t="shared" si="0"/>
        <v>0</v>
      </c>
    </row>
    <row r="17" ht="14.25" hidden="1" customHeight="1" outlineLevel="1" spans="1:38">
      <c r="A17" s="4"/>
      <c r="B17" s="8">
        <f t="shared" si="1"/>
        <v>13</v>
      </c>
      <c r="C17" s="14" t="s">
        <v>9</v>
      </c>
      <c r="D17" s="14"/>
      <c r="E17" s="18"/>
      <c r="F17" s="14"/>
      <c r="G17" s="46"/>
      <c r="H17" s="15"/>
      <c r="I17" s="15"/>
      <c r="J17" s="15"/>
      <c r="K17" s="25"/>
      <c r="L17" s="25"/>
      <c r="M17" s="15"/>
      <c r="N17" s="15"/>
      <c r="O17" s="15"/>
      <c r="P17" s="15"/>
      <c r="Q17" s="15"/>
      <c r="R17" s="25"/>
      <c r="S17" s="25"/>
      <c r="T17" s="15"/>
      <c r="U17" s="15"/>
      <c r="V17" s="15"/>
      <c r="W17" s="15"/>
      <c r="X17" s="15"/>
      <c r="Y17" s="25"/>
      <c r="Z17" s="25"/>
      <c r="AA17" s="15"/>
      <c r="AB17" s="15"/>
      <c r="AC17" s="15"/>
      <c r="AD17" s="15"/>
      <c r="AE17" s="15"/>
      <c r="AF17" s="25"/>
      <c r="AG17" s="25"/>
      <c r="AH17" s="15"/>
      <c r="AI17" s="15"/>
      <c r="AJ17" s="15"/>
      <c r="AK17" s="15"/>
      <c r="AL17" s="49">
        <f t="shared" si="0"/>
        <v>0</v>
      </c>
    </row>
    <row r="18" ht="14.25" hidden="1" customHeight="1" outlineLevel="1" spans="1:38">
      <c r="A18" s="4"/>
      <c r="B18" s="8">
        <f t="shared" si="1"/>
        <v>14</v>
      </c>
      <c r="C18" s="14" t="s">
        <v>10</v>
      </c>
      <c r="D18" s="14"/>
      <c r="E18" s="18"/>
      <c r="F18" s="14"/>
      <c r="G18" s="46"/>
      <c r="H18" s="15"/>
      <c r="I18" s="15"/>
      <c r="J18" s="15"/>
      <c r="K18" s="25"/>
      <c r="L18" s="25"/>
      <c r="M18" s="15"/>
      <c r="N18" s="15"/>
      <c r="O18" s="15"/>
      <c r="P18" s="15"/>
      <c r="Q18" s="15"/>
      <c r="R18" s="25"/>
      <c r="S18" s="25"/>
      <c r="T18" s="15"/>
      <c r="U18" s="15"/>
      <c r="V18" s="15"/>
      <c r="W18" s="15"/>
      <c r="X18" s="15"/>
      <c r="Y18" s="25"/>
      <c r="Z18" s="25"/>
      <c r="AA18" s="15"/>
      <c r="AB18" s="15"/>
      <c r="AC18" s="15"/>
      <c r="AD18" s="15"/>
      <c r="AE18" s="15"/>
      <c r="AF18" s="25"/>
      <c r="AG18" s="25"/>
      <c r="AH18" s="15"/>
      <c r="AI18" s="15"/>
      <c r="AJ18" s="15"/>
      <c r="AK18" s="15"/>
      <c r="AL18" s="49">
        <f t="shared" si="0"/>
        <v>0</v>
      </c>
    </row>
    <row r="19" ht="14.25" hidden="1" customHeight="1" outlineLevel="1" spans="1:38">
      <c r="A19" s="4"/>
      <c r="B19" s="8">
        <f t="shared" si="1"/>
        <v>15</v>
      </c>
      <c r="C19" s="14"/>
      <c r="D19" s="14"/>
      <c r="E19" s="18"/>
      <c r="F19" s="14"/>
      <c r="G19" s="46"/>
      <c r="H19" s="15"/>
      <c r="I19" s="15"/>
      <c r="J19" s="15"/>
      <c r="K19" s="25"/>
      <c r="L19" s="25"/>
      <c r="M19" s="15"/>
      <c r="N19" s="15"/>
      <c r="O19" s="15"/>
      <c r="P19" s="15"/>
      <c r="Q19" s="15"/>
      <c r="R19" s="25"/>
      <c r="S19" s="25"/>
      <c r="T19" s="15"/>
      <c r="U19" s="15"/>
      <c r="V19" s="15"/>
      <c r="W19" s="15"/>
      <c r="X19" s="15"/>
      <c r="Y19" s="25"/>
      <c r="Z19" s="25"/>
      <c r="AA19" s="15"/>
      <c r="AB19" s="15"/>
      <c r="AC19" s="15"/>
      <c r="AD19" s="15"/>
      <c r="AE19" s="15"/>
      <c r="AF19" s="25"/>
      <c r="AG19" s="25"/>
      <c r="AH19" s="15"/>
      <c r="AI19" s="15"/>
      <c r="AJ19" s="15"/>
      <c r="AK19" s="15"/>
      <c r="AL19" s="49">
        <f t="shared" si="0"/>
        <v>0</v>
      </c>
    </row>
    <row r="20" ht="14.25" hidden="1" customHeight="1" outlineLevel="1" spans="1:38">
      <c r="A20" s="4"/>
      <c r="B20" s="8">
        <f t="shared" si="1"/>
        <v>16</v>
      </c>
      <c r="C20" s="14"/>
      <c r="D20" s="14"/>
      <c r="E20" s="18"/>
      <c r="F20" s="14"/>
      <c r="G20" s="46"/>
      <c r="H20" s="15"/>
      <c r="I20" s="15"/>
      <c r="J20" s="15"/>
      <c r="K20" s="25"/>
      <c r="L20" s="25"/>
      <c r="M20" s="15"/>
      <c r="N20" s="15"/>
      <c r="O20" s="15"/>
      <c r="P20" s="15"/>
      <c r="Q20" s="15"/>
      <c r="R20" s="25"/>
      <c r="S20" s="25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49">
        <f t="shared" si="0"/>
        <v>0</v>
      </c>
    </row>
    <row r="21" ht="14.25" hidden="1" customHeight="1" outlineLevel="1" spans="1:38">
      <c r="A21" s="4"/>
      <c r="B21" s="8">
        <f t="shared" si="1"/>
        <v>17</v>
      </c>
      <c r="C21" s="14"/>
      <c r="D21" s="14"/>
      <c r="E21" s="18"/>
      <c r="F21" s="14"/>
      <c r="G21" s="46"/>
      <c r="H21" s="15"/>
      <c r="I21" s="15"/>
      <c r="J21" s="15"/>
      <c r="K21" s="25"/>
      <c r="L21" s="25"/>
      <c r="M21" s="15"/>
      <c r="N21" s="15"/>
      <c r="O21" s="15"/>
      <c r="P21" s="15"/>
      <c r="Q21" s="15"/>
      <c r="R21" s="25"/>
      <c r="S21" s="25"/>
      <c r="T21" s="15"/>
      <c r="U21" s="15"/>
      <c r="V21" s="15"/>
      <c r="W21" s="15"/>
      <c r="X21" s="15"/>
      <c r="Y21" s="25"/>
      <c r="Z21" s="25"/>
      <c r="AA21" s="15"/>
      <c r="AB21" s="15"/>
      <c r="AC21" s="15"/>
      <c r="AD21" s="15"/>
      <c r="AE21" s="15"/>
      <c r="AF21" s="25"/>
      <c r="AG21" s="25"/>
      <c r="AH21" s="15"/>
      <c r="AI21" s="15"/>
      <c r="AJ21" s="15"/>
      <c r="AK21" s="15"/>
      <c r="AL21" s="49">
        <f t="shared" si="0"/>
        <v>0</v>
      </c>
    </row>
    <row r="22" ht="14.25" hidden="1" customHeight="1" outlineLevel="1" spans="1:38">
      <c r="A22" s="4"/>
      <c r="B22" s="8">
        <f t="shared" si="1"/>
        <v>18</v>
      </c>
      <c r="C22" s="14"/>
      <c r="D22" s="14"/>
      <c r="E22" s="18"/>
      <c r="F22" s="14"/>
      <c r="G22" s="46"/>
      <c r="H22" s="15"/>
      <c r="I22" s="15"/>
      <c r="J22" s="15"/>
      <c r="K22" s="25"/>
      <c r="L22" s="25"/>
      <c r="M22" s="15"/>
      <c r="N22" s="15"/>
      <c r="O22" s="15"/>
      <c r="P22" s="15"/>
      <c r="Q22" s="15"/>
      <c r="R22" s="25"/>
      <c r="S22" s="25"/>
      <c r="T22" s="15"/>
      <c r="U22" s="15"/>
      <c r="V22" s="15"/>
      <c r="W22" s="15"/>
      <c r="X22" s="15"/>
      <c r="Y22" s="25"/>
      <c r="Z22" s="25"/>
      <c r="AA22" s="15"/>
      <c r="AB22" s="15"/>
      <c r="AC22" s="15"/>
      <c r="AD22" s="15"/>
      <c r="AE22" s="15"/>
      <c r="AF22" s="25"/>
      <c r="AG22" s="25"/>
      <c r="AH22" s="15"/>
      <c r="AI22" s="15"/>
      <c r="AJ22" s="15"/>
      <c r="AK22" s="15"/>
      <c r="AL22" s="49">
        <f t="shared" si="0"/>
        <v>0</v>
      </c>
    </row>
    <row r="23" ht="14.25" hidden="1" customHeight="1" outlineLevel="1" spans="1:38">
      <c r="A23" s="4"/>
      <c r="B23" s="8">
        <f t="shared" si="1"/>
        <v>19</v>
      </c>
      <c r="C23" s="14"/>
      <c r="D23" s="14"/>
      <c r="E23" s="18"/>
      <c r="F23" s="14"/>
      <c r="G23" s="46"/>
      <c r="H23" s="15"/>
      <c r="I23" s="15"/>
      <c r="J23" s="15"/>
      <c r="K23" s="25"/>
      <c r="L23" s="25"/>
      <c r="M23" s="15"/>
      <c r="N23" s="15"/>
      <c r="O23" s="15"/>
      <c r="P23" s="15"/>
      <c r="Q23" s="15"/>
      <c r="R23" s="25"/>
      <c r="S23" s="25"/>
      <c r="T23" s="15"/>
      <c r="U23" s="15"/>
      <c r="V23" s="15"/>
      <c r="W23" s="15"/>
      <c r="X23" s="15"/>
      <c r="Y23" s="25"/>
      <c r="Z23" s="25"/>
      <c r="AA23" s="15"/>
      <c r="AB23" s="15"/>
      <c r="AC23" s="15"/>
      <c r="AD23" s="15"/>
      <c r="AE23" s="15"/>
      <c r="AF23" s="25"/>
      <c r="AG23" s="25"/>
      <c r="AH23" s="15"/>
      <c r="AI23" s="15"/>
      <c r="AJ23" s="15"/>
      <c r="AK23" s="15"/>
      <c r="AL23" s="49">
        <f t="shared" si="0"/>
        <v>0</v>
      </c>
    </row>
    <row r="24" ht="14.25" hidden="1" customHeight="1" outlineLevel="1" spans="1:38">
      <c r="A24" s="4"/>
      <c r="B24" s="8">
        <f t="shared" si="1"/>
        <v>20</v>
      </c>
      <c r="C24" s="10"/>
      <c r="D24" s="10"/>
      <c r="E24" s="21"/>
      <c r="F24" s="21"/>
      <c r="G24" s="21"/>
      <c r="H24" s="15"/>
      <c r="I24" s="15"/>
      <c r="J24" s="15"/>
      <c r="K24" s="25"/>
      <c r="L24" s="25"/>
      <c r="M24" s="15"/>
      <c r="N24" s="15"/>
      <c r="O24" s="15"/>
      <c r="P24" s="15"/>
      <c r="Q24" s="15"/>
      <c r="R24" s="25"/>
      <c r="S24" s="25"/>
      <c r="T24" s="15"/>
      <c r="U24" s="15"/>
      <c r="V24" s="15"/>
      <c r="W24" s="15"/>
      <c r="X24" s="15"/>
      <c r="Y24" s="25"/>
      <c r="Z24" s="25"/>
      <c r="AA24" s="15"/>
      <c r="AB24" s="15"/>
      <c r="AC24" s="15"/>
      <c r="AD24" s="15"/>
      <c r="AE24" s="15"/>
      <c r="AF24" s="25"/>
      <c r="AG24" s="25"/>
      <c r="AH24" s="15"/>
      <c r="AI24" s="15"/>
      <c r="AJ24" s="15"/>
      <c r="AK24" s="15"/>
      <c r="AL24" s="49">
        <f t="shared" si="0"/>
        <v>0</v>
      </c>
    </row>
    <row r="25" ht="14.25" hidden="1" customHeight="1" outlineLevel="1" spans="1:38">
      <c r="A25" s="4"/>
      <c r="B25" s="8">
        <f t="shared" si="1"/>
        <v>21</v>
      </c>
      <c r="C25" s="10"/>
      <c r="D25" s="10"/>
      <c r="E25" s="21"/>
      <c r="F25" s="21"/>
      <c r="G25" s="21"/>
      <c r="H25" s="15"/>
      <c r="I25" s="15"/>
      <c r="J25" s="15"/>
      <c r="K25" s="25"/>
      <c r="L25" s="25"/>
      <c r="M25" s="15"/>
      <c r="N25" s="15"/>
      <c r="O25" s="15"/>
      <c r="P25" s="15"/>
      <c r="Q25" s="15"/>
      <c r="R25" s="25"/>
      <c r="S25" s="25"/>
      <c r="T25" s="15"/>
      <c r="U25" s="15"/>
      <c r="V25" s="15"/>
      <c r="W25" s="15"/>
      <c r="X25" s="15"/>
      <c r="Y25" s="25"/>
      <c r="Z25" s="25"/>
      <c r="AA25" s="15"/>
      <c r="AB25" s="15"/>
      <c r="AC25" s="15"/>
      <c r="AD25" s="15"/>
      <c r="AE25" s="15"/>
      <c r="AF25" s="25"/>
      <c r="AG25" s="25"/>
      <c r="AH25" s="15"/>
      <c r="AI25" s="15"/>
      <c r="AJ25" s="15"/>
      <c r="AK25" s="15"/>
      <c r="AL25" s="49">
        <f t="shared" si="0"/>
        <v>0</v>
      </c>
    </row>
    <row r="26" ht="14.25" hidden="1" customHeight="1" outlineLevel="1" spans="1:38">
      <c r="A26" s="4"/>
      <c r="B26" s="8">
        <f t="shared" si="1"/>
        <v>22</v>
      </c>
      <c r="C26" s="10"/>
      <c r="D26" s="10"/>
      <c r="E26" s="21"/>
      <c r="F26" s="21"/>
      <c r="G26" s="21"/>
      <c r="H26" s="15"/>
      <c r="I26" s="15"/>
      <c r="J26" s="15"/>
      <c r="K26" s="25"/>
      <c r="L26" s="25"/>
      <c r="M26" s="15"/>
      <c r="N26" s="15"/>
      <c r="O26" s="15"/>
      <c r="P26" s="15"/>
      <c r="Q26" s="15"/>
      <c r="R26" s="25"/>
      <c r="S26" s="25"/>
      <c r="T26" s="15"/>
      <c r="U26" s="15"/>
      <c r="V26" s="15"/>
      <c r="W26" s="15"/>
      <c r="X26" s="15"/>
      <c r="Y26" s="25"/>
      <c r="Z26" s="25"/>
      <c r="AA26" s="15"/>
      <c r="AB26" s="15"/>
      <c r="AC26" s="15"/>
      <c r="AD26" s="15"/>
      <c r="AE26" s="15"/>
      <c r="AF26" s="25"/>
      <c r="AG26" s="25"/>
      <c r="AH26" s="15"/>
      <c r="AI26" s="15"/>
      <c r="AJ26" s="15"/>
      <c r="AK26" s="15"/>
      <c r="AL26" s="49">
        <f t="shared" si="0"/>
        <v>0</v>
      </c>
    </row>
    <row r="27" ht="14.25" hidden="1" customHeight="1" outlineLevel="1" spans="1:38">
      <c r="A27" s="4"/>
      <c r="B27" s="8">
        <f t="shared" si="1"/>
        <v>23</v>
      </c>
      <c r="C27" s="10"/>
      <c r="D27" s="10"/>
      <c r="E27" s="21"/>
      <c r="F27" s="21"/>
      <c r="G27" s="21"/>
      <c r="H27" s="15"/>
      <c r="I27" s="15"/>
      <c r="J27" s="15"/>
      <c r="K27" s="25"/>
      <c r="L27" s="25"/>
      <c r="M27" s="15"/>
      <c r="N27" s="15"/>
      <c r="O27" s="15"/>
      <c r="P27" s="15"/>
      <c r="Q27" s="15"/>
      <c r="R27" s="25"/>
      <c r="S27" s="25"/>
      <c r="T27" s="15"/>
      <c r="U27" s="15"/>
      <c r="V27" s="15"/>
      <c r="W27" s="15"/>
      <c r="X27" s="15"/>
      <c r="Y27" s="25"/>
      <c r="Z27" s="25"/>
      <c r="AA27" s="15"/>
      <c r="AB27" s="15"/>
      <c r="AC27" s="15"/>
      <c r="AD27" s="15"/>
      <c r="AE27" s="15"/>
      <c r="AF27" s="25"/>
      <c r="AG27" s="25"/>
      <c r="AH27" s="15"/>
      <c r="AI27" s="15"/>
      <c r="AJ27" s="15"/>
      <c r="AK27" s="15"/>
      <c r="AL27" s="49">
        <f t="shared" si="0"/>
        <v>0</v>
      </c>
    </row>
    <row r="28" ht="14.25" hidden="1" customHeight="1" outlineLevel="1" spans="1:38">
      <c r="A28" s="4"/>
      <c r="B28" s="8">
        <f t="shared" si="1"/>
        <v>24</v>
      </c>
      <c r="C28" s="10"/>
      <c r="D28" s="10"/>
      <c r="E28" s="21"/>
      <c r="F28" s="21"/>
      <c r="G28" s="21"/>
      <c r="H28" s="15"/>
      <c r="I28" s="15"/>
      <c r="J28" s="15"/>
      <c r="K28" s="25"/>
      <c r="L28" s="25"/>
      <c r="M28" s="15"/>
      <c r="N28" s="15"/>
      <c r="O28" s="15"/>
      <c r="P28" s="15"/>
      <c r="Q28" s="15"/>
      <c r="R28" s="25"/>
      <c r="S28" s="25"/>
      <c r="T28" s="15"/>
      <c r="U28" s="15"/>
      <c r="V28" s="15"/>
      <c r="W28" s="15"/>
      <c r="X28" s="15"/>
      <c r="Y28" s="25"/>
      <c r="Z28" s="25"/>
      <c r="AA28" s="15"/>
      <c r="AB28" s="15"/>
      <c r="AC28" s="15"/>
      <c r="AD28" s="15"/>
      <c r="AE28" s="15"/>
      <c r="AF28" s="25"/>
      <c r="AG28" s="25"/>
      <c r="AH28" s="15"/>
      <c r="AI28" s="15"/>
      <c r="AJ28" s="15"/>
      <c r="AK28" s="15"/>
      <c r="AL28" s="49">
        <f t="shared" si="0"/>
        <v>0</v>
      </c>
    </row>
    <row r="29" ht="14.25" hidden="1" customHeight="1" outlineLevel="1" spans="1:38">
      <c r="A29" s="4"/>
      <c r="B29" s="8">
        <f t="shared" si="1"/>
        <v>25</v>
      </c>
      <c r="C29" s="10"/>
      <c r="D29" s="10"/>
      <c r="E29" s="21"/>
      <c r="F29" s="21"/>
      <c r="G29" s="21"/>
      <c r="H29" s="15"/>
      <c r="I29" s="15"/>
      <c r="J29" s="15"/>
      <c r="K29" s="25"/>
      <c r="L29" s="25"/>
      <c r="M29" s="15"/>
      <c r="N29" s="15"/>
      <c r="O29" s="15"/>
      <c r="P29" s="15"/>
      <c r="Q29" s="15"/>
      <c r="R29" s="25"/>
      <c r="S29" s="25"/>
      <c r="T29" s="15"/>
      <c r="U29" s="15"/>
      <c r="V29" s="15"/>
      <c r="W29" s="15"/>
      <c r="X29" s="15"/>
      <c r="Y29" s="25"/>
      <c r="Z29" s="25"/>
      <c r="AA29" s="15"/>
      <c r="AB29" s="15"/>
      <c r="AC29" s="15"/>
      <c r="AD29" s="15"/>
      <c r="AE29" s="15"/>
      <c r="AF29" s="25"/>
      <c r="AG29" s="25"/>
      <c r="AH29" s="15"/>
      <c r="AI29" s="15"/>
      <c r="AJ29" s="15"/>
      <c r="AK29" s="15"/>
      <c r="AL29" s="49">
        <f t="shared" si="0"/>
        <v>0</v>
      </c>
    </row>
    <row r="30" ht="14.25" hidden="1" customHeight="1" outlineLevel="1" spans="1:38">
      <c r="A30" s="4"/>
      <c r="B30" s="8">
        <f t="shared" si="1"/>
        <v>26</v>
      </c>
      <c r="C30" s="10"/>
      <c r="D30" s="10"/>
      <c r="E30" s="21"/>
      <c r="F30" s="21"/>
      <c r="G30" s="21"/>
      <c r="H30" s="15"/>
      <c r="I30" s="15"/>
      <c r="J30" s="15"/>
      <c r="K30" s="25"/>
      <c r="L30" s="25"/>
      <c r="M30" s="15"/>
      <c r="N30" s="15"/>
      <c r="O30" s="15"/>
      <c r="P30" s="15"/>
      <c r="Q30" s="15"/>
      <c r="R30" s="25"/>
      <c r="S30" s="25"/>
      <c r="T30" s="15"/>
      <c r="U30" s="15"/>
      <c r="V30" s="15"/>
      <c r="W30" s="15"/>
      <c r="X30" s="15"/>
      <c r="Y30" s="25"/>
      <c r="Z30" s="25"/>
      <c r="AA30" s="15"/>
      <c r="AB30" s="15"/>
      <c r="AC30" s="15"/>
      <c r="AD30" s="15"/>
      <c r="AE30" s="15"/>
      <c r="AF30" s="25"/>
      <c r="AG30" s="25"/>
      <c r="AH30" s="15"/>
      <c r="AI30" s="15"/>
      <c r="AJ30" s="15"/>
      <c r="AK30" s="15"/>
      <c r="AL30" s="49">
        <f t="shared" si="0"/>
        <v>0</v>
      </c>
    </row>
    <row r="31" ht="14.25" hidden="1" customHeight="1" outlineLevel="1" spans="1:38">
      <c r="A31" s="4"/>
      <c r="B31" s="8">
        <f t="shared" si="1"/>
        <v>27</v>
      </c>
      <c r="C31" s="10"/>
      <c r="D31" s="10"/>
      <c r="E31" s="21"/>
      <c r="F31" s="21"/>
      <c r="G31" s="21"/>
      <c r="H31" s="15"/>
      <c r="I31" s="15"/>
      <c r="J31" s="15"/>
      <c r="K31" s="25"/>
      <c r="L31" s="25"/>
      <c r="M31" s="15"/>
      <c r="N31" s="15"/>
      <c r="O31" s="15"/>
      <c r="P31" s="15"/>
      <c r="Q31" s="15"/>
      <c r="R31" s="25"/>
      <c r="S31" s="25"/>
      <c r="T31" s="15"/>
      <c r="U31" s="15"/>
      <c r="V31" s="15"/>
      <c r="W31" s="15"/>
      <c r="X31" s="15"/>
      <c r="Y31" s="25"/>
      <c r="Z31" s="25"/>
      <c r="AA31" s="15"/>
      <c r="AB31" s="15"/>
      <c r="AC31" s="15"/>
      <c r="AD31" s="15"/>
      <c r="AE31" s="15"/>
      <c r="AF31" s="25"/>
      <c r="AG31" s="25"/>
      <c r="AH31" s="15"/>
      <c r="AI31" s="15"/>
      <c r="AJ31" s="15"/>
      <c r="AK31" s="15"/>
      <c r="AL31" s="49">
        <f t="shared" si="0"/>
        <v>0</v>
      </c>
    </row>
    <row r="32" ht="14.25" hidden="1" customHeight="1" outlineLevel="1" spans="1:38">
      <c r="A32" s="4"/>
      <c r="B32" s="8">
        <f t="shared" si="1"/>
        <v>28</v>
      </c>
      <c r="C32" s="10"/>
      <c r="D32" s="10"/>
      <c r="E32" s="21"/>
      <c r="F32" s="21"/>
      <c r="G32" s="21"/>
      <c r="H32" s="15"/>
      <c r="I32" s="15"/>
      <c r="J32" s="15"/>
      <c r="K32" s="25"/>
      <c r="L32" s="25"/>
      <c r="M32" s="15"/>
      <c r="N32" s="15"/>
      <c r="O32" s="15"/>
      <c r="P32" s="15"/>
      <c r="Q32" s="15"/>
      <c r="R32" s="25"/>
      <c r="S32" s="25"/>
      <c r="T32" s="15"/>
      <c r="U32" s="15"/>
      <c r="V32" s="15"/>
      <c r="W32" s="15"/>
      <c r="X32" s="15"/>
      <c r="Y32" s="25"/>
      <c r="Z32" s="25"/>
      <c r="AA32" s="15"/>
      <c r="AB32" s="15"/>
      <c r="AC32" s="15"/>
      <c r="AD32" s="15"/>
      <c r="AE32" s="15"/>
      <c r="AF32" s="25"/>
      <c r="AG32" s="25"/>
      <c r="AH32" s="15"/>
      <c r="AI32" s="15"/>
      <c r="AJ32" s="15"/>
      <c r="AK32" s="15"/>
      <c r="AL32" s="49">
        <f t="shared" si="0"/>
        <v>0</v>
      </c>
    </row>
    <row r="33" ht="14.25" hidden="1" customHeight="1" outlineLevel="1" spans="1:38">
      <c r="A33" s="4"/>
      <c r="B33" s="8">
        <f t="shared" si="1"/>
        <v>29</v>
      </c>
      <c r="C33" s="10"/>
      <c r="D33" s="10"/>
      <c r="E33" s="21"/>
      <c r="F33" s="21"/>
      <c r="G33" s="21"/>
      <c r="H33" s="15"/>
      <c r="I33" s="15"/>
      <c r="J33" s="15"/>
      <c r="K33" s="25"/>
      <c r="L33" s="25"/>
      <c r="M33" s="15"/>
      <c r="N33" s="15"/>
      <c r="O33" s="15"/>
      <c r="P33" s="15"/>
      <c r="Q33" s="15"/>
      <c r="R33" s="25"/>
      <c r="S33" s="25"/>
      <c r="T33" s="15"/>
      <c r="U33" s="15"/>
      <c r="V33" s="15"/>
      <c r="W33" s="15"/>
      <c r="X33" s="15"/>
      <c r="Y33" s="25"/>
      <c r="Z33" s="25"/>
      <c r="AA33" s="15"/>
      <c r="AB33" s="15"/>
      <c r="AC33" s="15"/>
      <c r="AD33" s="15"/>
      <c r="AE33" s="15"/>
      <c r="AF33" s="25"/>
      <c r="AG33" s="25"/>
      <c r="AH33" s="15"/>
      <c r="AI33" s="15"/>
      <c r="AJ33" s="15"/>
      <c r="AK33" s="15"/>
      <c r="AL33" s="49">
        <f t="shared" si="0"/>
        <v>0</v>
      </c>
    </row>
    <row r="34" ht="14.25" hidden="1" customHeight="1" outlineLevel="1" spans="1:38">
      <c r="A34" s="4"/>
      <c r="B34" s="8">
        <f t="shared" si="1"/>
        <v>30</v>
      </c>
      <c r="C34" s="10"/>
      <c r="D34" s="10"/>
      <c r="E34" s="21"/>
      <c r="F34" s="21"/>
      <c r="G34" s="21"/>
      <c r="H34" s="15"/>
      <c r="I34" s="15"/>
      <c r="J34" s="15"/>
      <c r="K34" s="25"/>
      <c r="L34" s="25"/>
      <c r="M34" s="15"/>
      <c r="N34" s="15"/>
      <c r="O34" s="15"/>
      <c r="P34" s="15"/>
      <c r="Q34" s="15"/>
      <c r="R34" s="25"/>
      <c r="S34" s="25"/>
      <c r="T34" s="15"/>
      <c r="U34" s="15"/>
      <c r="V34" s="15"/>
      <c r="W34" s="15"/>
      <c r="X34" s="15"/>
      <c r="Y34" s="25"/>
      <c r="Z34" s="25"/>
      <c r="AA34" s="15"/>
      <c r="AB34" s="15"/>
      <c r="AC34" s="15"/>
      <c r="AD34" s="15"/>
      <c r="AE34" s="15"/>
      <c r="AF34" s="25"/>
      <c r="AG34" s="25"/>
      <c r="AH34" s="15"/>
      <c r="AI34" s="15"/>
      <c r="AJ34" s="15"/>
      <c r="AK34" s="15"/>
      <c r="AL34" s="49">
        <f t="shared" si="0"/>
        <v>0</v>
      </c>
    </row>
    <row r="35" ht="14.25" hidden="1" customHeight="1" outlineLevel="1" spans="1:38">
      <c r="A35" s="4"/>
      <c r="B35" s="8">
        <f t="shared" si="1"/>
        <v>31</v>
      </c>
      <c r="C35" s="10"/>
      <c r="D35" s="10"/>
      <c r="E35" s="21"/>
      <c r="F35" s="21"/>
      <c r="G35" s="21"/>
      <c r="H35" s="15"/>
      <c r="I35" s="15"/>
      <c r="J35" s="15"/>
      <c r="K35" s="25"/>
      <c r="L35" s="25"/>
      <c r="M35" s="15"/>
      <c r="N35" s="15"/>
      <c r="O35" s="15"/>
      <c r="P35" s="15"/>
      <c r="Q35" s="15"/>
      <c r="R35" s="25"/>
      <c r="S35" s="25"/>
      <c r="T35" s="15"/>
      <c r="U35" s="15"/>
      <c r="V35" s="15"/>
      <c r="W35" s="15"/>
      <c r="X35" s="15"/>
      <c r="Y35" s="25"/>
      <c r="Z35" s="25"/>
      <c r="AA35" s="15"/>
      <c r="AB35" s="15"/>
      <c r="AC35" s="15"/>
      <c r="AD35" s="15"/>
      <c r="AE35" s="15"/>
      <c r="AF35" s="25"/>
      <c r="AG35" s="25"/>
      <c r="AH35" s="15"/>
      <c r="AI35" s="15"/>
      <c r="AJ35" s="15"/>
      <c r="AK35" s="15"/>
      <c r="AL35" s="49">
        <f t="shared" si="0"/>
        <v>0</v>
      </c>
    </row>
    <row r="36" ht="14.25" hidden="1" customHeight="1" outlineLevel="1" spans="1:38">
      <c r="A36" s="4"/>
      <c r="B36" s="8">
        <f t="shared" si="1"/>
        <v>32</v>
      </c>
      <c r="C36" s="10"/>
      <c r="D36" s="10"/>
      <c r="E36" s="21"/>
      <c r="F36" s="21"/>
      <c r="G36" s="21"/>
      <c r="H36" s="15"/>
      <c r="I36" s="15"/>
      <c r="J36" s="15"/>
      <c r="K36" s="25"/>
      <c r="L36" s="25"/>
      <c r="M36" s="15"/>
      <c r="N36" s="15"/>
      <c r="O36" s="15"/>
      <c r="P36" s="15"/>
      <c r="Q36" s="15"/>
      <c r="R36" s="25"/>
      <c r="S36" s="25"/>
      <c r="T36" s="15"/>
      <c r="U36" s="15"/>
      <c r="V36" s="15"/>
      <c r="W36" s="15"/>
      <c r="X36" s="15"/>
      <c r="Y36" s="25"/>
      <c r="Z36" s="25"/>
      <c r="AA36" s="15"/>
      <c r="AB36" s="15"/>
      <c r="AC36" s="15"/>
      <c r="AD36" s="15"/>
      <c r="AE36" s="15"/>
      <c r="AF36" s="25"/>
      <c r="AG36" s="25"/>
      <c r="AH36" s="15"/>
      <c r="AI36" s="15"/>
      <c r="AJ36" s="15"/>
      <c r="AK36" s="15"/>
      <c r="AL36" s="49">
        <f t="shared" si="0"/>
        <v>0</v>
      </c>
    </row>
    <row r="37" ht="14.25" hidden="1" customHeight="1" outlineLevel="1" spans="1:38">
      <c r="A37" s="4"/>
      <c r="B37" s="8">
        <f t="shared" si="1"/>
        <v>33</v>
      </c>
      <c r="C37" s="10"/>
      <c r="D37" s="10"/>
      <c r="E37" s="21"/>
      <c r="F37" s="21"/>
      <c r="G37" s="21"/>
      <c r="H37" s="15"/>
      <c r="I37" s="15"/>
      <c r="J37" s="15"/>
      <c r="K37" s="25"/>
      <c r="L37" s="25"/>
      <c r="M37" s="15"/>
      <c r="N37" s="15"/>
      <c r="O37" s="15"/>
      <c r="P37" s="15"/>
      <c r="Q37" s="15"/>
      <c r="R37" s="25"/>
      <c r="S37" s="25"/>
      <c r="T37" s="15"/>
      <c r="U37" s="15"/>
      <c r="V37" s="15"/>
      <c r="W37" s="15"/>
      <c r="X37" s="15"/>
      <c r="Y37" s="25"/>
      <c r="Z37" s="25"/>
      <c r="AA37" s="15"/>
      <c r="AB37" s="15"/>
      <c r="AC37" s="15"/>
      <c r="AD37" s="15"/>
      <c r="AE37" s="15"/>
      <c r="AF37" s="25"/>
      <c r="AG37" s="25"/>
      <c r="AH37" s="15"/>
      <c r="AI37" s="15"/>
      <c r="AJ37" s="15"/>
      <c r="AK37" s="15"/>
      <c r="AL37" s="49">
        <f t="shared" si="0"/>
        <v>0</v>
      </c>
    </row>
    <row r="38" ht="14.25" hidden="1" customHeight="1" outlineLevel="1" spans="1:38">
      <c r="A38" s="4"/>
      <c r="B38" s="8">
        <f t="shared" si="1"/>
        <v>34</v>
      </c>
      <c r="C38" s="10"/>
      <c r="D38" s="10"/>
      <c r="E38" s="21"/>
      <c r="F38" s="21"/>
      <c r="G38" s="21"/>
      <c r="H38" s="15"/>
      <c r="I38" s="15"/>
      <c r="J38" s="15"/>
      <c r="K38" s="25"/>
      <c r="L38" s="25"/>
      <c r="M38" s="15"/>
      <c r="N38" s="15"/>
      <c r="O38" s="15"/>
      <c r="P38" s="15"/>
      <c r="Q38" s="15"/>
      <c r="R38" s="25"/>
      <c r="S38" s="25"/>
      <c r="T38" s="15"/>
      <c r="U38" s="15"/>
      <c r="V38" s="15"/>
      <c r="W38" s="15"/>
      <c r="X38" s="15"/>
      <c r="Y38" s="25"/>
      <c r="Z38" s="25"/>
      <c r="AA38" s="15"/>
      <c r="AB38" s="15"/>
      <c r="AC38" s="15"/>
      <c r="AD38" s="15"/>
      <c r="AE38" s="15"/>
      <c r="AF38" s="25"/>
      <c r="AG38" s="25"/>
      <c r="AH38" s="15"/>
      <c r="AI38" s="15"/>
      <c r="AJ38" s="15"/>
      <c r="AK38" s="15"/>
      <c r="AL38" s="49">
        <f t="shared" si="0"/>
        <v>0</v>
      </c>
    </row>
    <row r="39" ht="14.25" hidden="1" customHeight="1" outlineLevel="1" spans="1:38">
      <c r="A39" s="4"/>
      <c r="B39" s="8">
        <f t="shared" si="1"/>
        <v>35</v>
      </c>
      <c r="C39" s="10"/>
      <c r="D39" s="10"/>
      <c r="E39" s="21"/>
      <c r="F39" s="21"/>
      <c r="G39" s="21"/>
      <c r="H39" s="15"/>
      <c r="I39" s="15"/>
      <c r="J39" s="15"/>
      <c r="K39" s="25"/>
      <c r="L39" s="25"/>
      <c r="M39" s="15"/>
      <c r="N39" s="15"/>
      <c r="O39" s="15"/>
      <c r="P39" s="15"/>
      <c r="Q39" s="15"/>
      <c r="R39" s="25"/>
      <c r="S39" s="25"/>
      <c r="T39" s="15"/>
      <c r="U39" s="15"/>
      <c r="V39" s="15"/>
      <c r="W39" s="15"/>
      <c r="X39" s="15"/>
      <c r="Y39" s="25"/>
      <c r="Z39" s="25"/>
      <c r="AA39" s="15"/>
      <c r="AB39" s="15"/>
      <c r="AC39" s="15"/>
      <c r="AD39" s="15"/>
      <c r="AE39" s="15"/>
      <c r="AF39" s="25"/>
      <c r="AG39" s="25"/>
      <c r="AH39" s="15"/>
      <c r="AI39" s="15"/>
      <c r="AJ39" s="15"/>
      <c r="AK39" s="15"/>
      <c r="AL39" s="49">
        <f t="shared" si="0"/>
        <v>0</v>
      </c>
    </row>
    <row r="40" ht="14.25" hidden="1" customHeight="1" outlineLevel="1" spans="1:38">
      <c r="A40" s="4"/>
      <c r="B40" s="8">
        <f t="shared" si="1"/>
        <v>36</v>
      </c>
      <c r="C40" s="10"/>
      <c r="D40" s="10"/>
      <c r="E40" s="21"/>
      <c r="F40" s="21"/>
      <c r="G40" s="21"/>
      <c r="H40" s="15"/>
      <c r="I40" s="15"/>
      <c r="J40" s="15"/>
      <c r="K40" s="25"/>
      <c r="L40" s="25"/>
      <c r="M40" s="15"/>
      <c r="N40" s="15"/>
      <c r="O40" s="15"/>
      <c r="P40" s="15"/>
      <c r="Q40" s="15"/>
      <c r="R40" s="25"/>
      <c r="S40" s="25"/>
      <c r="T40" s="15"/>
      <c r="U40" s="15"/>
      <c r="V40" s="15"/>
      <c r="W40" s="15"/>
      <c r="X40" s="15"/>
      <c r="Y40" s="25"/>
      <c r="Z40" s="25"/>
      <c r="AA40" s="15"/>
      <c r="AB40" s="15"/>
      <c r="AC40" s="15"/>
      <c r="AD40" s="15"/>
      <c r="AE40" s="15"/>
      <c r="AF40" s="25"/>
      <c r="AG40" s="25"/>
      <c r="AH40" s="15"/>
      <c r="AI40" s="15"/>
      <c r="AJ40" s="15"/>
      <c r="AK40" s="15"/>
      <c r="AL40" s="49">
        <f t="shared" si="0"/>
        <v>0</v>
      </c>
    </row>
    <row r="41" ht="14.25" hidden="1" customHeight="1" outlineLevel="1" spans="1:38">
      <c r="A41" s="4"/>
      <c r="B41" s="8">
        <f t="shared" si="1"/>
        <v>37</v>
      </c>
      <c r="C41" s="10"/>
      <c r="D41" s="10"/>
      <c r="E41" s="21"/>
      <c r="F41" s="21"/>
      <c r="G41" s="21"/>
      <c r="H41" s="15"/>
      <c r="I41" s="15"/>
      <c r="J41" s="15"/>
      <c r="K41" s="25"/>
      <c r="L41" s="25"/>
      <c r="M41" s="15"/>
      <c r="N41" s="15"/>
      <c r="O41" s="15"/>
      <c r="P41" s="15"/>
      <c r="Q41" s="15"/>
      <c r="R41" s="25"/>
      <c r="S41" s="25"/>
      <c r="T41" s="15"/>
      <c r="U41" s="15"/>
      <c r="V41" s="15"/>
      <c r="W41" s="15"/>
      <c r="X41" s="15"/>
      <c r="Y41" s="25"/>
      <c r="Z41" s="25"/>
      <c r="AA41" s="15"/>
      <c r="AB41" s="15"/>
      <c r="AC41" s="15"/>
      <c r="AD41" s="15"/>
      <c r="AE41" s="15"/>
      <c r="AF41" s="25"/>
      <c r="AG41" s="25"/>
      <c r="AH41" s="15"/>
      <c r="AI41" s="15"/>
      <c r="AJ41" s="15"/>
      <c r="AK41" s="15"/>
      <c r="AL41" s="49">
        <f t="shared" si="0"/>
        <v>0</v>
      </c>
    </row>
    <row r="42" ht="14.25" hidden="1" customHeight="1" outlineLevel="1" spans="1:38">
      <c r="A42" s="4"/>
      <c r="B42" s="8">
        <f t="shared" si="1"/>
        <v>38</v>
      </c>
      <c r="C42" s="10"/>
      <c r="D42" s="10"/>
      <c r="E42" s="21"/>
      <c r="F42" s="21"/>
      <c r="G42" s="21"/>
      <c r="H42" s="15"/>
      <c r="I42" s="15"/>
      <c r="J42" s="15"/>
      <c r="K42" s="25"/>
      <c r="L42" s="25"/>
      <c r="M42" s="15"/>
      <c r="N42" s="15"/>
      <c r="O42" s="15"/>
      <c r="P42" s="15"/>
      <c r="Q42" s="15"/>
      <c r="R42" s="25"/>
      <c r="S42" s="25"/>
      <c r="T42" s="15"/>
      <c r="U42" s="15"/>
      <c r="V42" s="15"/>
      <c r="W42" s="15"/>
      <c r="X42" s="15"/>
      <c r="Y42" s="25"/>
      <c r="Z42" s="25"/>
      <c r="AA42" s="15"/>
      <c r="AB42" s="15"/>
      <c r="AC42" s="15"/>
      <c r="AD42" s="15"/>
      <c r="AE42" s="15"/>
      <c r="AF42" s="25"/>
      <c r="AG42" s="25"/>
      <c r="AH42" s="15"/>
      <c r="AI42" s="15"/>
      <c r="AJ42" s="15"/>
      <c r="AK42" s="15"/>
      <c r="AL42" s="49">
        <f t="shared" si="0"/>
        <v>0</v>
      </c>
    </row>
    <row r="43" ht="14.25" hidden="1" customHeight="1" outlineLevel="1" spans="1:38">
      <c r="A43" s="4"/>
      <c r="B43" s="8">
        <f t="shared" si="1"/>
        <v>39</v>
      </c>
      <c r="C43" s="10"/>
      <c r="D43" s="10"/>
      <c r="E43" s="21"/>
      <c r="F43" s="21"/>
      <c r="G43" s="21"/>
      <c r="H43" s="15"/>
      <c r="I43" s="15"/>
      <c r="J43" s="15"/>
      <c r="K43" s="25"/>
      <c r="L43" s="25"/>
      <c r="M43" s="15"/>
      <c r="N43" s="15"/>
      <c r="O43" s="15"/>
      <c r="P43" s="15"/>
      <c r="Q43" s="15"/>
      <c r="R43" s="25"/>
      <c r="S43" s="25"/>
      <c r="T43" s="15"/>
      <c r="U43" s="15"/>
      <c r="V43" s="15"/>
      <c r="W43" s="15"/>
      <c r="X43" s="15"/>
      <c r="Y43" s="25"/>
      <c r="Z43" s="25"/>
      <c r="AA43" s="15"/>
      <c r="AB43" s="15"/>
      <c r="AC43" s="15"/>
      <c r="AD43" s="15"/>
      <c r="AE43" s="15"/>
      <c r="AF43" s="25"/>
      <c r="AG43" s="25"/>
      <c r="AH43" s="15"/>
      <c r="AI43" s="15"/>
      <c r="AJ43" s="15"/>
      <c r="AK43" s="15"/>
      <c r="AL43" s="49">
        <f t="shared" si="0"/>
        <v>0</v>
      </c>
    </row>
    <row r="44" ht="14.25" customHeight="1" collapsed="1" spans="1:38">
      <c r="A44" s="4"/>
      <c r="B44" s="28"/>
      <c r="C44" s="29" t="s">
        <v>7</v>
      </c>
      <c r="D44" s="29"/>
      <c r="E44" s="29"/>
      <c r="F44" s="29"/>
      <c r="G44" s="29"/>
      <c r="H44" s="33">
        <f t="shared" ref="H44:AK44" si="2">SUM(H5:H43)</f>
        <v>0</v>
      </c>
      <c r="I44" s="33">
        <f t="shared" si="2"/>
        <v>0</v>
      </c>
      <c r="J44" s="33">
        <f t="shared" si="2"/>
        <v>0</v>
      </c>
      <c r="K44" s="33">
        <f t="shared" si="2"/>
        <v>0</v>
      </c>
      <c r="L44" s="33">
        <f t="shared" si="2"/>
        <v>0</v>
      </c>
      <c r="M44" s="33">
        <f t="shared" si="2"/>
        <v>0</v>
      </c>
      <c r="N44" s="33">
        <f t="shared" si="2"/>
        <v>0</v>
      </c>
      <c r="O44" s="33">
        <f t="shared" si="2"/>
        <v>0</v>
      </c>
      <c r="P44" s="33">
        <f t="shared" si="2"/>
        <v>0</v>
      </c>
      <c r="Q44" s="33">
        <f t="shared" si="2"/>
        <v>0</v>
      </c>
      <c r="R44" s="33">
        <f t="shared" si="2"/>
        <v>0</v>
      </c>
      <c r="S44" s="33">
        <f t="shared" si="2"/>
        <v>0</v>
      </c>
      <c r="T44" s="33">
        <f t="shared" si="2"/>
        <v>0</v>
      </c>
      <c r="U44" s="33">
        <f t="shared" si="2"/>
        <v>0</v>
      </c>
      <c r="V44" s="33">
        <f t="shared" si="2"/>
        <v>0</v>
      </c>
      <c r="W44" s="33">
        <f t="shared" si="2"/>
        <v>0</v>
      </c>
      <c r="X44" s="33">
        <f t="shared" si="2"/>
        <v>0</v>
      </c>
      <c r="Y44" s="33">
        <f t="shared" si="2"/>
        <v>0</v>
      </c>
      <c r="Z44" s="33">
        <f t="shared" si="2"/>
        <v>0</v>
      </c>
      <c r="AA44" s="33">
        <f t="shared" si="2"/>
        <v>0</v>
      </c>
      <c r="AB44" s="33">
        <f t="shared" si="2"/>
        <v>0</v>
      </c>
      <c r="AC44" s="33">
        <f t="shared" si="2"/>
        <v>0</v>
      </c>
      <c r="AD44" s="33">
        <f t="shared" si="2"/>
        <v>0</v>
      </c>
      <c r="AE44" s="33">
        <f t="shared" si="2"/>
        <v>0</v>
      </c>
      <c r="AF44" s="33">
        <f t="shared" si="2"/>
        <v>0</v>
      </c>
      <c r="AG44" s="33">
        <f t="shared" si="2"/>
        <v>0</v>
      </c>
      <c r="AH44" s="33">
        <f t="shared" si="2"/>
        <v>0</v>
      </c>
      <c r="AI44" s="33">
        <f t="shared" si="2"/>
        <v>0</v>
      </c>
      <c r="AJ44" s="33">
        <f t="shared" si="2"/>
        <v>0</v>
      </c>
      <c r="AK44" s="33">
        <f t="shared" si="2"/>
        <v>0</v>
      </c>
      <c r="AL44" s="33">
        <f t="shared" si="0"/>
        <v>0</v>
      </c>
    </row>
    <row r="45" ht="14.25" customHeight="1" spans="1:38">
      <c r="A45" s="4"/>
      <c r="B45" s="30"/>
      <c r="C45" s="4"/>
      <c r="D45" s="4"/>
      <c r="E45" s="4"/>
      <c r="F45" s="4"/>
      <c r="G45" s="4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48"/>
    </row>
    <row r="46" ht="14.25" customHeight="1" spans="1:38">
      <c r="A46" s="4"/>
      <c r="B46" s="30"/>
      <c r="C46" s="4"/>
      <c r="D46" s="4"/>
      <c r="E46" s="4"/>
      <c r="F46" s="4"/>
      <c r="G46" s="4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48"/>
    </row>
    <row r="47" ht="14.25" customHeight="1" spans="1:38">
      <c r="A47" s="1"/>
      <c r="B47" s="31" t="str">
        <f>СВОД!B31</f>
        <v>ОКТЯБРЬ_ПЛАН ПОСТУПЛЕНИЙ</v>
      </c>
      <c r="C47" s="1"/>
      <c r="D47" s="1"/>
      <c r="E47" s="1"/>
      <c r="F47" s="1"/>
      <c r="G47" s="1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1"/>
    </row>
    <row r="48" ht="14.25" customHeight="1" spans="1:38">
      <c r="A48" s="4"/>
      <c r="B48" s="32" t="s">
        <v>0</v>
      </c>
      <c r="C48" s="4"/>
      <c r="D48" s="4"/>
      <c r="E48" s="4"/>
      <c r="F48" s="4"/>
      <c r="G48" s="4"/>
      <c r="H48" s="2" t="str">
        <f t="shared" ref="H48:AK48" si="3">H3</f>
        <v>ср</v>
      </c>
      <c r="I48" s="2" t="str">
        <f t="shared" si="3"/>
        <v>чт</v>
      </c>
      <c r="J48" s="2" t="str">
        <f t="shared" si="3"/>
        <v>пт</v>
      </c>
      <c r="K48" s="2" t="str">
        <f t="shared" si="3"/>
        <v>сб</v>
      </c>
      <c r="L48" s="2" t="str">
        <f t="shared" si="3"/>
        <v>вс</v>
      </c>
      <c r="M48" s="2" t="str">
        <f t="shared" si="3"/>
        <v>пн</v>
      </c>
      <c r="N48" s="2" t="str">
        <f t="shared" si="3"/>
        <v>вт</v>
      </c>
      <c r="O48" s="2" t="str">
        <f t="shared" si="3"/>
        <v>ср</v>
      </c>
      <c r="P48" s="2" t="str">
        <f t="shared" si="3"/>
        <v>чт</v>
      </c>
      <c r="Q48" s="2" t="str">
        <f t="shared" si="3"/>
        <v>пт</v>
      </c>
      <c r="R48" s="2" t="str">
        <f t="shared" si="3"/>
        <v>сб</v>
      </c>
      <c r="S48" s="2" t="str">
        <f t="shared" si="3"/>
        <v>вс</v>
      </c>
      <c r="T48" s="2" t="str">
        <f t="shared" si="3"/>
        <v>пн</v>
      </c>
      <c r="U48" s="2" t="str">
        <f t="shared" si="3"/>
        <v>вт</v>
      </c>
      <c r="V48" s="2" t="str">
        <f t="shared" si="3"/>
        <v>ср</v>
      </c>
      <c r="W48" s="2" t="str">
        <f t="shared" si="3"/>
        <v>чт</v>
      </c>
      <c r="X48" s="2" t="str">
        <f t="shared" si="3"/>
        <v>пт</v>
      </c>
      <c r="Y48" s="2" t="str">
        <f t="shared" si="3"/>
        <v>сб</v>
      </c>
      <c r="Z48" s="2" t="str">
        <f t="shared" si="3"/>
        <v>вс</v>
      </c>
      <c r="AA48" s="2" t="str">
        <f t="shared" si="3"/>
        <v>пн</v>
      </c>
      <c r="AB48" s="2" t="str">
        <f t="shared" si="3"/>
        <v>вт</v>
      </c>
      <c r="AC48" s="2" t="str">
        <f t="shared" si="3"/>
        <v>ср</v>
      </c>
      <c r="AD48" s="2" t="str">
        <f t="shared" si="3"/>
        <v>чт</v>
      </c>
      <c r="AE48" s="2" t="str">
        <f t="shared" si="3"/>
        <v>пт</v>
      </c>
      <c r="AF48" s="2" t="str">
        <f t="shared" si="3"/>
        <v>сб</v>
      </c>
      <c r="AG48" s="2" t="str">
        <f t="shared" si="3"/>
        <v>вс</v>
      </c>
      <c r="AH48" s="2" t="str">
        <f t="shared" si="3"/>
        <v>пн</v>
      </c>
      <c r="AI48" s="2" t="str">
        <f t="shared" si="3"/>
        <v>вт</v>
      </c>
      <c r="AJ48" s="2" t="str">
        <f t="shared" si="3"/>
        <v>ср</v>
      </c>
      <c r="AK48" s="2" t="str">
        <f t="shared" si="3"/>
        <v>пт</v>
      </c>
      <c r="AL48" s="4"/>
    </row>
    <row r="49" ht="14.25" customHeight="1" spans="1:38">
      <c r="A49" s="6"/>
      <c r="B49" s="7" t="s">
        <v>1</v>
      </c>
      <c r="C49" s="7" t="s">
        <v>2</v>
      </c>
      <c r="D49" s="7" t="s">
        <v>3</v>
      </c>
      <c r="E49" s="7" t="s">
        <v>4</v>
      </c>
      <c r="F49" s="7" t="s">
        <v>5</v>
      </c>
      <c r="G49" s="7" t="s">
        <v>6</v>
      </c>
      <c r="H49" s="13">
        <f t="shared" ref="H49:AK49" si="4">H4</f>
        <v>45931</v>
      </c>
      <c r="I49" s="13">
        <f t="shared" si="4"/>
        <v>45932</v>
      </c>
      <c r="J49" s="13">
        <f t="shared" si="4"/>
        <v>45933</v>
      </c>
      <c r="K49" s="13">
        <f t="shared" si="4"/>
        <v>45934</v>
      </c>
      <c r="L49" s="13">
        <f t="shared" si="4"/>
        <v>45935</v>
      </c>
      <c r="M49" s="13">
        <f t="shared" si="4"/>
        <v>45936</v>
      </c>
      <c r="N49" s="13">
        <f t="shared" si="4"/>
        <v>45937</v>
      </c>
      <c r="O49" s="13">
        <f t="shared" si="4"/>
        <v>45938</v>
      </c>
      <c r="P49" s="13">
        <f t="shared" si="4"/>
        <v>45939</v>
      </c>
      <c r="Q49" s="13">
        <f t="shared" si="4"/>
        <v>45940</v>
      </c>
      <c r="R49" s="13">
        <f t="shared" si="4"/>
        <v>45941</v>
      </c>
      <c r="S49" s="13">
        <f t="shared" si="4"/>
        <v>45942</v>
      </c>
      <c r="T49" s="13">
        <f t="shared" si="4"/>
        <v>45943</v>
      </c>
      <c r="U49" s="13">
        <f t="shared" si="4"/>
        <v>45944</v>
      </c>
      <c r="V49" s="13">
        <f t="shared" si="4"/>
        <v>45945</v>
      </c>
      <c r="W49" s="13">
        <f t="shared" si="4"/>
        <v>45946</v>
      </c>
      <c r="X49" s="13">
        <f t="shared" si="4"/>
        <v>45947</v>
      </c>
      <c r="Y49" s="13">
        <f t="shared" si="4"/>
        <v>45948</v>
      </c>
      <c r="Z49" s="13">
        <f t="shared" si="4"/>
        <v>45949</v>
      </c>
      <c r="AA49" s="13">
        <f t="shared" si="4"/>
        <v>45950</v>
      </c>
      <c r="AB49" s="13">
        <f t="shared" si="4"/>
        <v>45951</v>
      </c>
      <c r="AC49" s="13">
        <f t="shared" si="4"/>
        <v>45952</v>
      </c>
      <c r="AD49" s="13">
        <f t="shared" si="4"/>
        <v>45953</v>
      </c>
      <c r="AE49" s="13">
        <f t="shared" si="4"/>
        <v>45954</v>
      </c>
      <c r="AF49" s="13">
        <f t="shared" si="4"/>
        <v>45955</v>
      </c>
      <c r="AG49" s="13">
        <f t="shared" si="4"/>
        <v>45956</v>
      </c>
      <c r="AH49" s="13">
        <f t="shared" si="4"/>
        <v>45957</v>
      </c>
      <c r="AI49" s="13">
        <f t="shared" si="4"/>
        <v>45958</v>
      </c>
      <c r="AJ49" s="13">
        <f t="shared" si="4"/>
        <v>45959</v>
      </c>
      <c r="AK49" s="13">
        <f t="shared" si="4"/>
        <v>45961</v>
      </c>
      <c r="AL49" s="26" t="s">
        <v>7</v>
      </c>
    </row>
    <row r="50" ht="14.25" customHeight="1" spans="1:38">
      <c r="A50" s="4"/>
      <c r="B50" s="8">
        <v>1</v>
      </c>
      <c r="C50" s="19"/>
      <c r="D50" s="19"/>
      <c r="E50" s="19"/>
      <c r="F50" s="34"/>
      <c r="G50" s="19"/>
      <c r="H50" s="15"/>
      <c r="I50" s="15"/>
      <c r="J50" s="15"/>
      <c r="K50" s="25"/>
      <c r="L50" s="25"/>
      <c r="M50" s="15"/>
      <c r="N50" s="15"/>
      <c r="O50" s="15"/>
      <c r="P50" s="15"/>
      <c r="Q50" s="15"/>
      <c r="R50" s="25"/>
      <c r="S50" s="25"/>
      <c r="T50" s="15"/>
      <c r="U50" s="15"/>
      <c r="V50" s="15"/>
      <c r="W50" s="15"/>
      <c r="X50" s="15"/>
      <c r="Y50" s="25"/>
      <c r="Z50" s="25"/>
      <c r="AA50" s="15"/>
      <c r="AB50" s="15"/>
      <c r="AC50" s="15"/>
      <c r="AD50" s="15"/>
      <c r="AE50" s="15"/>
      <c r="AF50" s="25"/>
      <c r="AG50" s="25"/>
      <c r="AH50" s="15"/>
      <c r="AI50" s="15"/>
      <c r="AJ50" s="15"/>
      <c r="AK50" s="15"/>
      <c r="AL50" s="27">
        <f t="shared" ref="AL50:AL70" si="5">SUM(H50:AK50)</f>
        <v>0</v>
      </c>
    </row>
    <row r="51" ht="14.25" customHeight="1" spans="1:38">
      <c r="A51" s="4"/>
      <c r="B51" s="8">
        <f t="shared" ref="B51:B69" si="6">B50+1</f>
        <v>2</v>
      </c>
      <c r="C51" s="19"/>
      <c r="D51" s="19"/>
      <c r="E51" s="19"/>
      <c r="F51" s="34"/>
      <c r="G51" s="19"/>
      <c r="H51" s="15"/>
      <c r="I51" s="15"/>
      <c r="J51" s="15"/>
      <c r="K51" s="25"/>
      <c r="L51" s="25"/>
      <c r="M51" s="15"/>
      <c r="N51" s="15"/>
      <c r="O51" s="15"/>
      <c r="P51" s="15"/>
      <c r="Q51" s="15"/>
      <c r="R51" s="25"/>
      <c r="S51" s="25"/>
      <c r="T51" s="15"/>
      <c r="U51" s="15"/>
      <c r="V51" s="15"/>
      <c r="W51" s="15"/>
      <c r="X51" s="15"/>
      <c r="Y51" s="25"/>
      <c r="Z51" s="25"/>
      <c r="AA51" s="15"/>
      <c r="AB51" s="15"/>
      <c r="AC51" s="15"/>
      <c r="AD51" s="15"/>
      <c r="AE51" s="15"/>
      <c r="AF51" s="25"/>
      <c r="AG51" s="25"/>
      <c r="AH51" s="15"/>
      <c r="AI51" s="15"/>
      <c r="AJ51" s="15"/>
      <c r="AK51" s="15"/>
      <c r="AL51" s="27">
        <f t="shared" si="5"/>
        <v>0</v>
      </c>
    </row>
    <row r="52" ht="14.25" customHeight="1" spans="1:38">
      <c r="A52" s="4"/>
      <c r="B52" s="8">
        <f t="shared" si="6"/>
        <v>3</v>
      </c>
      <c r="C52" s="19"/>
      <c r="D52" s="19"/>
      <c r="E52" s="19"/>
      <c r="F52" s="19"/>
      <c r="G52" s="19"/>
      <c r="H52" s="15"/>
      <c r="I52" s="15"/>
      <c r="J52" s="15"/>
      <c r="K52" s="25"/>
      <c r="L52" s="25"/>
      <c r="M52" s="15"/>
      <c r="N52" s="15"/>
      <c r="O52" s="15"/>
      <c r="P52" s="15"/>
      <c r="Q52" s="15"/>
      <c r="R52" s="25"/>
      <c r="S52" s="25"/>
      <c r="T52" s="15"/>
      <c r="U52" s="15"/>
      <c r="V52" s="15"/>
      <c r="W52" s="15"/>
      <c r="X52" s="15"/>
      <c r="Y52" s="25"/>
      <c r="Z52" s="25"/>
      <c r="AA52" s="15"/>
      <c r="AB52" s="15"/>
      <c r="AC52" s="15"/>
      <c r="AD52" s="15"/>
      <c r="AE52" s="15"/>
      <c r="AF52" s="25"/>
      <c r="AG52" s="25"/>
      <c r="AH52" s="15"/>
      <c r="AI52" s="15"/>
      <c r="AJ52" s="15"/>
      <c r="AK52" s="15"/>
      <c r="AL52" s="27">
        <f t="shared" si="5"/>
        <v>0</v>
      </c>
    </row>
    <row r="53" ht="14.25" hidden="1" customHeight="1" outlineLevel="1" spans="1:38">
      <c r="A53" s="4"/>
      <c r="B53" s="8">
        <f t="shared" si="6"/>
        <v>4</v>
      </c>
      <c r="C53" s="10"/>
      <c r="D53" s="10"/>
      <c r="E53" s="18"/>
      <c r="F53" s="18"/>
      <c r="G53" s="17"/>
      <c r="H53" s="15"/>
      <c r="I53" s="15"/>
      <c r="J53" s="15"/>
      <c r="K53" s="36"/>
      <c r="L53" s="36"/>
      <c r="M53" s="15"/>
      <c r="N53" s="15"/>
      <c r="O53" s="15"/>
      <c r="P53" s="15"/>
      <c r="Q53" s="15"/>
      <c r="R53" s="36"/>
      <c r="S53" s="36"/>
      <c r="T53" s="15"/>
      <c r="U53" s="15"/>
      <c r="V53" s="15"/>
      <c r="W53" s="15"/>
      <c r="X53" s="15"/>
      <c r="Y53" s="36"/>
      <c r="Z53" s="36"/>
      <c r="AA53" s="15"/>
      <c r="AB53" s="15"/>
      <c r="AC53" s="15"/>
      <c r="AD53" s="15"/>
      <c r="AE53" s="15"/>
      <c r="AF53" s="36"/>
      <c r="AG53" s="36"/>
      <c r="AH53" s="15"/>
      <c r="AI53" s="15"/>
      <c r="AJ53" s="15"/>
      <c r="AK53" s="15"/>
      <c r="AL53" s="27">
        <f t="shared" si="5"/>
        <v>0</v>
      </c>
    </row>
    <row r="54" ht="14.25" hidden="1" customHeight="1" outlineLevel="1" spans="1:38">
      <c r="A54" s="4"/>
      <c r="B54" s="8">
        <f t="shared" si="6"/>
        <v>5</v>
      </c>
      <c r="C54" s="10"/>
      <c r="D54" s="10"/>
      <c r="E54" s="18"/>
      <c r="F54" s="18"/>
      <c r="G54" s="17"/>
      <c r="H54" s="15"/>
      <c r="I54" s="15"/>
      <c r="J54" s="15"/>
      <c r="K54" s="36"/>
      <c r="L54" s="36"/>
      <c r="M54" s="15"/>
      <c r="N54" s="15"/>
      <c r="O54" s="15"/>
      <c r="P54" s="15"/>
      <c r="Q54" s="15"/>
      <c r="R54" s="36"/>
      <c r="S54" s="36"/>
      <c r="T54" s="15"/>
      <c r="U54" s="15"/>
      <c r="V54" s="15"/>
      <c r="W54" s="15"/>
      <c r="X54" s="15"/>
      <c r="Y54" s="36"/>
      <c r="Z54" s="36"/>
      <c r="AA54" s="15"/>
      <c r="AB54" s="15"/>
      <c r="AC54" s="15"/>
      <c r="AD54" s="15"/>
      <c r="AE54" s="15"/>
      <c r="AF54" s="36"/>
      <c r="AG54" s="36"/>
      <c r="AH54" s="15"/>
      <c r="AI54" s="15"/>
      <c r="AJ54" s="15"/>
      <c r="AK54" s="15"/>
      <c r="AL54" s="27">
        <f t="shared" si="5"/>
        <v>0</v>
      </c>
    </row>
    <row r="55" ht="14.25" hidden="1" customHeight="1" outlineLevel="1" spans="1:38">
      <c r="A55" s="4"/>
      <c r="B55" s="8">
        <f t="shared" si="6"/>
        <v>6</v>
      </c>
      <c r="C55" s="10"/>
      <c r="D55" s="10"/>
      <c r="E55" s="18"/>
      <c r="F55" s="18"/>
      <c r="G55" s="17"/>
      <c r="H55" s="15"/>
      <c r="I55" s="15"/>
      <c r="J55" s="15"/>
      <c r="K55" s="37"/>
      <c r="L55" s="37"/>
      <c r="M55" s="15"/>
      <c r="N55" s="15"/>
      <c r="O55" s="15"/>
      <c r="P55" s="15"/>
      <c r="Q55" s="15"/>
      <c r="R55" s="37"/>
      <c r="S55" s="37"/>
      <c r="T55" s="15"/>
      <c r="U55" s="15"/>
      <c r="V55" s="15"/>
      <c r="W55" s="15"/>
      <c r="X55" s="15"/>
      <c r="Y55" s="37"/>
      <c r="Z55" s="37"/>
      <c r="AA55" s="15"/>
      <c r="AB55" s="15"/>
      <c r="AC55" s="15"/>
      <c r="AD55" s="15"/>
      <c r="AE55" s="15"/>
      <c r="AF55" s="37"/>
      <c r="AG55" s="37"/>
      <c r="AH55" s="15"/>
      <c r="AI55" s="15"/>
      <c r="AJ55" s="15"/>
      <c r="AK55" s="15"/>
      <c r="AL55" s="27">
        <f t="shared" si="5"/>
        <v>0</v>
      </c>
    </row>
    <row r="56" ht="14.25" hidden="1" customHeight="1" outlineLevel="1" spans="1:38">
      <c r="A56" s="4"/>
      <c r="B56" s="8">
        <f t="shared" si="6"/>
        <v>7</v>
      </c>
      <c r="C56" s="10"/>
      <c r="D56" s="10"/>
      <c r="E56" s="18"/>
      <c r="F56" s="18"/>
      <c r="G56" s="17"/>
      <c r="H56" s="15"/>
      <c r="I56" s="15"/>
      <c r="J56" s="15"/>
      <c r="K56" s="37"/>
      <c r="L56" s="37"/>
      <c r="M56" s="15"/>
      <c r="N56" s="15"/>
      <c r="O56" s="15"/>
      <c r="P56" s="15"/>
      <c r="Q56" s="15"/>
      <c r="R56" s="37"/>
      <c r="S56" s="37"/>
      <c r="T56" s="15"/>
      <c r="U56" s="15"/>
      <c r="V56" s="15"/>
      <c r="W56" s="15"/>
      <c r="X56" s="15"/>
      <c r="Y56" s="37"/>
      <c r="Z56" s="37"/>
      <c r="AA56" s="15"/>
      <c r="AB56" s="15"/>
      <c r="AC56" s="15"/>
      <c r="AD56" s="15"/>
      <c r="AE56" s="15"/>
      <c r="AF56" s="37"/>
      <c r="AG56" s="37"/>
      <c r="AH56" s="15"/>
      <c r="AI56" s="15"/>
      <c r="AJ56" s="15"/>
      <c r="AK56" s="15"/>
      <c r="AL56" s="27">
        <f t="shared" si="5"/>
        <v>0</v>
      </c>
    </row>
    <row r="57" ht="14.25" hidden="1" customHeight="1" outlineLevel="1" spans="1:38">
      <c r="A57" s="4"/>
      <c r="B57" s="8">
        <f t="shared" si="6"/>
        <v>8</v>
      </c>
      <c r="C57" s="10"/>
      <c r="D57" s="10"/>
      <c r="E57" s="18"/>
      <c r="F57" s="18"/>
      <c r="G57" s="17"/>
      <c r="H57" s="15"/>
      <c r="I57" s="15"/>
      <c r="J57" s="15"/>
      <c r="K57" s="37"/>
      <c r="L57" s="37"/>
      <c r="M57" s="15"/>
      <c r="N57" s="15"/>
      <c r="O57" s="15"/>
      <c r="P57" s="15"/>
      <c r="Q57" s="15"/>
      <c r="R57" s="37"/>
      <c r="S57" s="37"/>
      <c r="T57" s="15"/>
      <c r="U57" s="15"/>
      <c r="V57" s="15"/>
      <c r="W57" s="15"/>
      <c r="X57" s="15"/>
      <c r="Y57" s="37"/>
      <c r="Z57" s="37"/>
      <c r="AA57" s="15"/>
      <c r="AB57" s="15"/>
      <c r="AC57" s="15"/>
      <c r="AD57" s="15"/>
      <c r="AE57" s="15"/>
      <c r="AF57" s="37"/>
      <c r="AG57" s="37"/>
      <c r="AH57" s="15"/>
      <c r="AI57" s="15"/>
      <c r="AJ57" s="15"/>
      <c r="AK57" s="15"/>
      <c r="AL57" s="27">
        <f t="shared" si="5"/>
        <v>0</v>
      </c>
    </row>
    <row r="58" ht="14.25" hidden="1" customHeight="1" outlineLevel="1" spans="1:38">
      <c r="A58" s="4"/>
      <c r="B58" s="8">
        <f t="shared" si="6"/>
        <v>9</v>
      </c>
      <c r="C58" s="10"/>
      <c r="D58" s="10"/>
      <c r="E58" s="18"/>
      <c r="F58" s="18"/>
      <c r="G58" s="17"/>
      <c r="H58" s="15"/>
      <c r="I58" s="15"/>
      <c r="J58" s="15"/>
      <c r="K58" s="37"/>
      <c r="L58" s="37"/>
      <c r="M58" s="15"/>
      <c r="N58" s="15"/>
      <c r="O58" s="15"/>
      <c r="P58" s="15"/>
      <c r="Q58" s="15"/>
      <c r="R58" s="37"/>
      <c r="S58" s="37"/>
      <c r="T58" s="15"/>
      <c r="U58" s="15"/>
      <c r="V58" s="15"/>
      <c r="W58" s="15"/>
      <c r="X58" s="15"/>
      <c r="Y58" s="37"/>
      <c r="Z58" s="37"/>
      <c r="AA58" s="15"/>
      <c r="AB58" s="15"/>
      <c r="AC58" s="15"/>
      <c r="AD58" s="15"/>
      <c r="AE58" s="15"/>
      <c r="AF58" s="37"/>
      <c r="AG58" s="37"/>
      <c r="AH58" s="15"/>
      <c r="AI58" s="15"/>
      <c r="AJ58" s="15"/>
      <c r="AK58" s="15"/>
      <c r="AL58" s="27">
        <f t="shared" si="5"/>
        <v>0</v>
      </c>
    </row>
    <row r="59" ht="14.25" hidden="1" customHeight="1" outlineLevel="1" spans="1:38">
      <c r="A59" s="4"/>
      <c r="B59" s="8">
        <f t="shared" si="6"/>
        <v>10</v>
      </c>
      <c r="C59" s="10"/>
      <c r="D59" s="10"/>
      <c r="E59" s="18"/>
      <c r="F59" s="18"/>
      <c r="G59" s="17"/>
      <c r="H59" s="15"/>
      <c r="I59" s="15"/>
      <c r="J59" s="15"/>
      <c r="K59" s="37"/>
      <c r="L59" s="37"/>
      <c r="M59" s="15"/>
      <c r="N59" s="15"/>
      <c r="O59" s="15"/>
      <c r="P59" s="15"/>
      <c r="Q59" s="15"/>
      <c r="R59" s="37"/>
      <c r="S59" s="37"/>
      <c r="T59" s="15"/>
      <c r="U59" s="15"/>
      <c r="V59" s="15"/>
      <c r="W59" s="15"/>
      <c r="X59" s="15"/>
      <c r="Y59" s="37"/>
      <c r="Z59" s="37"/>
      <c r="AA59" s="15"/>
      <c r="AB59" s="15"/>
      <c r="AC59" s="15"/>
      <c r="AD59" s="15"/>
      <c r="AE59" s="15"/>
      <c r="AF59" s="37"/>
      <c r="AG59" s="37"/>
      <c r="AH59" s="15"/>
      <c r="AI59" s="15"/>
      <c r="AJ59" s="15"/>
      <c r="AK59" s="15"/>
      <c r="AL59" s="27">
        <f t="shared" si="5"/>
        <v>0</v>
      </c>
    </row>
    <row r="60" ht="14.25" hidden="1" customHeight="1" outlineLevel="1" spans="1:38">
      <c r="A60" s="4"/>
      <c r="B60" s="8">
        <f t="shared" si="6"/>
        <v>11</v>
      </c>
      <c r="C60" s="10"/>
      <c r="D60" s="10"/>
      <c r="E60" s="18"/>
      <c r="F60" s="18"/>
      <c r="G60" s="17"/>
      <c r="H60" s="15"/>
      <c r="I60" s="15"/>
      <c r="J60" s="15"/>
      <c r="K60" s="37"/>
      <c r="L60" s="37"/>
      <c r="M60" s="15"/>
      <c r="N60" s="15"/>
      <c r="O60" s="15"/>
      <c r="P60" s="15"/>
      <c r="Q60" s="15"/>
      <c r="R60" s="37"/>
      <c r="S60" s="37"/>
      <c r="T60" s="15"/>
      <c r="U60" s="15"/>
      <c r="V60" s="15"/>
      <c r="W60" s="15"/>
      <c r="X60" s="15"/>
      <c r="Y60" s="37"/>
      <c r="Z60" s="37"/>
      <c r="AA60" s="15"/>
      <c r="AB60" s="15"/>
      <c r="AC60" s="15"/>
      <c r="AD60" s="15"/>
      <c r="AE60" s="15"/>
      <c r="AF60" s="37"/>
      <c r="AG60" s="37"/>
      <c r="AH60" s="15"/>
      <c r="AI60" s="15"/>
      <c r="AJ60" s="15"/>
      <c r="AK60" s="15"/>
      <c r="AL60" s="27">
        <f t="shared" si="5"/>
        <v>0</v>
      </c>
    </row>
    <row r="61" ht="14.25" hidden="1" customHeight="1" outlineLevel="1" spans="1:38">
      <c r="A61" s="4"/>
      <c r="B61" s="8">
        <f t="shared" si="6"/>
        <v>12</v>
      </c>
      <c r="C61" s="10"/>
      <c r="D61" s="10"/>
      <c r="E61" s="18"/>
      <c r="F61" s="18"/>
      <c r="G61" s="17"/>
      <c r="H61" s="15"/>
      <c r="I61" s="15"/>
      <c r="J61" s="15"/>
      <c r="K61" s="37"/>
      <c r="L61" s="37"/>
      <c r="M61" s="15"/>
      <c r="N61" s="15"/>
      <c r="O61" s="15"/>
      <c r="P61" s="15"/>
      <c r="Q61" s="15"/>
      <c r="R61" s="37"/>
      <c r="S61" s="37"/>
      <c r="T61" s="15"/>
      <c r="U61" s="15"/>
      <c r="V61" s="15"/>
      <c r="W61" s="15"/>
      <c r="X61" s="15"/>
      <c r="Y61" s="37"/>
      <c r="Z61" s="37"/>
      <c r="AA61" s="15"/>
      <c r="AB61" s="15"/>
      <c r="AC61" s="15"/>
      <c r="AD61" s="15"/>
      <c r="AE61" s="15"/>
      <c r="AF61" s="37"/>
      <c r="AG61" s="37"/>
      <c r="AH61" s="15"/>
      <c r="AI61" s="15"/>
      <c r="AJ61" s="15"/>
      <c r="AK61" s="15"/>
      <c r="AL61" s="27">
        <f t="shared" si="5"/>
        <v>0</v>
      </c>
    </row>
    <row r="62" ht="14.25" hidden="1" customHeight="1" outlineLevel="1" spans="1:38">
      <c r="A62" s="4"/>
      <c r="B62" s="8">
        <f t="shared" si="6"/>
        <v>13</v>
      </c>
      <c r="C62" s="10"/>
      <c r="D62" s="10"/>
      <c r="E62" s="18"/>
      <c r="F62" s="18"/>
      <c r="G62" s="17"/>
      <c r="H62" s="15"/>
      <c r="I62" s="15"/>
      <c r="J62" s="15"/>
      <c r="K62" s="37"/>
      <c r="L62" s="37"/>
      <c r="M62" s="15"/>
      <c r="N62" s="15"/>
      <c r="O62" s="15"/>
      <c r="P62" s="15"/>
      <c r="Q62" s="15"/>
      <c r="R62" s="37"/>
      <c r="S62" s="37"/>
      <c r="T62" s="15"/>
      <c r="U62" s="15"/>
      <c r="V62" s="15"/>
      <c r="W62" s="15"/>
      <c r="X62" s="15"/>
      <c r="Y62" s="37"/>
      <c r="Z62" s="37"/>
      <c r="AA62" s="15"/>
      <c r="AB62" s="15"/>
      <c r="AC62" s="15"/>
      <c r="AD62" s="15"/>
      <c r="AE62" s="15"/>
      <c r="AF62" s="37"/>
      <c r="AG62" s="37"/>
      <c r="AH62" s="15"/>
      <c r="AI62" s="15"/>
      <c r="AJ62" s="15"/>
      <c r="AK62" s="15"/>
      <c r="AL62" s="27">
        <f t="shared" si="5"/>
        <v>0</v>
      </c>
    </row>
    <row r="63" ht="14.25" hidden="1" customHeight="1" outlineLevel="1" spans="1:38">
      <c r="A63" s="4"/>
      <c r="B63" s="8">
        <f t="shared" si="6"/>
        <v>14</v>
      </c>
      <c r="C63" s="10"/>
      <c r="D63" s="10"/>
      <c r="E63" s="18"/>
      <c r="F63" s="18"/>
      <c r="G63" s="17"/>
      <c r="H63" s="15"/>
      <c r="I63" s="15"/>
      <c r="J63" s="15"/>
      <c r="K63" s="37"/>
      <c r="L63" s="37"/>
      <c r="M63" s="15"/>
      <c r="N63" s="15"/>
      <c r="O63" s="15"/>
      <c r="P63" s="15"/>
      <c r="Q63" s="15"/>
      <c r="R63" s="37"/>
      <c r="S63" s="37"/>
      <c r="T63" s="15"/>
      <c r="U63" s="15"/>
      <c r="V63" s="15"/>
      <c r="W63" s="15"/>
      <c r="X63" s="15"/>
      <c r="Y63" s="37"/>
      <c r="Z63" s="37"/>
      <c r="AA63" s="15"/>
      <c r="AB63" s="15"/>
      <c r="AC63" s="15"/>
      <c r="AD63" s="15"/>
      <c r="AE63" s="15"/>
      <c r="AF63" s="37"/>
      <c r="AG63" s="37"/>
      <c r="AH63" s="15"/>
      <c r="AI63" s="15"/>
      <c r="AJ63" s="15"/>
      <c r="AK63" s="15"/>
      <c r="AL63" s="27">
        <f t="shared" si="5"/>
        <v>0</v>
      </c>
    </row>
    <row r="64" ht="14.25" hidden="1" customHeight="1" outlineLevel="1" spans="1:38">
      <c r="A64" s="4"/>
      <c r="B64" s="8">
        <f t="shared" si="6"/>
        <v>15</v>
      </c>
      <c r="C64" s="10"/>
      <c r="D64" s="10"/>
      <c r="E64" s="21"/>
      <c r="F64" s="16"/>
      <c r="G64" s="17"/>
      <c r="H64" s="15"/>
      <c r="I64" s="15"/>
      <c r="J64" s="15"/>
      <c r="K64" s="37"/>
      <c r="L64" s="37"/>
      <c r="M64" s="15"/>
      <c r="N64" s="15"/>
      <c r="O64" s="15"/>
      <c r="P64" s="15"/>
      <c r="Q64" s="15"/>
      <c r="R64" s="37"/>
      <c r="S64" s="37"/>
      <c r="T64" s="15"/>
      <c r="U64" s="15"/>
      <c r="V64" s="15"/>
      <c r="W64" s="15"/>
      <c r="X64" s="15"/>
      <c r="Y64" s="37"/>
      <c r="Z64" s="37"/>
      <c r="AA64" s="15"/>
      <c r="AB64" s="15"/>
      <c r="AC64" s="15"/>
      <c r="AD64" s="15"/>
      <c r="AE64" s="15"/>
      <c r="AF64" s="37"/>
      <c r="AG64" s="37"/>
      <c r="AH64" s="15"/>
      <c r="AI64" s="15"/>
      <c r="AJ64" s="15"/>
      <c r="AK64" s="15"/>
      <c r="AL64" s="27">
        <f t="shared" si="5"/>
        <v>0</v>
      </c>
    </row>
    <row r="65" ht="14.25" hidden="1" customHeight="1" outlineLevel="1" spans="1:38">
      <c r="A65" s="4"/>
      <c r="B65" s="8">
        <f t="shared" si="6"/>
        <v>16</v>
      </c>
      <c r="C65" s="10"/>
      <c r="D65" s="10"/>
      <c r="E65" s="18"/>
      <c r="F65" s="16"/>
      <c r="G65" s="17"/>
      <c r="H65" s="15"/>
      <c r="I65" s="15"/>
      <c r="J65" s="15"/>
      <c r="K65" s="37"/>
      <c r="L65" s="37"/>
      <c r="M65" s="15"/>
      <c r="N65" s="15"/>
      <c r="O65" s="15"/>
      <c r="P65" s="15"/>
      <c r="Q65" s="15"/>
      <c r="R65" s="37"/>
      <c r="S65" s="37"/>
      <c r="T65" s="15"/>
      <c r="U65" s="15"/>
      <c r="V65" s="15"/>
      <c r="W65" s="15"/>
      <c r="X65" s="15"/>
      <c r="Y65" s="37"/>
      <c r="Z65" s="37"/>
      <c r="AA65" s="15"/>
      <c r="AB65" s="15"/>
      <c r="AC65" s="15"/>
      <c r="AD65" s="15"/>
      <c r="AE65" s="15"/>
      <c r="AF65" s="37"/>
      <c r="AG65" s="37"/>
      <c r="AH65" s="15"/>
      <c r="AI65" s="15"/>
      <c r="AJ65" s="15"/>
      <c r="AK65" s="15"/>
      <c r="AL65" s="27">
        <f t="shared" si="5"/>
        <v>0</v>
      </c>
    </row>
    <row r="66" ht="14.25" hidden="1" customHeight="1" outlineLevel="1" spans="1:38">
      <c r="A66" s="4"/>
      <c r="B66" s="8">
        <f t="shared" si="6"/>
        <v>17</v>
      </c>
      <c r="C66" s="10"/>
      <c r="D66" s="10"/>
      <c r="E66" s="22"/>
      <c r="F66" s="18"/>
      <c r="G66" s="17"/>
      <c r="H66" s="15"/>
      <c r="I66" s="15"/>
      <c r="J66" s="15"/>
      <c r="K66" s="37"/>
      <c r="L66" s="37"/>
      <c r="M66" s="15"/>
      <c r="N66" s="15"/>
      <c r="O66" s="15"/>
      <c r="P66" s="15"/>
      <c r="Q66" s="15"/>
      <c r="R66" s="37"/>
      <c r="S66" s="37"/>
      <c r="T66" s="15"/>
      <c r="U66" s="15"/>
      <c r="V66" s="15"/>
      <c r="W66" s="15"/>
      <c r="X66" s="15"/>
      <c r="Y66" s="37"/>
      <c r="Z66" s="37"/>
      <c r="AA66" s="15"/>
      <c r="AB66" s="15"/>
      <c r="AC66" s="15"/>
      <c r="AD66" s="15"/>
      <c r="AE66" s="15"/>
      <c r="AF66" s="37"/>
      <c r="AG66" s="37"/>
      <c r="AH66" s="15"/>
      <c r="AI66" s="15"/>
      <c r="AJ66" s="15"/>
      <c r="AK66" s="15"/>
      <c r="AL66" s="27">
        <f t="shared" si="5"/>
        <v>0</v>
      </c>
    </row>
    <row r="67" ht="14.25" hidden="1" customHeight="1" outlineLevel="1" spans="1:38">
      <c r="A67" s="4"/>
      <c r="B67" s="8">
        <f t="shared" si="6"/>
        <v>18</v>
      </c>
      <c r="C67" s="10"/>
      <c r="D67" s="10"/>
      <c r="E67" s="22"/>
      <c r="F67" s="18"/>
      <c r="G67" s="17"/>
      <c r="H67" s="13"/>
      <c r="I67" s="13"/>
      <c r="J67" s="13"/>
      <c r="K67" s="37"/>
      <c r="L67" s="37"/>
      <c r="M67" s="13"/>
      <c r="N67" s="13"/>
      <c r="O67" s="13"/>
      <c r="P67" s="13"/>
      <c r="Q67" s="13"/>
      <c r="R67" s="37"/>
      <c r="S67" s="37"/>
      <c r="T67" s="13"/>
      <c r="U67" s="13"/>
      <c r="V67" s="13"/>
      <c r="W67" s="13"/>
      <c r="X67" s="13"/>
      <c r="Y67" s="37"/>
      <c r="Z67" s="37"/>
      <c r="AA67" s="13"/>
      <c r="AB67" s="13"/>
      <c r="AC67" s="13"/>
      <c r="AD67" s="13"/>
      <c r="AE67" s="13"/>
      <c r="AF67" s="37"/>
      <c r="AG67" s="37"/>
      <c r="AH67" s="13"/>
      <c r="AI67" s="13"/>
      <c r="AJ67" s="13"/>
      <c r="AK67" s="13"/>
      <c r="AL67" s="27">
        <f t="shared" si="5"/>
        <v>0</v>
      </c>
    </row>
    <row r="68" ht="14.25" hidden="1" customHeight="1" outlineLevel="1" spans="1:38">
      <c r="A68" s="4"/>
      <c r="B68" s="8">
        <f t="shared" si="6"/>
        <v>19</v>
      </c>
      <c r="C68" s="10"/>
      <c r="D68" s="10"/>
      <c r="E68" s="22"/>
      <c r="F68" s="18"/>
      <c r="G68" s="17"/>
      <c r="H68" s="15"/>
      <c r="I68" s="15"/>
      <c r="J68" s="15"/>
      <c r="K68" s="37"/>
      <c r="L68" s="37"/>
      <c r="M68" s="15"/>
      <c r="N68" s="15"/>
      <c r="O68" s="15"/>
      <c r="P68" s="15"/>
      <c r="Q68" s="15"/>
      <c r="R68" s="37"/>
      <c r="S68" s="37"/>
      <c r="T68" s="15"/>
      <c r="U68" s="15"/>
      <c r="V68" s="15"/>
      <c r="W68" s="15"/>
      <c r="X68" s="15"/>
      <c r="Y68" s="37"/>
      <c r="Z68" s="37"/>
      <c r="AA68" s="15"/>
      <c r="AB68" s="15"/>
      <c r="AC68" s="15"/>
      <c r="AD68" s="15"/>
      <c r="AE68" s="15"/>
      <c r="AF68" s="37"/>
      <c r="AG68" s="37"/>
      <c r="AH68" s="15"/>
      <c r="AI68" s="15"/>
      <c r="AJ68" s="15"/>
      <c r="AK68" s="15"/>
      <c r="AL68" s="27">
        <f t="shared" si="5"/>
        <v>0</v>
      </c>
    </row>
    <row r="69" ht="14.25" hidden="1" customHeight="1" outlineLevel="1" spans="1:38">
      <c r="A69" s="4"/>
      <c r="B69" s="8">
        <f t="shared" si="6"/>
        <v>20</v>
      </c>
      <c r="C69" s="10"/>
      <c r="D69" s="10"/>
      <c r="E69" s="35"/>
      <c r="F69" s="21"/>
      <c r="G69" s="21"/>
      <c r="H69" s="15"/>
      <c r="I69" s="15"/>
      <c r="J69" s="15"/>
      <c r="K69" s="37"/>
      <c r="L69" s="37"/>
      <c r="M69" s="15"/>
      <c r="N69" s="15"/>
      <c r="O69" s="15"/>
      <c r="P69" s="15"/>
      <c r="Q69" s="15"/>
      <c r="R69" s="37"/>
      <c r="S69" s="37"/>
      <c r="T69" s="15"/>
      <c r="U69" s="15"/>
      <c r="V69" s="15"/>
      <c r="W69" s="15"/>
      <c r="X69" s="15"/>
      <c r="Y69" s="37"/>
      <c r="Z69" s="37"/>
      <c r="AA69" s="15"/>
      <c r="AB69" s="15"/>
      <c r="AC69" s="15"/>
      <c r="AD69" s="15"/>
      <c r="AE69" s="15"/>
      <c r="AF69" s="37"/>
      <c r="AG69" s="37"/>
      <c r="AH69" s="15"/>
      <c r="AI69" s="15"/>
      <c r="AJ69" s="15"/>
      <c r="AK69" s="15"/>
      <c r="AL69" s="27">
        <f t="shared" si="5"/>
        <v>0</v>
      </c>
    </row>
    <row r="70" ht="14.25" customHeight="1" collapsed="1" spans="1:38">
      <c r="A70" s="4"/>
      <c r="B70" s="28"/>
      <c r="C70" s="29" t="s">
        <v>7</v>
      </c>
      <c r="D70" s="29"/>
      <c r="E70" s="29"/>
      <c r="F70" s="29"/>
      <c r="G70" s="29"/>
      <c r="H70" s="33">
        <f t="shared" ref="H70:AK70" si="7">SUM(H50:H69)</f>
        <v>0</v>
      </c>
      <c r="I70" s="33">
        <f t="shared" si="7"/>
        <v>0</v>
      </c>
      <c r="J70" s="33">
        <f t="shared" si="7"/>
        <v>0</v>
      </c>
      <c r="K70" s="33">
        <f t="shared" si="7"/>
        <v>0</v>
      </c>
      <c r="L70" s="33">
        <f t="shared" si="7"/>
        <v>0</v>
      </c>
      <c r="M70" s="33">
        <f t="shared" si="7"/>
        <v>0</v>
      </c>
      <c r="N70" s="33">
        <f t="shared" si="7"/>
        <v>0</v>
      </c>
      <c r="O70" s="33">
        <f t="shared" si="7"/>
        <v>0</v>
      </c>
      <c r="P70" s="33">
        <f t="shared" si="7"/>
        <v>0</v>
      </c>
      <c r="Q70" s="33">
        <f t="shared" si="7"/>
        <v>0</v>
      </c>
      <c r="R70" s="33">
        <f t="shared" si="7"/>
        <v>0</v>
      </c>
      <c r="S70" s="33">
        <f t="shared" si="7"/>
        <v>0</v>
      </c>
      <c r="T70" s="33">
        <f t="shared" si="7"/>
        <v>0</v>
      </c>
      <c r="U70" s="33">
        <f t="shared" si="7"/>
        <v>0</v>
      </c>
      <c r="V70" s="33">
        <f t="shared" si="7"/>
        <v>0</v>
      </c>
      <c r="W70" s="33">
        <f t="shared" si="7"/>
        <v>0</v>
      </c>
      <c r="X70" s="33">
        <f t="shared" si="7"/>
        <v>0</v>
      </c>
      <c r="Y70" s="33">
        <f t="shared" si="7"/>
        <v>0</v>
      </c>
      <c r="Z70" s="33">
        <f t="shared" si="7"/>
        <v>0</v>
      </c>
      <c r="AA70" s="33">
        <f t="shared" si="7"/>
        <v>0</v>
      </c>
      <c r="AB70" s="33">
        <f t="shared" si="7"/>
        <v>0</v>
      </c>
      <c r="AC70" s="33">
        <f t="shared" si="7"/>
        <v>0</v>
      </c>
      <c r="AD70" s="33">
        <f t="shared" si="7"/>
        <v>0</v>
      </c>
      <c r="AE70" s="33">
        <f t="shared" si="7"/>
        <v>0</v>
      </c>
      <c r="AF70" s="33">
        <f t="shared" si="7"/>
        <v>0</v>
      </c>
      <c r="AG70" s="33">
        <f t="shared" si="7"/>
        <v>0</v>
      </c>
      <c r="AH70" s="33">
        <f t="shared" si="7"/>
        <v>0</v>
      </c>
      <c r="AI70" s="33">
        <f t="shared" si="7"/>
        <v>0</v>
      </c>
      <c r="AJ70" s="33">
        <f t="shared" si="7"/>
        <v>0</v>
      </c>
      <c r="AK70" s="33">
        <f t="shared" si="7"/>
        <v>0</v>
      </c>
      <c r="AL70" s="33">
        <f t="shared" si="5"/>
        <v>0</v>
      </c>
    </row>
    <row r="71" ht="14.25" customHeight="1" spans="1:38">
      <c r="A71" s="4"/>
      <c r="B71" s="30"/>
      <c r="C71" s="4"/>
      <c r="D71" s="4"/>
      <c r="E71" s="4"/>
      <c r="F71" s="4"/>
      <c r="G71" s="4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4"/>
    </row>
    <row r="72" ht="14.25" customHeight="1" spans="1:38">
      <c r="A72" s="4"/>
      <c r="B72" s="30"/>
      <c r="C72" s="4"/>
      <c r="D72" s="4"/>
      <c r="E72" s="4"/>
      <c r="F72" s="4"/>
      <c r="G72" s="4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48"/>
    </row>
    <row r="73" ht="14.25" customHeight="1" spans="1:38">
      <c r="A73" s="4"/>
      <c r="B73" s="30"/>
      <c r="C73" s="4"/>
      <c r="D73" s="4"/>
      <c r="E73" s="4"/>
      <c r="F73" s="4"/>
      <c r="G73" s="4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48"/>
    </row>
    <row r="74" ht="14.25" customHeight="1" spans="1:38">
      <c r="A74" s="4"/>
      <c r="B74" s="30"/>
      <c r="C74" s="4"/>
      <c r="D74" s="4"/>
      <c r="E74" s="4"/>
      <c r="F74" s="4"/>
      <c r="G74" s="4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48"/>
    </row>
    <row r="75" ht="14.25" customHeight="1" spans="1:38">
      <c r="A75" s="4"/>
      <c r="B75" s="30"/>
      <c r="C75" s="4"/>
      <c r="D75" s="4"/>
      <c r="E75" s="4"/>
      <c r="F75" s="4"/>
      <c r="G75" s="4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48"/>
    </row>
    <row r="76" ht="14.25" customHeight="1" spans="1:38">
      <c r="A76" s="4"/>
      <c r="B76" s="30"/>
      <c r="C76" s="4"/>
      <c r="D76" s="4"/>
      <c r="E76" s="4"/>
      <c r="F76" s="4"/>
      <c r="G76" s="4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48"/>
    </row>
    <row r="77" ht="14.25" customHeight="1" spans="1:38">
      <c r="A77" s="4"/>
      <c r="B77" s="30"/>
      <c r="C77" s="4"/>
      <c r="D77" s="4"/>
      <c r="E77" s="4"/>
      <c r="F77" s="4"/>
      <c r="G77" s="4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48"/>
    </row>
    <row r="78" ht="14.25" customHeight="1" spans="1:38">
      <c r="A78" s="4"/>
      <c r="B78" s="30"/>
      <c r="C78" s="4"/>
      <c r="D78" s="4"/>
      <c r="E78" s="4"/>
      <c r="F78" s="4"/>
      <c r="G78" s="4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48"/>
    </row>
    <row r="79" ht="14.25" customHeight="1" spans="1:38">
      <c r="A79" s="4"/>
      <c r="B79" s="30"/>
      <c r="C79" s="4"/>
      <c r="D79" s="4"/>
      <c r="E79" s="4"/>
      <c r="F79" s="4"/>
      <c r="G79" s="4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48"/>
    </row>
    <row r="80" ht="14.25" customHeight="1" spans="1:38">
      <c r="A80" s="4"/>
      <c r="B80" s="30"/>
      <c r="C80" s="4"/>
      <c r="D80" s="4"/>
      <c r="E80" s="4"/>
      <c r="F80" s="4"/>
      <c r="G80" s="4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48"/>
    </row>
    <row r="81" ht="14.25" customHeight="1" spans="1:38">
      <c r="A81" s="4"/>
      <c r="B81" s="30"/>
      <c r="C81" s="4"/>
      <c r="D81" s="4"/>
      <c r="E81" s="4"/>
      <c r="F81" s="4"/>
      <c r="G81" s="4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48"/>
    </row>
    <row r="82" ht="14.25" customHeight="1" spans="1:38">
      <c r="A82" s="4"/>
      <c r="B82" s="30"/>
      <c r="C82" s="4"/>
      <c r="D82" s="4"/>
      <c r="E82" s="4"/>
      <c r="F82" s="4"/>
      <c r="G82" s="4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48"/>
    </row>
    <row r="83" ht="14.25" customHeight="1" spans="1:38">
      <c r="A83" s="4"/>
      <c r="B83" s="30"/>
      <c r="C83" s="4"/>
      <c r="D83" s="4"/>
      <c r="E83" s="4"/>
      <c r="F83" s="4"/>
      <c r="G83" s="4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48"/>
    </row>
    <row r="84" ht="14.25" customHeight="1" spans="1:38">
      <c r="A84" s="4"/>
      <c r="B84" s="30"/>
      <c r="C84" s="4"/>
      <c r="D84" s="4"/>
      <c r="E84" s="4"/>
      <c r="F84" s="4"/>
      <c r="G84" s="4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48"/>
    </row>
    <row r="85" ht="14.25" customHeight="1" spans="1:38">
      <c r="A85" s="4"/>
      <c r="B85" s="30"/>
      <c r="C85" s="4"/>
      <c r="D85" s="4"/>
      <c r="E85" s="4"/>
      <c r="F85" s="4"/>
      <c r="G85" s="4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48"/>
    </row>
    <row r="86" ht="14.25" customHeight="1" spans="1:38">
      <c r="A86" s="4"/>
      <c r="B86" s="30"/>
      <c r="C86" s="4"/>
      <c r="D86" s="4"/>
      <c r="E86" s="4"/>
      <c r="F86" s="4"/>
      <c r="G86" s="4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48"/>
    </row>
    <row r="87" ht="14.25" customHeight="1" spans="1:38">
      <c r="A87" s="4"/>
      <c r="B87" s="30"/>
      <c r="C87" s="4"/>
      <c r="D87" s="4"/>
      <c r="E87" s="4"/>
      <c r="F87" s="4"/>
      <c r="G87" s="4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48"/>
    </row>
    <row r="88" ht="14.25" customHeight="1" spans="1:38">
      <c r="A88" s="4"/>
      <c r="B88" s="30"/>
      <c r="C88" s="4"/>
      <c r="D88" s="4"/>
      <c r="E88" s="4"/>
      <c r="F88" s="4"/>
      <c r="G88" s="4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48"/>
    </row>
    <row r="89" ht="14.25" customHeight="1" spans="1:38">
      <c r="A89" s="4"/>
      <c r="B89" s="30"/>
      <c r="C89" s="4"/>
      <c r="D89" s="4"/>
      <c r="E89" s="4"/>
      <c r="F89" s="4"/>
      <c r="G89" s="4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48"/>
    </row>
    <row r="90" ht="14.25" customHeight="1" spans="1:38">
      <c r="A90" s="4"/>
      <c r="B90" s="30"/>
      <c r="C90" s="4"/>
      <c r="D90" s="4"/>
      <c r="E90" s="4"/>
      <c r="F90" s="4"/>
      <c r="G90" s="4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48"/>
    </row>
    <row r="91" ht="14.25" customHeight="1" spans="1:38">
      <c r="A91" s="4"/>
      <c r="B91" s="30"/>
      <c r="C91" s="4"/>
      <c r="D91" s="4"/>
      <c r="E91" s="4"/>
      <c r="F91" s="4"/>
      <c r="G91" s="4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48"/>
    </row>
    <row r="92" ht="14.25" customHeight="1" spans="1:38">
      <c r="A92" s="4"/>
      <c r="B92" s="30"/>
      <c r="C92" s="4"/>
      <c r="D92" s="4"/>
      <c r="E92" s="4"/>
      <c r="F92" s="4"/>
      <c r="G92" s="4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48"/>
    </row>
    <row r="93" ht="14.25" customHeight="1" spans="1:38">
      <c r="A93" s="4"/>
      <c r="B93" s="30"/>
      <c r="C93" s="4"/>
      <c r="D93" s="4"/>
      <c r="E93" s="4"/>
      <c r="F93" s="4"/>
      <c r="G93" s="4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48"/>
    </row>
    <row r="94" ht="14.25" customHeight="1" spans="1:38">
      <c r="A94" s="4"/>
      <c r="B94" s="30"/>
      <c r="C94" s="4"/>
      <c r="D94" s="4"/>
      <c r="E94" s="4"/>
      <c r="F94" s="4"/>
      <c r="G94" s="4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48"/>
    </row>
    <row r="95" ht="14.25" customHeight="1" spans="1:38">
      <c r="A95" s="4"/>
      <c r="B95" s="30"/>
      <c r="C95" s="4"/>
      <c r="D95" s="4"/>
      <c r="E95" s="4"/>
      <c r="F95" s="4"/>
      <c r="G95" s="4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48"/>
    </row>
    <row r="96" ht="14.25" customHeight="1" spans="1:38">
      <c r="A96" s="4"/>
      <c r="B96" s="30"/>
      <c r="C96" s="4"/>
      <c r="D96" s="4"/>
      <c r="E96" s="4"/>
      <c r="F96" s="4"/>
      <c r="G96" s="4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48"/>
    </row>
    <row r="97" ht="14.25" customHeight="1" spans="1:38">
      <c r="A97" s="4"/>
      <c r="B97" s="30"/>
      <c r="C97" s="4"/>
      <c r="D97" s="4"/>
      <c r="E97" s="4"/>
      <c r="F97" s="4"/>
      <c r="G97" s="4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48"/>
    </row>
    <row r="98" ht="14.25" customHeight="1" spans="1:38">
      <c r="A98" s="4"/>
      <c r="B98" s="30"/>
      <c r="C98" s="4"/>
      <c r="D98" s="4"/>
      <c r="E98" s="4"/>
      <c r="F98" s="4"/>
      <c r="G98" s="4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48"/>
    </row>
    <row r="99" ht="14.25" customHeight="1" spans="1:38">
      <c r="A99" s="4"/>
      <c r="B99" s="30"/>
      <c r="C99" s="4"/>
      <c r="D99" s="4"/>
      <c r="E99" s="4"/>
      <c r="F99" s="4"/>
      <c r="G99" s="4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48"/>
    </row>
    <row r="100" ht="14.25" customHeight="1" spans="1:38">
      <c r="A100" s="4"/>
      <c r="B100" s="30"/>
      <c r="C100" s="4"/>
      <c r="D100" s="4"/>
      <c r="E100" s="4"/>
      <c r="F100" s="4"/>
      <c r="G100" s="4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48"/>
    </row>
    <row r="101" ht="14.25" customHeight="1" spans="1:38">
      <c r="A101" s="4"/>
      <c r="B101" s="30"/>
      <c r="C101" s="4"/>
      <c r="D101" s="4"/>
      <c r="E101" s="4"/>
      <c r="F101" s="4"/>
      <c r="G101" s="4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48"/>
    </row>
    <row r="102" ht="14.25" customHeight="1" spans="1:38">
      <c r="A102" s="4"/>
      <c r="B102" s="30"/>
      <c r="C102" s="4"/>
      <c r="D102" s="4"/>
      <c r="E102" s="4"/>
      <c r="F102" s="4"/>
      <c r="G102" s="4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48"/>
    </row>
    <row r="103" ht="14.25" customHeight="1" spans="1:38">
      <c r="A103" s="4"/>
      <c r="B103" s="30"/>
      <c r="C103" s="4"/>
      <c r="D103" s="4"/>
      <c r="E103" s="4"/>
      <c r="F103" s="4"/>
      <c r="G103" s="4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48"/>
    </row>
    <row r="104" ht="14.25" customHeight="1" spans="1:38">
      <c r="A104" s="4"/>
      <c r="B104" s="30"/>
      <c r="C104" s="4"/>
      <c r="D104" s="4"/>
      <c r="E104" s="4"/>
      <c r="F104" s="4"/>
      <c r="G104" s="4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48"/>
    </row>
    <row r="105" ht="14.25" customHeight="1" spans="1:38">
      <c r="A105" s="4"/>
      <c r="B105" s="30"/>
      <c r="C105" s="4"/>
      <c r="D105" s="4"/>
      <c r="E105" s="4"/>
      <c r="F105" s="4"/>
      <c r="G105" s="4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48"/>
    </row>
    <row r="106" ht="14.25" customHeight="1" spans="1:38">
      <c r="A106" s="4"/>
      <c r="B106" s="30"/>
      <c r="C106" s="4"/>
      <c r="D106" s="4"/>
      <c r="E106" s="4"/>
      <c r="F106" s="4"/>
      <c r="G106" s="4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48"/>
    </row>
    <row r="107" ht="14.25" customHeight="1" spans="1:38">
      <c r="A107" s="4"/>
      <c r="B107" s="30"/>
      <c r="C107" s="4"/>
      <c r="D107" s="4"/>
      <c r="E107" s="4"/>
      <c r="F107" s="4"/>
      <c r="G107" s="4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48"/>
    </row>
    <row r="108" ht="14.25" customHeight="1" spans="1:38">
      <c r="A108" s="4"/>
      <c r="B108" s="30"/>
      <c r="C108" s="4"/>
      <c r="D108" s="4"/>
      <c r="E108" s="4"/>
      <c r="F108" s="4"/>
      <c r="G108" s="4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48"/>
    </row>
    <row r="109" ht="14.25" customHeight="1" spans="1:38">
      <c r="A109" s="4"/>
      <c r="B109" s="30"/>
      <c r="C109" s="4"/>
      <c r="D109" s="4"/>
      <c r="E109" s="4"/>
      <c r="F109" s="4"/>
      <c r="G109" s="4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48"/>
    </row>
    <row r="110" ht="14.25" customHeight="1" spans="1:38">
      <c r="A110" s="4"/>
      <c r="B110" s="30"/>
      <c r="C110" s="4"/>
      <c r="D110" s="4"/>
      <c r="E110" s="4"/>
      <c r="F110" s="4"/>
      <c r="G110" s="4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48"/>
    </row>
    <row r="111" ht="14.25" customHeight="1" spans="1:38">
      <c r="A111" s="4"/>
      <c r="B111" s="30"/>
      <c r="C111" s="4"/>
      <c r="D111" s="4"/>
      <c r="E111" s="4"/>
      <c r="F111" s="4"/>
      <c r="G111" s="4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48"/>
    </row>
    <row r="112" ht="14.25" customHeight="1" spans="1:38">
      <c r="A112" s="4"/>
      <c r="B112" s="30"/>
      <c r="C112" s="4"/>
      <c r="D112" s="4"/>
      <c r="E112" s="4"/>
      <c r="F112" s="4"/>
      <c r="G112" s="4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48"/>
    </row>
    <row r="113" ht="14.25" customHeight="1" spans="1:38">
      <c r="A113" s="4"/>
      <c r="B113" s="30"/>
      <c r="C113" s="4"/>
      <c r="D113" s="4"/>
      <c r="E113" s="4"/>
      <c r="F113" s="4"/>
      <c r="G113" s="4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48"/>
    </row>
    <row r="114" ht="14.25" customHeight="1" spans="1:38">
      <c r="A114" s="4"/>
      <c r="B114" s="30"/>
      <c r="C114" s="4"/>
      <c r="D114" s="4"/>
      <c r="E114" s="4"/>
      <c r="F114" s="4"/>
      <c r="G114" s="4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48"/>
    </row>
    <row r="115" ht="14.25" customHeight="1" spans="1:38">
      <c r="A115" s="4"/>
      <c r="B115" s="30"/>
      <c r="C115" s="4"/>
      <c r="D115" s="4"/>
      <c r="E115" s="4"/>
      <c r="F115" s="4"/>
      <c r="G115" s="4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48"/>
    </row>
    <row r="116" ht="14.25" customHeight="1" spans="1:38">
      <c r="A116" s="4"/>
      <c r="B116" s="30"/>
      <c r="C116" s="4"/>
      <c r="D116" s="4"/>
      <c r="E116" s="4"/>
      <c r="F116" s="4"/>
      <c r="G116" s="4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48"/>
    </row>
    <row r="117" ht="14.25" customHeight="1" spans="1:38">
      <c r="A117" s="4"/>
      <c r="B117" s="30"/>
      <c r="C117" s="4"/>
      <c r="D117" s="4"/>
      <c r="E117" s="4"/>
      <c r="F117" s="4"/>
      <c r="G117" s="4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48"/>
    </row>
    <row r="118" ht="14.25" customHeight="1" spans="1:38">
      <c r="A118" s="4"/>
      <c r="B118" s="30"/>
      <c r="C118" s="4"/>
      <c r="D118" s="4"/>
      <c r="E118" s="4"/>
      <c r="F118" s="4"/>
      <c r="G118" s="4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48"/>
    </row>
    <row r="119" ht="14.25" customHeight="1" spans="1:38">
      <c r="A119" s="4"/>
      <c r="B119" s="30"/>
      <c r="C119" s="4"/>
      <c r="D119" s="4"/>
      <c r="E119" s="4"/>
      <c r="F119" s="4"/>
      <c r="G119" s="4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48"/>
    </row>
    <row r="120" ht="14.25" customHeight="1" spans="1:38">
      <c r="A120" s="4"/>
      <c r="B120" s="30"/>
      <c r="C120" s="4"/>
      <c r="D120" s="4"/>
      <c r="E120" s="4"/>
      <c r="F120" s="4"/>
      <c r="G120" s="4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48"/>
    </row>
    <row r="121" ht="14.25" customHeight="1" spans="1:38">
      <c r="A121" s="4"/>
      <c r="B121" s="30"/>
      <c r="C121" s="4"/>
      <c r="D121" s="4"/>
      <c r="E121" s="4"/>
      <c r="F121" s="4"/>
      <c r="G121" s="4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48"/>
    </row>
    <row r="122" ht="14.25" customHeight="1" spans="1:38">
      <c r="A122" s="4"/>
      <c r="B122" s="30"/>
      <c r="C122" s="4"/>
      <c r="D122" s="4"/>
      <c r="E122" s="4"/>
      <c r="F122" s="4"/>
      <c r="G122" s="4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48"/>
    </row>
    <row r="123" ht="14.25" customHeight="1" spans="1:38">
      <c r="A123" s="4"/>
      <c r="B123" s="30"/>
      <c r="C123" s="4"/>
      <c r="D123" s="4"/>
      <c r="E123" s="4"/>
      <c r="F123" s="4"/>
      <c r="G123" s="4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48"/>
    </row>
    <row r="124" ht="14.25" customHeight="1" spans="1:38">
      <c r="A124" s="4"/>
      <c r="B124" s="30"/>
      <c r="C124" s="4"/>
      <c r="D124" s="4"/>
      <c r="E124" s="4"/>
      <c r="F124" s="4"/>
      <c r="G124" s="4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48"/>
    </row>
    <row r="125" ht="14.25" customHeight="1" spans="1:38">
      <c r="A125" s="4"/>
      <c r="B125" s="30"/>
      <c r="C125" s="4"/>
      <c r="D125" s="4"/>
      <c r="E125" s="4"/>
      <c r="F125" s="4"/>
      <c r="G125" s="4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48"/>
    </row>
    <row r="126" ht="14.25" customHeight="1" spans="1:38">
      <c r="A126" s="4"/>
      <c r="B126" s="30"/>
      <c r="C126" s="4"/>
      <c r="D126" s="4"/>
      <c r="E126" s="4"/>
      <c r="F126" s="4"/>
      <c r="G126" s="4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48"/>
    </row>
    <row r="127" ht="14.25" customHeight="1" spans="1:38">
      <c r="A127" s="4"/>
      <c r="B127" s="30"/>
      <c r="C127" s="4"/>
      <c r="D127" s="4"/>
      <c r="E127" s="4"/>
      <c r="F127" s="4"/>
      <c r="G127" s="4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48"/>
    </row>
    <row r="128" ht="14.25" customHeight="1" spans="1:38">
      <c r="A128" s="4"/>
      <c r="B128" s="30"/>
      <c r="C128" s="4"/>
      <c r="D128" s="4"/>
      <c r="E128" s="4"/>
      <c r="F128" s="4"/>
      <c r="G128" s="4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48"/>
    </row>
    <row r="129" ht="14.25" customHeight="1" spans="1:38">
      <c r="A129" s="4"/>
      <c r="B129" s="30"/>
      <c r="C129" s="4"/>
      <c r="D129" s="4"/>
      <c r="E129" s="4"/>
      <c r="F129" s="4"/>
      <c r="G129" s="4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48"/>
    </row>
    <row r="130" ht="14.25" customHeight="1" spans="1:38">
      <c r="A130" s="4"/>
      <c r="B130" s="30"/>
      <c r="C130" s="4"/>
      <c r="D130" s="4"/>
      <c r="E130" s="4"/>
      <c r="F130" s="4"/>
      <c r="G130" s="4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48"/>
    </row>
    <row r="131" ht="14.25" customHeight="1" spans="1:38">
      <c r="A131" s="4"/>
      <c r="B131" s="30"/>
      <c r="C131" s="4"/>
      <c r="D131" s="4"/>
      <c r="E131" s="4"/>
      <c r="F131" s="4"/>
      <c r="G131" s="4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48"/>
    </row>
    <row r="132" ht="14.25" customHeight="1" spans="1:38">
      <c r="A132" s="4"/>
      <c r="B132" s="30"/>
      <c r="C132" s="4"/>
      <c r="D132" s="4"/>
      <c r="E132" s="4"/>
      <c r="F132" s="4"/>
      <c r="G132" s="4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48"/>
    </row>
    <row r="133" ht="14.25" customHeight="1" spans="1:38">
      <c r="A133" s="4"/>
      <c r="B133" s="30"/>
      <c r="C133" s="4"/>
      <c r="D133" s="4"/>
      <c r="E133" s="4"/>
      <c r="F133" s="4"/>
      <c r="G133" s="4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48"/>
    </row>
    <row r="134" ht="14.25" customHeight="1" spans="1:38">
      <c r="A134" s="4"/>
      <c r="B134" s="30"/>
      <c r="C134" s="4"/>
      <c r="D134" s="4"/>
      <c r="E134" s="4"/>
      <c r="F134" s="4"/>
      <c r="G134" s="4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48"/>
    </row>
    <row r="135" ht="14.25" customHeight="1" spans="1:38">
      <c r="A135" s="4"/>
      <c r="B135" s="30"/>
      <c r="C135" s="4"/>
      <c r="D135" s="4"/>
      <c r="E135" s="4"/>
      <c r="F135" s="4"/>
      <c r="G135" s="4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48"/>
    </row>
    <row r="136" ht="14.25" customHeight="1" spans="1:38">
      <c r="A136" s="4"/>
      <c r="B136" s="30"/>
      <c r="C136" s="4"/>
      <c r="D136" s="4"/>
      <c r="E136" s="4"/>
      <c r="F136" s="4"/>
      <c r="G136" s="4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48"/>
    </row>
    <row r="137" ht="14.25" customHeight="1" spans="1:38">
      <c r="A137" s="4"/>
      <c r="B137" s="30"/>
      <c r="C137" s="4"/>
      <c r="D137" s="4"/>
      <c r="E137" s="4"/>
      <c r="F137" s="4"/>
      <c r="G137" s="4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48"/>
    </row>
    <row r="138" ht="14.25" customHeight="1" spans="1:38">
      <c r="A138" s="4"/>
      <c r="B138" s="30"/>
      <c r="C138" s="4"/>
      <c r="D138" s="4"/>
      <c r="E138" s="4"/>
      <c r="F138" s="4"/>
      <c r="G138" s="4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48"/>
    </row>
    <row r="139" ht="14.25" customHeight="1" spans="1:38">
      <c r="A139" s="4"/>
      <c r="B139" s="30"/>
      <c r="C139" s="4"/>
      <c r="D139" s="4"/>
      <c r="E139" s="4"/>
      <c r="F139" s="4"/>
      <c r="G139" s="4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48"/>
    </row>
    <row r="140" ht="14.25" customHeight="1" spans="1:38">
      <c r="A140" s="4"/>
      <c r="B140" s="30"/>
      <c r="C140" s="4"/>
      <c r="D140" s="4"/>
      <c r="E140" s="4"/>
      <c r="F140" s="4"/>
      <c r="G140" s="4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48"/>
    </row>
    <row r="141" ht="14.25" customHeight="1" spans="1:38">
      <c r="A141" s="4"/>
      <c r="B141" s="30"/>
      <c r="C141" s="4"/>
      <c r="D141" s="4"/>
      <c r="E141" s="4"/>
      <c r="F141" s="4"/>
      <c r="G141" s="4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48"/>
    </row>
    <row r="142" ht="14.25" customHeight="1" spans="1:38">
      <c r="A142" s="4"/>
      <c r="B142" s="30"/>
      <c r="C142" s="4"/>
      <c r="D142" s="4"/>
      <c r="E142" s="4"/>
      <c r="F142" s="4"/>
      <c r="G142" s="4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48"/>
    </row>
    <row r="143" ht="14.25" customHeight="1" spans="1:38">
      <c r="A143" s="4"/>
      <c r="B143" s="30"/>
      <c r="C143" s="4"/>
      <c r="D143" s="4"/>
      <c r="E143" s="4"/>
      <c r="F143" s="4"/>
      <c r="G143" s="4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48"/>
    </row>
    <row r="144" ht="14.25" customHeight="1" spans="1:38">
      <c r="A144" s="4"/>
      <c r="B144" s="30"/>
      <c r="C144" s="4"/>
      <c r="D144" s="4"/>
      <c r="E144" s="4"/>
      <c r="F144" s="4"/>
      <c r="G144" s="4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48"/>
    </row>
    <row r="145" ht="14.25" customHeight="1" spans="1:38">
      <c r="A145" s="4"/>
      <c r="B145" s="30"/>
      <c r="C145" s="4"/>
      <c r="D145" s="4"/>
      <c r="E145" s="4"/>
      <c r="F145" s="4"/>
      <c r="G145" s="4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48"/>
    </row>
    <row r="146" ht="14.25" customHeight="1" spans="1:38">
      <c r="A146" s="4"/>
      <c r="B146" s="30"/>
      <c r="C146" s="4"/>
      <c r="D146" s="4"/>
      <c r="E146" s="4"/>
      <c r="F146" s="4"/>
      <c r="G146" s="4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48"/>
    </row>
    <row r="147" ht="14.25" customHeight="1" spans="1:38">
      <c r="A147" s="4"/>
      <c r="B147" s="30"/>
      <c r="C147" s="4"/>
      <c r="D147" s="4"/>
      <c r="E147" s="4"/>
      <c r="F147" s="4"/>
      <c r="G147" s="4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48"/>
    </row>
    <row r="148" ht="14.25" customHeight="1" spans="1:38">
      <c r="A148" s="4"/>
      <c r="B148" s="30"/>
      <c r="C148" s="4"/>
      <c r="D148" s="4"/>
      <c r="E148" s="4"/>
      <c r="F148" s="4"/>
      <c r="G148" s="4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48"/>
    </row>
    <row r="149" ht="14.25" customHeight="1" spans="1:38">
      <c r="A149" s="4"/>
      <c r="B149" s="30"/>
      <c r="C149" s="4"/>
      <c r="D149" s="4"/>
      <c r="E149" s="4"/>
      <c r="F149" s="4"/>
      <c r="G149" s="4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48"/>
    </row>
    <row r="150" ht="14.25" customHeight="1" spans="1:38">
      <c r="A150" s="4"/>
      <c r="B150" s="30"/>
      <c r="C150" s="4"/>
      <c r="D150" s="4"/>
      <c r="E150" s="4"/>
      <c r="F150" s="4"/>
      <c r="G150" s="4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48"/>
    </row>
    <row r="151" ht="14.25" customHeight="1" spans="1:38">
      <c r="A151" s="4"/>
      <c r="B151" s="30"/>
      <c r="C151" s="4"/>
      <c r="D151" s="4"/>
      <c r="E151" s="4"/>
      <c r="F151" s="4"/>
      <c r="G151" s="4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48"/>
    </row>
    <row r="152" ht="14.25" customHeight="1" spans="1:38">
      <c r="A152" s="4"/>
      <c r="B152" s="30"/>
      <c r="C152" s="4"/>
      <c r="D152" s="4"/>
      <c r="E152" s="4"/>
      <c r="F152" s="4"/>
      <c r="G152" s="4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48"/>
    </row>
    <row r="153" ht="14.25" customHeight="1" spans="1:38">
      <c r="A153" s="4"/>
      <c r="B153" s="30"/>
      <c r="C153" s="4"/>
      <c r="D153" s="4"/>
      <c r="E153" s="4"/>
      <c r="F153" s="4"/>
      <c r="G153" s="4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48"/>
    </row>
    <row r="154" ht="14.25" customHeight="1" spans="1:38">
      <c r="A154" s="4"/>
      <c r="B154" s="30"/>
      <c r="C154" s="4"/>
      <c r="D154" s="4"/>
      <c r="E154" s="4"/>
      <c r="F154" s="4"/>
      <c r="G154" s="4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48"/>
    </row>
    <row r="155" ht="14.25" customHeight="1" spans="1:38">
      <c r="A155" s="4"/>
      <c r="B155" s="30"/>
      <c r="C155" s="4"/>
      <c r="D155" s="4"/>
      <c r="E155" s="4"/>
      <c r="F155" s="4"/>
      <c r="G155" s="4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48"/>
    </row>
    <row r="156" ht="14.25" customHeight="1" spans="1:38">
      <c r="A156" s="4"/>
      <c r="B156" s="30"/>
      <c r="C156" s="4"/>
      <c r="D156" s="4"/>
      <c r="E156" s="4"/>
      <c r="F156" s="4"/>
      <c r="G156" s="4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48"/>
    </row>
    <row r="157" ht="14.25" customHeight="1" spans="1:38">
      <c r="A157" s="4"/>
      <c r="B157" s="30"/>
      <c r="C157" s="4"/>
      <c r="D157" s="4"/>
      <c r="E157" s="4"/>
      <c r="F157" s="4"/>
      <c r="G157" s="4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48"/>
    </row>
    <row r="158" ht="14.25" customHeight="1" spans="1:38">
      <c r="A158" s="4"/>
      <c r="B158" s="30"/>
      <c r="C158" s="4"/>
      <c r="D158" s="4"/>
      <c r="E158" s="4"/>
      <c r="F158" s="4"/>
      <c r="G158" s="4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48"/>
    </row>
    <row r="159" ht="14.25" customHeight="1" spans="1:38">
      <c r="A159" s="4"/>
      <c r="B159" s="30"/>
      <c r="C159" s="4"/>
      <c r="D159" s="4"/>
      <c r="E159" s="4"/>
      <c r="F159" s="4"/>
      <c r="G159" s="4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48"/>
    </row>
    <row r="160" ht="14.25" customHeight="1" spans="1:38">
      <c r="A160" s="4"/>
      <c r="B160" s="30"/>
      <c r="C160" s="4"/>
      <c r="D160" s="4"/>
      <c r="E160" s="4"/>
      <c r="F160" s="4"/>
      <c r="G160" s="4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48"/>
    </row>
    <row r="161" ht="14.25" customHeight="1" spans="1:38">
      <c r="A161" s="4"/>
      <c r="B161" s="30"/>
      <c r="C161" s="4"/>
      <c r="D161" s="4"/>
      <c r="E161" s="4"/>
      <c r="F161" s="4"/>
      <c r="G161" s="4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48"/>
    </row>
    <row r="162" ht="14.25" customHeight="1" spans="1:38">
      <c r="A162" s="4"/>
      <c r="B162" s="30"/>
      <c r="C162" s="4"/>
      <c r="D162" s="4"/>
      <c r="E162" s="4"/>
      <c r="F162" s="4"/>
      <c r="G162" s="4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48"/>
    </row>
    <row r="163" ht="14.25" customHeight="1" spans="1:38">
      <c r="A163" s="4"/>
      <c r="B163" s="30"/>
      <c r="C163" s="4"/>
      <c r="D163" s="4"/>
      <c r="E163" s="4"/>
      <c r="F163" s="4"/>
      <c r="G163" s="4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48"/>
    </row>
    <row r="164" ht="14.25" customHeight="1" spans="1:38">
      <c r="A164" s="4"/>
      <c r="B164" s="30"/>
      <c r="C164" s="4"/>
      <c r="D164" s="4"/>
      <c r="E164" s="4"/>
      <c r="F164" s="4"/>
      <c r="G164" s="4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48"/>
    </row>
    <row r="165" ht="14.25" customHeight="1" spans="1:38">
      <c r="A165" s="4"/>
      <c r="B165" s="30"/>
      <c r="C165" s="4"/>
      <c r="D165" s="4"/>
      <c r="E165" s="4"/>
      <c r="F165" s="4"/>
      <c r="G165" s="4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48"/>
    </row>
    <row r="166" ht="14.25" customHeight="1" spans="1:38">
      <c r="A166" s="4"/>
      <c r="B166" s="30"/>
      <c r="C166" s="4"/>
      <c r="D166" s="4"/>
      <c r="E166" s="4"/>
      <c r="F166" s="4"/>
      <c r="G166" s="4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48"/>
    </row>
    <row r="167" ht="14.25" customHeight="1" spans="1:38">
      <c r="A167" s="4"/>
      <c r="B167" s="30"/>
      <c r="C167" s="4"/>
      <c r="D167" s="4"/>
      <c r="E167" s="4"/>
      <c r="F167" s="4"/>
      <c r="G167" s="4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48"/>
    </row>
    <row r="168" ht="14.25" customHeight="1" spans="1:38">
      <c r="A168" s="4"/>
      <c r="B168" s="30"/>
      <c r="C168" s="4"/>
      <c r="D168" s="4"/>
      <c r="E168" s="4"/>
      <c r="F168" s="4"/>
      <c r="G168" s="4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48"/>
    </row>
    <row r="169" ht="14.25" customHeight="1" spans="1:38">
      <c r="A169" s="4"/>
      <c r="B169" s="30"/>
      <c r="C169" s="4"/>
      <c r="D169" s="4"/>
      <c r="E169" s="4"/>
      <c r="F169" s="4"/>
      <c r="G169" s="4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48"/>
    </row>
    <row r="170" ht="14.25" customHeight="1" spans="1:38">
      <c r="A170" s="4"/>
      <c r="B170" s="30"/>
      <c r="C170" s="4"/>
      <c r="D170" s="4"/>
      <c r="E170" s="4"/>
      <c r="F170" s="4"/>
      <c r="G170" s="4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48"/>
    </row>
    <row r="171" ht="14.25" customHeight="1" spans="1:38">
      <c r="A171" s="4"/>
      <c r="B171" s="30"/>
      <c r="C171" s="4"/>
      <c r="D171" s="4"/>
      <c r="E171" s="4"/>
      <c r="F171" s="4"/>
      <c r="G171" s="4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48"/>
    </row>
    <row r="172" ht="14.25" customHeight="1" spans="1:38">
      <c r="A172" s="4"/>
      <c r="B172" s="30"/>
      <c r="C172" s="4"/>
      <c r="D172" s="4"/>
      <c r="E172" s="4"/>
      <c r="F172" s="4"/>
      <c r="G172" s="4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48"/>
    </row>
    <row r="173" ht="14.25" customHeight="1" spans="1:38">
      <c r="A173" s="4"/>
      <c r="B173" s="30"/>
      <c r="C173" s="4"/>
      <c r="D173" s="4"/>
      <c r="E173" s="4"/>
      <c r="F173" s="4"/>
      <c r="G173" s="4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48"/>
    </row>
    <row r="174" ht="14.25" customHeight="1" spans="1:38">
      <c r="A174" s="4"/>
      <c r="B174" s="30"/>
      <c r="C174" s="4"/>
      <c r="D174" s="4"/>
      <c r="E174" s="4"/>
      <c r="F174" s="4"/>
      <c r="G174" s="4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48"/>
    </row>
    <row r="175" ht="14.25" customHeight="1" spans="1:38">
      <c r="A175" s="4"/>
      <c r="B175" s="30"/>
      <c r="C175" s="4"/>
      <c r="D175" s="4"/>
      <c r="E175" s="4"/>
      <c r="F175" s="4"/>
      <c r="G175" s="4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48"/>
    </row>
    <row r="176" ht="14.25" customHeight="1" spans="1:38">
      <c r="A176" s="4"/>
      <c r="B176" s="30"/>
      <c r="C176" s="4"/>
      <c r="D176" s="4"/>
      <c r="E176" s="4"/>
      <c r="F176" s="4"/>
      <c r="G176" s="4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48"/>
    </row>
    <row r="177" ht="14.25" customHeight="1" spans="1:38">
      <c r="A177" s="4"/>
      <c r="B177" s="30"/>
      <c r="C177" s="4"/>
      <c r="D177" s="4"/>
      <c r="E177" s="4"/>
      <c r="F177" s="4"/>
      <c r="G177" s="4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48"/>
    </row>
    <row r="178" ht="14.25" customHeight="1" spans="1:38">
      <c r="A178" s="4"/>
      <c r="B178" s="30"/>
      <c r="C178" s="4"/>
      <c r="D178" s="4"/>
      <c r="E178" s="4"/>
      <c r="F178" s="4"/>
      <c r="G178" s="4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48"/>
    </row>
    <row r="179" ht="14.25" customHeight="1" spans="1:38">
      <c r="A179" s="4"/>
      <c r="B179" s="30"/>
      <c r="C179" s="4"/>
      <c r="D179" s="4"/>
      <c r="E179" s="4"/>
      <c r="F179" s="4"/>
      <c r="G179" s="4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48"/>
    </row>
    <row r="180" ht="14.25" customHeight="1" spans="1:38">
      <c r="A180" s="4"/>
      <c r="B180" s="30"/>
      <c r="C180" s="4"/>
      <c r="D180" s="4"/>
      <c r="E180" s="4"/>
      <c r="F180" s="4"/>
      <c r="G180" s="4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48"/>
    </row>
    <row r="181" ht="14.25" customHeight="1" spans="1:38">
      <c r="A181" s="4"/>
      <c r="B181" s="30"/>
      <c r="C181" s="4"/>
      <c r="D181" s="4"/>
      <c r="E181" s="4"/>
      <c r="F181" s="4"/>
      <c r="G181" s="4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48"/>
    </row>
    <row r="182" ht="14.25" customHeight="1" spans="1:38">
      <c r="A182" s="4"/>
      <c r="B182" s="30"/>
      <c r="C182" s="4"/>
      <c r="D182" s="4"/>
      <c r="E182" s="4"/>
      <c r="F182" s="4"/>
      <c r="G182" s="4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48"/>
    </row>
    <row r="183" ht="14.25" customHeight="1" spans="1:38">
      <c r="A183" s="4"/>
      <c r="B183" s="30"/>
      <c r="C183" s="4"/>
      <c r="D183" s="4"/>
      <c r="E183" s="4"/>
      <c r="F183" s="4"/>
      <c r="G183" s="4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48"/>
    </row>
    <row r="184" ht="14.25" customHeight="1" spans="1:38">
      <c r="A184" s="4"/>
      <c r="B184" s="30"/>
      <c r="C184" s="4"/>
      <c r="D184" s="4"/>
      <c r="E184" s="4"/>
      <c r="F184" s="4"/>
      <c r="G184" s="4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48"/>
    </row>
    <row r="185" ht="14.25" customHeight="1" spans="1:38">
      <c r="A185" s="4"/>
      <c r="B185" s="30"/>
      <c r="C185" s="4"/>
      <c r="D185" s="4"/>
      <c r="E185" s="4"/>
      <c r="F185" s="4"/>
      <c r="G185" s="4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48"/>
    </row>
    <row r="186" ht="14.25" customHeight="1" spans="1:38">
      <c r="A186" s="4"/>
      <c r="B186" s="30"/>
      <c r="C186" s="4"/>
      <c r="D186" s="4"/>
      <c r="E186" s="4"/>
      <c r="F186" s="4"/>
      <c r="G186" s="4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48"/>
    </row>
    <row r="187" ht="14.25" customHeight="1" spans="1:38">
      <c r="A187" s="4"/>
      <c r="B187" s="30"/>
      <c r="C187" s="4"/>
      <c r="D187" s="4"/>
      <c r="E187" s="4"/>
      <c r="F187" s="4"/>
      <c r="G187" s="4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48"/>
    </row>
    <row r="188" ht="14.25" customHeight="1" spans="1:38">
      <c r="A188" s="4"/>
      <c r="B188" s="30"/>
      <c r="C188" s="4"/>
      <c r="D188" s="4"/>
      <c r="E188" s="4"/>
      <c r="F188" s="4"/>
      <c r="G188" s="4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48"/>
    </row>
    <row r="189" ht="14.25" customHeight="1" spans="1:38">
      <c r="A189" s="4"/>
      <c r="B189" s="30"/>
      <c r="C189" s="4"/>
      <c r="D189" s="4"/>
      <c r="E189" s="4"/>
      <c r="F189" s="4"/>
      <c r="G189" s="4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48"/>
    </row>
    <row r="190" ht="14.25" customHeight="1" spans="1:38">
      <c r="A190" s="4"/>
      <c r="B190" s="30"/>
      <c r="C190" s="4"/>
      <c r="D190" s="4"/>
      <c r="E190" s="4"/>
      <c r="F190" s="4"/>
      <c r="G190" s="4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48"/>
    </row>
    <row r="191" ht="14.25" customHeight="1" spans="1:38">
      <c r="A191" s="4"/>
      <c r="B191" s="30"/>
      <c r="C191" s="4"/>
      <c r="D191" s="4"/>
      <c r="E191" s="4"/>
      <c r="F191" s="4"/>
      <c r="G191" s="4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48"/>
    </row>
    <row r="192" ht="14.25" customHeight="1" spans="1:38">
      <c r="A192" s="4"/>
      <c r="B192" s="30"/>
      <c r="C192" s="4"/>
      <c r="D192" s="4"/>
      <c r="E192" s="4"/>
      <c r="F192" s="4"/>
      <c r="G192" s="4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48"/>
    </row>
    <row r="193" ht="14.25" customHeight="1" spans="1:38">
      <c r="A193" s="4"/>
      <c r="B193" s="30"/>
      <c r="C193" s="4"/>
      <c r="D193" s="4"/>
      <c r="E193" s="4"/>
      <c r="F193" s="4"/>
      <c r="G193" s="4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48"/>
    </row>
    <row r="194" ht="14.25" customHeight="1" spans="1:38">
      <c r="A194" s="4"/>
      <c r="B194" s="30"/>
      <c r="C194" s="4"/>
      <c r="D194" s="4"/>
      <c r="E194" s="4"/>
      <c r="F194" s="4"/>
      <c r="G194" s="4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48"/>
    </row>
    <row r="195" ht="14.25" customHeight="1" spans="1:38">
      <c r="A195" s="4"/>
      <c r="B195" s="30"/>
      <c r="C195" s="4"/>
      <c r="D195" s="4"/>
      <c r="E195" s="4"/>
      <c r="F195" s="4"/>
      <c r="G195" s="4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48"/>
    </row>
    <row r="196" ht="14.25" customHeight="1" spans="1:38">
      <c r="A196" s="4"/>
      <c r="B196" s="30"/>
      <c r="C196" s="4"/>
      <c r="D196" s="4"/>
      <c r="E196" s="4"/>
      <c r="F196" s="4"/>
      <c r="G196" s="4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48"/>
    </row>
    <row r="197" ht="14.25" customHeight="1" spans="1:38">
      <c r="A197" s="4"/>
      <c r="B197" s="30"/>
      <c r="C197" s="4"/>
      <c r="D197" s="4"/>
      <c r="E197" s="4"/>
      <c r="F197" s="4"/>
      <c r="G197" s="4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48"/>
    </row>
    <row r="198" ht="14.25" customHeight="1" spans="1:38">
      <c r="A198" s="4"/>
      <c r="B198" s="30"/>
      <c r="C198" s="4"/>
      <c r="D198" s="4"/>
      <c r="E198" s="4"/>
      <c r="F198" s="4"/>
      <c r="G198" s="4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48"/>
    </row>
    <row r="199" ht="14.25" customHeight="1" spans="1:38">
      <c r="A199" s="4"/>
      <c r="B199" s="30"/>
      <c r="C199" s="4"/>
      <c r="D199" s="4"/>
      <c r="E199" s="4"/>
      <c r="F199" s="4"/>
      <c r="G199" s="4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48"/>
    </row>
    <row r="200" ht="14.25" customHeight="1" spans="1:38">
      <c r="A200" s="4"/>
      <c r="B200" s="30"/>
      <c r="C200" s="4"/>
      <c r="D200" s="4"/>
      <c r="E200" s="4"/>
      <c r="F200" s="4"/>
      <c r="G200" s="4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48"/>
    </row>
    <row r="201" ht="14.25" customHeight="1" spans="1:38">
      <c r="A201" s="4"/>
      <c r="B201" s="30"/>
      <c r="C201" s="4"/>
      <c r="D201" s="4"/>
      <c r="E201" s="4"/>
      <c r="F201" s="4"/>
      <c r="G201" s="4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48"/>
    </row>
    <row r="202" ht="14.25" customHeight="1" spans="1:38">
      <c r="A202" s="4"/>
      <c r="B202" s="30"/>
      <c r="C202" s="4"/>
      <c r="D202" s="4"/>
      <c r="E202" s="4"/>
      <c r="F202" s="4"/>
      <c r="G202" s="4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48"/>
    </row>
    <row r="203" ht="14.25" customHeight="1" spans="1:38">
      <c r="A203" s="4"/>
      <c r="B203" s="30"/>
      <c r="C203" s="4"/>
      <c r="D203" s="4"/>
      <c r="E203" s="4"/>
      <c r="F203" s="4"/>
      <c r="G203" s="4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48"/>
    </row>
    <row r="204" ht="14.25" customHeight="1" spans="1:38">
      <c r="A204" s="4"/>
      <c r="B204" s="30"/>
      <c r="C204" s="4"/>
      <c r="D204" s="4"/>
      <c r="E204" s="4"/>
      <c r="F204" s="4"/>
      <c r="G204" s="4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48"/>
    </row>
    <row r="205" ht="14.25" customHeight="1" spans="1:38">
      <c r="A205" s="4"/>
      <c r="B205" s="30"/>
      <c r="C205" s="4"/>
      <c r="D205" s="4"/>
      <c r="E205" s="4"/>
      <c r="F205" s="4"/>
      <c r="G205" s="4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48"/>
    </row>
    <row r="206" ht="14.25" customHeight="1" spans="1:38">
      <c r="A206" s="4"/>
      <c r="B206" s="30"/>
      <c r="C206" s="4"/>
      <c r="D206" s="4"/>
      <c r="E206" s="4"/>
      <c r="F206" s="4"/>
      <c r="G206" s="4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48"/>
    </row>
    <row r="207" ht="14.25" customHeight="1" spans="1:38">
      <c r="A207" s="4"/>
      <c r="B207" s="30"/>
      <c r="C207" s="4"/>
      <c r="D207" s="4"/>
      <c r="E207" s="4"/>
      <c r="F207" s="4"/>
      <c r="G207" s="4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48"/>
    </row>
    <row r="208" ht="14.25" customHeight="1" spans="1:38">
      <c r="A208" s="4"/>
      <c r="B208" s="30"/>
      <c r="C208" s="4"/>
      <c r="D208" s="4"/>
      <c r="E208" s="4"/>
      <c r="F208" s="4"/>
      <c r="G208" s="4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48"/>
    </row>
    <row r="209" ht="14.25" customHeight="1" spans="1:38">
      <c r="A209" s="4"/>
      <c r="B209" s="30"/>
      <c r="C209" s="4"/>
      <c r="D209" s="4"/>
      <c r="E209" s="4"/>
      <c r="F209" s="4"/>
      <c r="G209" s="4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48"/>
    </row>
    <row r="210" ht="14.25" customHeight="1" spans="1:38">
      <c r="A210" s="4"/>
      <c r="B210" s="30"/>
      <c r="C210" s="4"/>
      <c r="D210" s="4"/>
      <c r="E210" s="4"/>
      <c r="F210" s="4"/>
      <c r="G210" s="4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48"/>
    </row>
    <row r="211" ht="14.25" customHeight="1" spans="1:38">
      <c r="A211" s="4"/>
      <c r="B211" s="30"/>
      <c r="C211" s="4"/>
      <c r="D211" s="4"/>
      <c r="E211" s="4"/>
      <c r="F211" s="4"/>
      <c r="G211" s="4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48"/>
    </row>
    <row r="212" ht="14.25" customHeight="1" spans="1:38">
      <c r="A212" s="4"/>
      <c r="B212" s="30"/>
      <c r="C212" s="4"/>
      <c r="D212" s="4"/>
      <c r="E212" s="4"/>
      <c r="F212" s="4"/>
      <c r="G212" s="4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48"/>
    </row>
    <row r="213" ht="14.25" customHeight="1" spans="1:38">
      <c r="A213" s="4"/>
      <c r="B213" s="30"/>
      <c r="C213" s="4"/>
      <c r="D213" s="4"/>
      <c r="E213" s="4"/>
      <c r="F213" s="4"/>
      <c r="G213" s="4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48"/>
    </row>
    <row r="214" ht="14.25" customHeight="1" spans="1:38">
      <c r="A214" s="4"/>
      <c r="B214" s="30"/>
      <c r="C214" s="4"/>
      <c r="D214" s="4"/>
      <c r="E214" s="4"/>
      <c r="F214" s="4"/>
      <c r="G214" s="4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48"/>
    </row>
    <row r="215" ht="14.25" customHeight="1" spans="1:38">
      <c r="A215" s="4"/>
      <c r="B215" s="30"/>
      <c r="C215" s="4"/>
      <c r="D215" s="4"/>
      <c r="E215" s="4"/>
      <c r="F215" s="4"/>
      <c r="G215" s="4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48"/>
    </row>
    <row r="216" ht="14.25" customHeight="1" spans="1:38">
      <c r="A216" s="4"/>
      <c r="B216" s="30"/>
      <c r="C216" s="4"/>
      <c r="D216" s="4"/>
      <c r="E216" s="4"/>
      <c r="F216" s="4"/>
      <c r="G216" s="4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48"/>
    </row>
    <row r="217" ht="14.25" customHeight="1" spans="1:38">
      <c r="A217" s="4"/>
      <c r="B217" s="30"/>
      <c r="C217" s="4"/>
      <c r="D217" s="4"/>
      <c r="E217" s="4"/>
      <c r="F217" s="4"/>
      <c r="G217" s="4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48"/>
    </row>
    <row r="218" ht="14.25" customHeight="1" spans="1:38">
      <c r="A218" s="4"/>
      <c r="B218" s="30"/>
      <c r="C218" s="4"/>
      <c r="D218" s="4"/>
      <c r="E218" s="4"/>
      <c r="F218" s="4"/>
      <c r="G218" s="4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48"/>
    </row>
    <row r="219" ht="14.25" customHeight="1" spans="1:38">
      <c r="A219" s="4"/>
      <c r="B219" s="30"/>
      <c r="C219" s="4"/>
      <c r="D219" s="4"/>
      <c r="E219" s="4"/>
      <c r="F219" s="4"/>
      <c r="G219" s="4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48"/>
    </row>
    <row r="220" ht="14.25" customHeight="1" spans="1:38">
      <c r="A220" s="4"/>
      <c r="B220" s="30"/>
      <c r="C220" s="4"/>
      <c r="D220" s="4"/>
      <c r="E220" s="4"/>
      <c r="F220" s="4"/>
      <c r="G220" s="4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48"/>
    </row>
    <row r="221" ht="14.25" customHeight="1" spans="1:38">
      <c r="A221" s="4"/>
      <c r="B221" s="30"/>
      <c r="C221" s="4"/>
      <c r="D221" s="4"/>
      <c r="E221" s="4"/>
      <c r="F221" s="4"/>
      <c r="G221" s="4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48"/>
    </row>
    <row r="222" ht="14.25" customHeight="1" spans="1:38">
      <c r="A222" s="4"/>
      <c r="B222" s="30"/>
      <c r="C222" s="4"/>
      <c r="D222" s="4"/>
      <c r="E222" s="4"/>
      <c r="F222" s="4"/>
      <c r="G222" s="4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48"/>
    </row>
    <row r="223" ht="14.25" customHeight="1" spans="1:38">
      <c r="A223" s="4"/>
      <c r="B223" s="30"/>
      <c r="C223" s="4"/>
      <c r="D223" s="4"/>
      <c r="E223" s="4"/>
      <c r="F223" s="4"/>
      <c r="G223" s="4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48"/>
    </row>
    <row r="224" ht="14.25" customHeight="1" spans="1:38">
      <c r="A224" s="4"/>
      <c r="B224" s="30"/>
      <c r="C224" s="4"/>
      <c r="D224" s="4"/>
      <c r="E224" s="4"/>
      <c r="F224" s="4"/>
      <c r="G224" s="4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48"/>
    </row>
    <row r="225" ht="14.25" customHeight="1" spans="1:38">
      <c r="A225" s="4"/>
      <c r="B225" s="30"/>
      <c r="C225" s="4"/>
      <c r="D225" s="4"/>
      <c r="E225" s="4"/>
      <c r="F225" s="4"/>
      <c r="G225" s="4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48"/>
    </row>
    <row r="226" ht="14.25" customHeight="1" spans="1:38">
      <c r="A226" s="4"/>
      <c r="B226" s="30"/>
      <c r="C226" s="4"/>
      <c r="D226" s="4"/>
      <c r="E226" s="4"/>
      <c r="F226" s="4"/>
      <c r="G226" s="4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48"/>
    </row>
    <row r="227" ht="14.25" customHeight="1" spans="1:38">
      <c r="A227" s="4"/>
      <c r="B227" s="30"/>
      <c r="C227" s="4"/>
      <c r="D227" s="4"/>
      <c r="E227" s="4"/>
      <c r="F227" s="4"/>
      <c r="G227" s="4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48"/>
    </row>
    <row r="228" ht="14.25" customHeight="1" spans="1:38">
      <c r="A228" s="4"/>
      <c r="B228" s="30"/>
      <c r="C228" s="4"/>
      <c r="D228" s="4"/>
      <c r="E228" s="4"/>
      <c r="F228" s="4"/>
      <c r="G228" s="4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48"/>
    </row>
    <row r="229" ht="14.25" customHeight="1" spans="1:38">
      <c r="A229" s="4"/>
      <c r="B229" s="30"/>
      <c r="C229" s="4"/>
      <c r="D229" s="4"/>
      <c r="E229" s="4"/>
      <c r="F229" s="4"/>
      <c r="G229" s="4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48"/>
    </row>
    <row r="230" ht="14.25" customHeight="1" spans="1:38">
      <c r="A230" s="4"/>
      <c r="B230" s="30"/>
      <c r="C230" s="4"/>
      <c r="D230" s="4"/>
      <c r="E230" s="4"/>
      <c r="F230" s="4"/>
      <c r="G230" s="4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48"/>
    </row>
    <row r="231" ht="14.25" customHeight="1" spans="1:38">
      <c r="A231" s="4"/>
      <c r="B231" s="30"/>
      <c r="C231" s="4"/>
      <c r="D231" s="4"/>
      <c r="E231" s="4"/>
      <c r="F231" s="4"/>
      <c r="G231" s="4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48"/>
    </row>
    <row r="232" ht="14.25" customHeight="1" spans="1:38">
      <c r="A232" s="4"/>
      <c r="B232" s="30"/>
      <c r="C232" s="4"/>
      <c r="D232" s="4"/>
      <c r="E232" s="4"/>
      <c r="F232" s="4"/>
      <c r="G232" s="4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48"/>
    </row>
    <row r="233" ht="14.25" customHeight="1" spans="1:38">
      <c r="A233" s="4"/>
      <c r="B233" s="30"/>
      <c r="C233" s="4"/>
      <c r="D233" s="4"/>
      <c r="E233" s="4"/>
      <c r="F233" s="4"/>
      <c r="G233" s="4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48"/>
    </row>
    <row r="234" ht="14.25" customHeight="1" spans="1:38">
      <c r="A234" s="4"/>
      <c r="B234" s="30"/>
      <c r="C234" s="4"/>
      <c r="D234" s="4"/>
      <c r="E234" s="4"/>
      <c r="F234" s="4"/>
      <c r="G234" s="4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48"/>
    </row>
    <row r="235" ht="14.25" customHeight="1" spans="1:38">
      <c r="A235" s="4"/>
      <c r="B235" s="30"/>
      <c r="C235" s="4"/>
      <c r="D235" s="4"/>
      <c r="E235" s="4"/>
      <c r="F235" s="4"/>
      <c r="G235" s="4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48"/>
    </row>
    <row r="236" ht="14.25" customHeight="1" spans="1:38">
      <c r="A236" s="4"/>
      <c r="B236" s="30"/>
      <c r="C236" s="4"/>
      <c r="D236" s="4"/>
      <c r="E236" s="4"/>
      <c r="F236" s="4"/>
      <c r="G236" s="4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48"/>
    </row>
    <row r="237" ht="14.25" customHeight="1" spans="1:38">
      <c r="A237" s="4"/>
      <c r="B237" s="30"/>
      <c r="C237" s="4"/>
      <c r="D237" s="4"/>
      <c r="E237" s="4"/>
      <c r="F237" s="4"/>
      <c r="G237" s="4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48"/>
    </row>
    <row r="238" ht="14.25" customHeight="1" spans="1:38">
      <c r="A238" s="4"/>
      <c r="B238" s="30"/>
      <c r="C238" s="4"/>
      <c r="D238" s="4"/>
      <c r="E238" s="4"/>
      <c r="F238" s="4"/>
      <c r="G238" s="4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48"/>
    </row>
    <row r="239" ht="14.25" customHeight="1" spans="1:38">
      <c r="A239" s="4"/>
      <c r="B239" s="30"/>
      <c r="C239" s="4"/>
      <c r="D239" s="4"/>
      <c r="E239" s="4"/>
      <c r="F239" s="4"/>
      <c r="G239" s="4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48"/>
    </row>
    <row r="240" ht="14.25" customHeight="1" spans="1:38">
      <c r="A240" s="4"/>
      <c r="B240" s="30"/>
      <c r="C240" s="4"/>
      <c r="D240" s="4"/>
      <c r="E240" s="4"/>
      <c r="F240" s="4"/>
      <c r="G240" s="4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48"/>
    </row>
    <row r="241" ht="14.25" customHeight="1" spans="1:38">
      <c r="A241" s="4"/>
      <c r="B241" s="30"/>
      <c r="C241" s="4"/>
      <c r="D241" s="4"/>
      <c r="E241" s="4"/>
      <c r="F241" s="4"/>
      <c r="G241" s="4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48"/>
    </row>
    <row r="242" ht="14.25" customHeight="1" spans="1:38">
      <c r="A242" s="4"/>
      <c r="B242" s="30"/>
      <c r="C242" s="4"/>
      <c r="D242" s="4"/>
      <c r="E242" s="4"/>
      <c r="F242" s="4"/>
      <c r="G242" s="4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48"/>
    </row>
    <row r="243" ht="14.25" customHeight="1" spans="1:38">
      <c r="A243" s="4"/>
      <c r="B243" s="30"/>
      <c r="C243" s="4"/>
      <c r="D243" s="4"/>
      <c r="E243" s="4"/>
      <c r="F243" s="4"/>
      <c r="G243" s="4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48"/>
    </row>
    <row r="244" ht="14.25" customHeight="1" spans="1:38">
      <c r="A244" s="4"/>
      <c r="B244" s="30"/>
      <c r="C244" s="4"/>
      <c r="D244" s="4"/>
      <c r="E244" s="4"/>
      <c r="F244" s="4"/>
      <c r="G244" s="4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48"/>
    </row>
    <row r="245" ht="14.25" customHeight="1" spans="1:38">
      <c r="A245" s="4"/>
      <c r="B245" s="30"/>
      <c r="C245" s="4"/>
      <c r="D245" s="4"/>
      <c r="E245" s="4"/>
      <c r="F245" s="4"/>
      <c r="G245" s="4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48"/>
    </row>
    <row r="246" ht="14.25" customHeight="1" spans="1:38">
      <c r="A246" s="4"/>
      <c r="B246" s="30"/>
      <c r="C246" s="4"/>
      <c r="D246" s="4"/>
      <c r="E246" s="4"/>
      <c r="F246" s="4"/>
      <c r="G246" s="4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48"/>
    </row>
    <row r="247" ht="14.25" customHeight="1" spans="1:38">
      <c r="A247" s="4"/>
      <c r="B247" s="30"/>
      <c r="C247" s="4"/>
      <c r="D247" s="4"/>
      <c r="E247" s="4"/>
      <c r="F247" s="4"/>
      <c r="G247" s="4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48"/>
    </row>
    <row r="248" ht="14.25" customHeight="1" spans="1:38">
      <c r="A248" s="4"/>
      <c r="B248" s="30"/>
      <c r="C248" s="4"/>
      <c r="D248" s="4"/>
      <c r="E248" s="4"/>
      <c r="F248" s="4"/>
      <c r="G248" s="4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48"/>
    </row>
    <row r="249" ht="14.25" customHeight="1" spans="1:38">
      <c r="A249" s="4"/>
      <c r="B249" s="30"/>
      <c r="C249" s="4"/>
      <c r="D249" s="4"/>
      <c r="E249" s="4"/>
      <c r="F249" s="4"/>
      <c r="G249" s="4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48"/>
    </row>
    <row r="250" ht="14.25" customHeight="1" spans="1:38">
      <c r="A250" s="4"/>
      <c r="B250" s="30"/>
      <c r="C250" s="4"/>
      <c r="D250" s="4"/>
      <c r="E250" s="4"/>
      <c r="F250" s="4"/>
      <c r="G250" s="4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48"/>
    </row>
    <row r="251" ht="14.25" customHeight="1" spans="1:38">
      <c r="A251" s="4"/>
      <c r="B251" s="30"/>
      <c r="C251" s="4"/>
      <c r="D251" s="4"/>
      <c r="E251" s="4"/>
      <c r="F251" s="4"/>
      <c r="G251" s="4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48"/>
    </row>
    <row r="252" ht="14.25" customHeight="1" spans="1:38">
      <c r="A252" s="4"/>
      <c r="B252" s="30"/>
      <c r="C252" s="4"/>
      <c r="D252" s="4"/>
      <c r="E252" s="4"/>
      <c r="F252" s="4"/>
      <c r="G252" s="4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48"/>
    </row>
    <row r="253" ht="14.25" customHeight="1" spans="1:38">
      <c r="A253" s="4"/>
      <c r="B253" s="30"/>
      <c r="C253" s="4"/>
      <c r="D253" s="4"/>
      <c r="E253" s="4"/>
      <c r="F253" s="4"/>
      <c r="G253" s="4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48"/>
    </row>
    <row r="254" ht="14.25" customHeight="1" spans="1:38">
      <c r="A254" s="4"/>
      <c r="B254" s="30"/>
      <c r="C254" s="4"/>
      <c r="D254" s="4"/>
      <c r="E254" s="4"/>
      <c r="F254" s="4"/>
      <c r="G254" s="4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48"/>
    </row>
    <row r="255" ht="14.25" customHeight="1" spans="1:38">
      <c r="A255" s="4"/>
      <c r="B255" s="30"/>
      <c r="C255" s="4"/>
      <c r="D255" s="4"/>
      <c r="E255" s="4"/>
      <c r="F255" s="4"/>
      <c r="G255" s="4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48"/>
    </row>
    <row r="256" ht="14.25" customHeight="1" spans="1:38">
      <c r="A256" s="4"/>
      <c r="B256" s="30"/>
      <c r="C256" s="4"/>
      <c r="D256" s="4"/>
      <c r="E256" s="4"/>
      <c r="F256" s="4"/>
      <c r="G256" s="4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48"/>
    </row>
    <row r="257" ht="14.25" customHeight="1" spans="1:38">
      <c r="A257" s="4"/>
      <c r="B257" s="30"/>
      <c r="C257" s="4"/>
      <c r="D257" s="4"/>
      <c r="E257" s="4"/>
      <c r="F257" s="4"/>
      <c r="G257" s="4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48"/>
    </row>
    <row r="258" ht="14.25" customHeight="1" spans="1:38">
      <c r="A258" s="4"/>
      <c r="B258" s="30"/>
      <c r="C258" s="4"/>
      <c r="D258" s="4"/>
      <c r="E258" s="4"/>
      <c r="F258" s="4"/>
      <c r="G258" s="4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48"/>
    </row>
    <row r="259" ht="14.25" customHeight="1" spans="1:38">
      <c r="A259" s="4"/>
      <c r="B259" s="30"/>
      <c r="C259" s="4"/>
      <c r="D259" s="4"/>
      <c r="E259" s="4"/>
      <c r="F259" s="4"/>
      <c r="G259" s="4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48"/>
    </row>
    <row r="260" ht="14.25" customHeight="1" spans="1:38">
      <c r="A260" s="4"/>
      <c r="B260" s="30"/>
      <c r="C260" s="4"/>
      <c r="D260" s="4"/>
      <c r="E260" s="4"/>
      <c r="F260" s="4"/>
      <c r="G260" s="4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48"/>
    </row>
    <row r="261" ht="14.25" customHeight="1" spans="1:38">
      <c r="A261" s="4"/>
      <c r="B261" s="30"/>
      <c r="C261" s="4"/>
      <c r="D261" s="4"/>
      <c r="E261" s="4"/>
      <c r="F261" s="4"/>
      <c r="G261" s="4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48"/>
    </row>
    <row r="262" ht="14.25" customHeight="1" spans="1:38">
      <c r="A262" s="4"/>
      <c r="B262" s="30"/>
      <c r="C262" s="4"/>
      <c r="D262" s="4"/>
      <c r="E262" s="4"/>
      <c r="F262" s="4"/>
      <c r="G262" s="4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48"/>
    </row>
    <row r="263" ht="14.25" customHeight="1" spans="1:38">
      <c r="A263" s="4"/>
      <c r="B263" s="30"/>
      <c r="C263" s="4"/>
      <c r="D263" s="4"/>
      <c r="E263" s="4"/>
      <c r="F263" s="4"/>
      <c r="G263" s="4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48"/>
    </row>
    <row r="264" ht="14.25" customHeight="1" spans="1:38">
      <c r="A264" s="4"/>
      <c r="B264" s="30"/>
      <c r="C264" s="4"/>
      <c r="D264" s="4"/>
      <c r="E264" s="4"/>
      <c r="F264" s="4"/>
      <c r="G264" s="4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48"/>
    </row>
    <row r="265" ht="14.25" customHeight="1" spans="1:38">
      <c r="A265" s="4"/>
      <c r="B265" s="30"/>
      <c r="C265" s="4"/>
      <c r="D265" s="4"/>
      <c r="E265" s="4"/>
      <c r="F265" s="4"/>
      <c r="G265" s="4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48"/>
    </row>
    <row r="266" ht="14.25" customHeight="1" spans="1:38">
      <c r="A266" s="4"/>
      <c r="B266" s="30"/>
      <c r="C266" s="4"/>
      <c r="D266" s="4"/>
      <c r="E266" s="4"/>
      <c r="F266" s="4"/>
      <c r="G266" s="4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48"/>
    </row>
    <row r="267" ht="14.25" customHeight="1" spans="1:38">
      <c r="A267" s="4"/>
      <c r="B267" s="30"/>
      <c r="C267" s="4"/>
      <c r="D267" s="4"/>
      <c r="E267" s="4"/>
      <c r="F267" s="4"/>
      <c r="G267" s="4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48"/>
    </row>
    <row r="268" ht="14.25" customHeight="1" spans="1:38">
      <c r="A268" s="4"/>
      <c r="B268" s="30"/>
      <c r="C268" s="4"/>
      <c r="D268" s="4"/>
      <c r="E268" s="4"/>
      <c r="F268" s="4"/>
      <c r="G268" s="4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48"/>
    </row>
    <row r="269" ht="14.25" customHeight="1" spans="1:38">
      <c r="A269" s="4"/>
      <c r="B269" s="30"/>
      <c r="C269" s="4"/>
      <c r="D269" s="4"/>
      <c r="E269" s="4"/>
      <c r="F269" s="4"/>
      <c r="G269" s="4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48"/>
    </row>
    <row r="270" ht="14.25" customHeight="1" spans="1:38">
      <c r="A270" s="4"/>
      <c r="B270" s="30"/>
      <c r="C270" s="4"/>
      <c r="D270" s="4"/>
      <c r="E270" s="4"/>
      <c r="F270" s="4"/>
      <c r="G270" s="4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48"/>
    </row>
    <row r="271" ht="14.25" customHeight="1" spans="1:38">
      <c r="A271" s="4"/>
      <c r="B271" s="30"/>
      <c r="C271" s="4"/>
      <c r="D271" s="4"/>
      <c r="E271" s="4"/>
      <c r="F271" s="4"/>
      <c r="G271" s="4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48"/>
    </row>
    <row r="272" ht="14.25" customHeight="1" spans="1:38">
      <c r="A272" s="4"/>
      <c r="B272" s="30"/>
      <c r="C272" s="4"/>
      <c r="D272" s="4"/>
      <c r="E272" s="4"/>
      <c r="F272" s="4"/>
      <c r="G272" s="4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48"/>
    </row>
    <row r="273" ht="14.25" customHeight="1" spans="1:38">
      <c r="A273" s="4"/>
      <c r="B273" s="30"/>
      <c r="C273" s="4"/>
      <c r="D273" s="4"/>
      <c r="E273" s="4"/>
      <c r="F273" s="4"/>
      <c r="G273" s="4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48"/>
    </row>
    <row r="274" ht="14.25" customHeight="1" spans="1:38">
      <c r="A274" s="4"/>
      <c r="B274" s="30"/>
      <c r="C274" s="4"/>
      <c r="D274" s="4"/>
      <c r="E274" s="4"/>
      <c r="F274" s="4"/>
      <c r="G274" s="4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48"/>
    </row>
    <row r="275" ht="14.25" customHeight="1" spans="1:38">
      <c r="A275" s="4"/>
      <c r="B275" s="30"/>
      <c r="C275" s="4"/>
      <c r="D275" s="4"/>
      <c r="E275" s="4"/>
      <c r="F275" s="4"/>
      <c r="G275" s="4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48"/>
    </row>
    <row r="276" ht="14.25" customHeight="1" spans="1:38">
      <c r="A276" s="4"/>
      <c r="B276" s="30"/>
      <c r="C276" s="4"/>
      <c r="D276" s="4"/>
      <c r="E276" s="4"/>
      <c r="F276" s="4"/>
      <c r="G276" s="4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48"/>
    </row>
    <row r="277" ht="14.25" customHeight="1" spans="1:38">
      <c r="A277" s="4"/>
      <c r="B277" s="30"/>
      <c r="C277" s="4"/>
      <c r="D277" s="4"/>
      <c r="E277" s="4"/>
      <c r="F277" s="4"/>
      <c r="G277" s="4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48"/>
    </row>
    <row r="278" ht="14.25" customHeight="1" spans="1:38">
      <c r="A278" s="4"/>
      <c r="B278" s="30"/>
      <c r="C278" s="4"/>
      <c r="D278" s="4"/>
      <c r="E278" s="4"/>
      <c r="F278" s="4"/>
      <c r="G278" s="4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48"/>
    </row>
    <row r="279" ht="14.25" customHeight="1" spans="1:38">
      <c r="A279" s="4"/>
      <c r="B279" s="30"/>
      <c r="C279" s="4"/>
      <c r="D279" s="4"/>
      <c r="E279" s="4"/>
      <c r="F279" s="4"/>
      <c r="G279" s="4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48"/>
    </row>
    <row r="280" ht="14.25" customHeight="1" spans="1:38">
      <c r="A280" s="4"/>
      <c r="B280" s="30"/>
      <c r="C280" s="4"/>
      <c r="D280" s="4"/>
      <c r="E280" s="4"/>
      <c r="F280" s="4"/>
      <c r="G280" s="4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48"/>
    </row>
    <row r="281" ht="14.25" customHeight="1" spans="1:38">
      <c r="A281" s="4"/>
      <c r="B281" s="30"/>
      <c r="C281" s="4"/>
      <c r="D281" s="4"/>
      <c r="E281" s="4"/>
      <c r="F281" s="4"/>
      <c r="G281" s="4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48"/>
    </row>
    <row r="282" ht="14.25" customHeight="1" spans="1:38">
      <c r="A282" s="4"/>
      <c r="B282" s="30"/>
      <c r="C282" s="4"/>
      <c r="D282" s="4"/>
      <c r="E282" s="4"/>
      <c r="F282" s="4"/>
      <c r="G282" s="4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48"/>
    </row>
    <row r="283" ht="14.25" customHeight="1" spans="1:38">
      <c r="A283" s="4"/>
      <c r="B283" s="30"/>
      <c r="C283" s="4"/>
      <c r="D283" s="4"/>
      <c r="E283" s="4"/>
      <c r="F283" s="4"/>
      <c r="G283" s="4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48"/>
    </row>
    <row r="284" ht="14.25" customHeight="1" spans="1:38">
      <c r="A284" s="4"/>
      <c r="B284" s="30"/>
      <c r="C284" s="4"/>
      <c r="D284" s="4"/>
      <c r="E284" s="4"/>
      <c r="F284" s="4"/>
      <c r="G284" s="4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48"/>
    </row>
    <row r="285" ht="14.25" customHeight="1" spans="1:38">
      <c r="A285" s="4"/>
      <c r="B285" s="30"/>
      <c r="C285" s="4"/>
      <c r="D285" s="4"/>
      <c r="E285" s="4"/>
      <c r="F285" s="4"/>
      <c r="G285" s="4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48"/>
    </row>
    <row r="286" ht="14.25" customHeight="1" spans="1:38">
      <c r="A286" s="4"/>
      <c r="B286" s="30"/>
      <c r="C286" s="4"/>
      <c r="D286" s="4"/>
      <c r="E286" s="4"/>
      <c r="F286" s="4"/>
      <c r="G286" s="4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48"/>
    </row>
    <row r="287" ht="14.25" customHeight="1" spans="1:38">
      <c r="A287" s="4"/>
      <c r="B287" s="30"/>
      <c r="C287" s="4"/>
      <c r="D287" s="4"/>
      <c r="E287" s="4"/>
      <c r="F287" s="4"/>
      <c r="G287" s="4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48"/>
    </row>
    <row r="288" ht="14.25" customHeight="1" spans="1:38">
      <c r="A288" s="4"/>
      <c r="B288" s="30"/>
      <c r="C288" s="4"/>
      <c r="D288" s="4"/>
      <c r="E288" s="4"/>
      <c r="F288" s="4"/>
      <c r="G288" s="4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48"/>
    </row>
    <row r="289" ht="14.25" customHeight="1" spans="1:38">
      <c r="A289" s="4"/>
      <c r="B289" s="30"/>
      <c r="C289" s="4"/>
      <c r="D289" s="4"/>
      <c r="E289" s="4"/>
      <c r="F289" s="4"/>
      <c r="G289" s="4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48"/>
    </row>
    <row r="290" ht="14.25" customHeight="1" spans="1:38">
      <c r="A290" s="4"/>
      <c r="B290" s="30"/>
      <c r="C290" s="4"/>
      <c r="D290" s="4"/>
      <c r="E290" s="4"/>
      <c r="F290" s="4"/>
      <c r="G290" s="4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48"/>
    </row>
    <row r="291" ht="14.25" customHeight="1" spans="1:38">
      <c r="A291" s="4"/>
      <c r="B291" s="30"/>
      <c r="C291" s="4"/>
      <c r="D291" s="4"/>
      <c r="E291" s="4"/>
      <c r="F291" s="4"/>
      <c r="G291" s="4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48"/>
    </row>
    <row r="292" ht="14.25" customHeight="1" spans="1:38">
      <c r="A292" s="4"/>
      <c r="B292" s="30"/>
      <c r="C292" s="4"/>
      <c r="D292" s="4"/>
      <c r="E292" s="4"/>
      <c r="F292" s="4"/>
      <c r="G292" s="4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48"/>
    </row>
    <row r="293" ht="14.25" customHeight="1" spans="1:38">
      <c r="A293" s="4"/>
      <c r="B293" s="30"/>
      <c r="C293" s="4"/>
      <c r="D293" s="4"/>
      <c r="E293" s="4"/>
      <c r="F293" s="4"/>
      <c r="G293" s="4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48"/>
    </row>
    <row r="294" ht="14.25" customHeight="1" spans="1:38">
      <c r="A294" s="4"/>
      <c r="B294" s="30"/>
      <c r="C294" s="4"/>
      <c r="D294" s="4"/>
      <c r="E294" s="4"/>
      <c r="F294" s="4"/>
      <c r="G294" s="4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48"/>
    </row>
    <row r="295" ht="14.25" customHeight="1" spans="1:38">
      <c r="A295" s="4"/>
      <c r="B295" s="30"/>
      <c r="C295" s="4"/>
      <c r="D295" s="4"/>
      <c r="E295" s="4"/>
      <c r="F295" s="4"/>
      <c r="G295" s="4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48"/>
    </row>
    <row r="296" ht="14.25" customHeight="1" spans="1:38">
      <c r="A296" s="4"/>
      <c r="B296" s="30"/>
      <c r="C296" s="4"/>
      <c r="D296" s="4"/>
      <c r="E296" s="4"/>
      <c r="F296" s="4"/>
      <c r="G296" s="4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48"/>
    </row>
    <row r="297" ht="14.25" customHeight="1" spans="1:38">
      <c r="A297" s="4"/>
      <c r="B297" s="30"/>
      <c r="C297" s="4"/>
      <c r="D297" s="4"/>
      <c r="E297" s="4"/>
      <c r="F297" s="4"/>
      <c r="G297" s="4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48"/>
    </row>
    <row r="298" ht="14.25" customHeight="1" spans="1:38">
      <c r="A298" s="4"/>
      <c r="B298" s="30"/>
      <c r="C298" s="4"/>
      <c r="D298" s="4"/>
      <c r="E298" s="4"/>
      <c r="F298" s="4"/>
      <c r="G298" s="4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48"/>
    </row>
    <row r="299" ht="14.25" customHeight="1" spans="1:38">
      <c r="A299" s="4"/>
      <c r="B299" s="30"/>
      <c r="C299" s="4"/>
      <c r="D299" s="4"/>
      <c r="E299" s="4"/>
      <c r="F299" s="4"/>
      <c r="G299" s="4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48"/>
    </row>
    <row r="300" ht="14.25" customHeight="1" spans="1:38">
      <c r="A300" s="4"/>
      <c r="B300" s="30"/>
      <c r="C300" s="4"/>
      <c r="D300" s="4"/>
      <c r="E300" s="4"/>
      <c r="F300" s="4"/>
      <c r="G300" s="4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48"/>
    </row>
    <row r="301" ht="14.25" customHeight="1" spans="1:38">
      <c r="A301" s="4"/>
      <c r="B301" s="30"/>
      <c r="C301" s="4"/>
      <c r="D301" s="4"/>
      <c r="E301" s="4"/>
      <c r="F301" s="4"/>
      <c r="G301" s="4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48"/>
    </row>
    <row r="302" ht="14.25" customHeight="1" spans="1:38">
      <c r="A302" s="4"/>
      <c r="B302" s="30"/>
      <c r="C302" s="4"/>
      <c r="D302" s="4"/>
      <c r="E302" s="4"/>
      <c r="F302" s="4"/>
      <c r="G302" s="4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48"/>
    </row>
    <row r="303" ht="14.25" customHeight="1" spans="1:38">
      <c r="A303" s="4"/>
      <c r="B303" s="30"/>
      <c r="C303" s="4"/>
      <c r="D303" s="4"/>
      <c r="E303" s="4"/>
      <c r="F303" s="4"/>
      <c r="G303" s="4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48"/>
    </row>
    <row r="304" ht="14.25" customHeight="1" spans="1:38">
      <c r="A304" s="4"/>
      <c r="B304" s="30"/>
      <c r="C304" s="4"/>
      <c r="D304" s="4"/>
      <c r="E304" s="4"/>
      <c r="F304" s="4"/>
      <c r="G304" s="4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48"/>
    </row>
    <row r="305" ht="14.25" customHeight="1" spans="1:38">
      <c r="A305" s="4"/>
      <c r="B305" s="30"/>
      <c r="C305" s="4"/>
      <c r="D305" s="4"/>
      <c r="E305" s="4"/>
      <c r="F305" s="4"/>
      <c r="G305" s="4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48"/>
    </row>
    <row r="306" ht="14.25" customHeight="1" spans="1:38">
      <c r="A306" s="4"/>
      <c r="B306" s="30"/>
      <c r="C306" s="4"/>
      <c r="D306" s="4"/>
      <c r="E306" s="4"/>
      <c r="F306" s="4"/>
      <c r="G306" s="4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48"/>
    </row>
    <row r="307" ht="14.25" customHeight="1" spans="1:38">
      <c r="A307" s="4"/>
      <c r="B307" s="30"/>
      <c r="C307" s="4"/>
      <c r="D307" s="4"/>
      <c r="E307" s="4"/>
      <c r="F307" s="4"/>
      <c r="G307" s="4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48"/>
    </row>
    <row r="308" ht="14.25" customHeight="1" spans="1:38">
      <c r="A308" s="4"/>
      <c r="B308" s="30"/>
      <c r="C308" s="4"/>
      <c r="D308" s="4"/>
      <c r="E308" s="4"/>
      <c r="F308" s="4"/>
      <c r="G308" s="4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48"/>
    </row>
    <row r="309" ht="14.25" customHeight="1" spans="1:38">
      <c r="A309" s="4"/>
      <c r="B309" s="30"/>
      <c r="C309" s="4"/>
      <c r="D309" s="4"/>
      <c r="E309" s="4"/>
      <c r="F309" s="4"/>
      <c r="G309" s="4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48"/>
    </row>
    <row r="310" ht="14.25" customHeight="1" spans="1:38">
      <c r="A310" s="4"/>
      <c r="B310" s="30"/>
      <c r="C310" s="4"/>
      <c r="D310" s="4"/>
      <c r="E310" s="4"/>
      <c r="F310" s="4"/>
      <c r="G310" s="4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48"/>
    </row>
    <row r="311" ht="14.25" customHeight="1" spans="1:38">
      <c r="A311" s="4"/>
      <c r="B311" s="30"/>
      <c r="C311" s="4"/>
      <c r="D311" s="4"/>
      <c r="E311" s="4"/>
      <c r="F311" s="4"/>
      <c r="G311" s="4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48"/>
    </row>
    <row r="312" ht="14.25" customHeight="1" spans="1:38">
      <c r="A312" s="4"/>
      <c r="B312" s="30"/>
      <c r="C312" s="4"/>
      <c r="D312" s="4"/>
      <c r="E312" s="4"/>
      <c r="F312" s="4"/>
      <c r="G312" s="4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48"/>
    </row>
    <row r="313" ht="14.25" customHeight="1" spans="1:38">
      <c r="A313" s="4"/>
      <c r="B313" s="30"/>
      <c r="C313" s="4"/>
      <c r="D313" s="4"/>
      <c r="E313" s="4"/>
      <c r="F313" s="4"/>
      <c r="G313" s="4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48"/>
    </row>
    <row r="314" ht="14.25" customHeight="1" spans="1:38">
      <c r="A314" s="4"/>
      <c r="B314" s="30"/>
      <c r="C314" s="4"/>
      <c r="D314" s="4"/>
      <c r="E314" s="4"/>
      <c r="F314" s="4"/>
      <c r="G314" s="4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48"/>
    </row>
    <row r="315" ht="14.25" customHeight="1" spans="1:38">
      <c r="A315" s="4"/>
      <c r="B315" s="30"/>
      <c r="C315" s="4"/>
      <c r="D315" s="4"/>
      <c r="E315" s="4"/>
      <c r="F315" s="4"/>
      <c r="G315" s="4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48"/>
    </row>
    <row r="316" ht="14.25" customHeight="1" spans="1:38">
      <c r="A316" s="4"/>
      <c r="B316" s="30"/>
      <c r="C316" s="4"/>
      <c r="D316" s="4"/>
      <c r="E316" s="4"/>
      <c r="F316" s="4"/>
      <c r="G316" s="4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48"/>
    </row>
    <row r="317" ht="14.25" customHeight="1" spans="1:38">
      <c r="A317" s="4"/>
      <c r="B317" s="30"/>
      <c r="C317" s="4"/>
      <c r="D317" s="4"/>
      <c r="E317" s="4"/>
      <c r="F317" s="4"/>
      <c r="G317" s="4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48"/>
    </row>
    <row r="318" ht="14.25" customHeight="1" spans="1:38">
      <c r="A318" s="4"/>
      <c r="B318" s="30"/>
      <c r="C318" s="4"/>
      <c r="D318" s="4"/>
      <c r="E318" s="4"/>
      <c r="F318" s="4"/>
      <c r="G318" s="4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48"/>
    </row>
    <row r="319" ht="14.25" customHeight="1" spans="1:38">
      <c r="A319" s="4"/>
      <c r="B319" s="30"/>
      <c r="C319" s="4"/>
      <c r="D319" s="4"/>
      <c r="E319" s="4"/>
      <c r="F319" s="4"/>
      <c r="G319" s="4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48"/>
    </row>
    <row r="320" ht="14.25" customHeight="1" spans="1:38">
      <c r="A320" s="4"/>
      <c r="B320" s="30"/>
      <c r="C320" s="4"/>
      <c r="D320" s="4"/>
      <c r="E320" s="4"/>
      <c r="F320" s="4"/>
      <c r="G320" s="4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48"/>
    </row>
    <row r="321" ht="14.25" customHeight="1" spans="1:38">
      <c r="A321" s="4"/>
      <c r="B321" s="30"/>
      <c r="C321" s="4"/>
      <c r="D321" s="4"/>
      <c r="E321" s="4"/>
      <c r="F321" s="4"/>
      <c r="G321" s="4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48"/>
    </row>
    <row r="322" ht="14.25" customHeight="1" spans="1:38">
      <c r="A322" s="4"/>
      <c r="B322" s="30"/>
      <c r="C322" s="4"/>
      <c r="D322" s="4"/>
      <c r="E322" s="4"/>
      <c r="F322" s="4"/>
      <c r="G322" s="4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48"/>
    </row>
    <row r="323" ht="14.25" customHeight="1" spans="1:38">
      <c r="A323" s="4"/>
      <c r="B323" s="30"/>
      <c r="C323" s="4"/>
      <c r="D323" s="4"/>
      <c r="E323" s="4"/>
      <c r="F323" s="4"/>
      <c r="G323" s="4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48"/>
    </row>
    <row r="324" ht="14.25" customHeight="1" spans="1:38">
      <c r="A324" s="4"/>
      <c r="B324" s="30"/>
      <c r="C324" s="4"/>
      <c r="D324" s="4"/>
      <c r="E324" s="4"/>
      <c r="F324" s="4"/>
      <c r="G324" s="4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48"/>
    </row>
    <row r="325" ht="14.25" customHeight="1" spans="1:38">
      <c r="A325" s="4"/>
      <c r="B325" s="30"/>
      <c r="C325" s="4"/>
      <c r="D325" s="4"/>
      <c r="E325" s="4"/>
      <c r="F325" s="4"/>
      <c r="G325" s="4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48"/>
    </row>
    <row r="326" ht="14.25" customHeight="1" spans="1:38">
      <c r="A326" s="4"/>
      <c r="B326" s="30"/>
      <c r="C326" s="4"/>
      <c r="D326" s="4"/>
      <c r="E326" s="4"/>
      <c r="F326" s="4"/>
      <c r="G326" s="4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48"/>
    </row>
    <row r="327" ht="14.25" customHeight="1" spans="1:38">
      <c r="A327" s="4"/>
      <c r="B327" s="30"/>
      <c r="C327" s="4"/>
      <c r="D327" s="4"/>
      <c r="E327" s="4"/>
      <c r="F327" s="4"/>
      <c r="G327" s="4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48"/>
    </row>
    <row r="328" ht="14.25" customHeight="1" spans="1:38">
      <c r="A328" s="4"/>
      <c r="B328" s="30"/>
      <c r="C328" s="4"/>
      <c r="D328" s="4"/>
      <c r="E328" s="4"/>
      <c r="F328" s="4"/>
      <c r="G328" s="4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48"/>
    </row>
    <row r="329" ht="14.25" customHeight="1" spans="1:38">
      <c r="A329" s="4"/>
      <c r="B329" s="30"/>
      <c r="C329" s="4"/>
      <c r="D329" s="4"/>
      <c r="E329" s="4"/>
      <c r="F329" s="4"/>
      <c r="G329" s="4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48"/>
    </row>
    <row r="330" ht="14.25" customHeight="1" spans="1:38">
      <c r="A330" s="4"/>
      <c r="B330" s="30"/>
      <c r="C330" s="4"/>
      <c r="D330" s="4"/>
      <c r="E330" s="4"/>
      <c r="F330" s="4"/>
      <c r="G330" s="4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48"/>
    </row>
    <row r="331" ht="14.25" customHeight="1" spans="1:38">
      <c r="A331" s="4"/>
      <c r="B331" s="30"/>
      <c r="C331" s="4"/>
      <c r="D331" s="4"/>
      <c r="E331" s="4"/>
      <c r="F331" s="4"/>
      <c r="G331" s="4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48"/>
    </row>
    <row r="332" ht="14.25" customHeight="1" spans="1:38">
      <c r="A332" s="4"/>
      <c r="B332" s="30"/>
      <c r="C332" s="4"/>
      <c r="D332" s="4"/>
      <c r="E332" s="4"/>
      <c r="F332" s="4"/>
      <c r="G332" s="4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48"/>
    </row>
    <row r="333" ht="14.25" customHeight="1" spans="1:38">
      <c r="A333" s="4"/>
      <c r="B333" s="30"/>
      <c r="C333" s="4"/>
      <c r="D333" s="4"/>
      <c r="E333" s="4"/>
      <c r="F333" s="4"/>
      <c r="G333" s="4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48"/>
    </row>
    <row r="334" ht="14.25" customHeight="1" spans="1:38">
      <c r="A334" s="4"/>
      <c r="B334" s="30"/>
      <c r="C334" s="4"/>
      <c r="D334" s="4"/>
      <c r="E334" s="4"/>
      <c r="F334" s="4"/>
      <c r="G334" s="4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48"/>
    </row>
    <row r="335" ht="14.25" customHeight="1" spans="1:38">
      <c r="A335" s="4"/>
      <c r="B335" s="30"/>
      <c r="C335" s="4"/>
      <c r="D335" s="4"/>
      <c r="E335" s="4"/>
      <c r="F335" s="4"/>
      <c r="G335" s="4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48"/>
    </row>
    <row r="336" ht="14.25" customHeight="1" spans="1:38">
      <c r="A336" s="4"/>
      <c r="B336" s="30"/>
      <c r="C336" s="4"/>
      <c r="D336" s="4"/>
      <c r="E336" s="4"/>
      <c r="F336" s="4"/>
      <c r="G336" s="4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48"/>
    </row>
    <row r="337" ht="14.25" customHeight="1" spans="1:38">
      <c r="A337" s="4"/>
      <c r="B337" s="30"/>
      <c r="C337" s="4"/>
      <c r="D337" s="4"/>
      <c r="E337" s="4"/>
      <c r="F337" s="4"/>
      <c r="G337" s="4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48"/>
    </row>
    <row r="338" ht="14.25" customHeight="1" spans="1:38">
      <c r="A338" s="4"/>
      <c r="B338" s="30"/>
      <c r="C338" s="4"/>
      <c r="D338" s="4"/>
      <c r="E338" s="4"/>
      <c r="F338" s="4"/>
      <c r="G338" s="4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48"/>
    </row>
    <row r="339" ht="14.25" customHeight="1" spans="1:38">
      <c r="A339" s="4"/>
      <c r="B339" s="30"/>
      <c r="C339" s="4"/>
      <c r="D339" s="4"/>
      <c r="E339" s="4"/>
      <c r="F339" s="4"/>
      <c r="G339" s="4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48"/>
    </row>
    <row r="340" ht="14.25" customHeight="1" spans="1:38">
      <c r="A340" s="4"/>
      <c r="B340" s="30"/>
      <c r="C340" s="4"/>
      <c r="D340" s="4"/>
      <c r="E340" s="4"/>
      <c r="F340" s="4"/>
      <c r="G340" s="4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48"/>
    </row>
    <row r="341" ht="14.25" customHeight="1" spans="1:38">
      <c r="A341" s="4"/>
      <c r="B341" s="30"/>
      <c r="C341" s="4"/>
      <c r="D341" s="4"/>
      <c r="E341" s="4"/>
      <c r="F341" s="4"/>
      <c r="G341" s="4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48"/>
    </row>
    <row r="342" ht="14.25" customHeight="1" spans="1:38">
      <c r="A342" s="4"/>
      <c r="B342" s="30"/>
      <c r="C342" s="4"/>
      <c r="D342" s="4"/>
      <c r="E342" s="4"/>
      <c r="F342" s="4"/>
      <c r="G342" s="4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48"/>
    </row>
    <row r="343" ht="14.25" customHeight="1" spans="1:38">
      <c r="A343" s="4"/>
      <c r="B343" s="30"/>
      <c r="C343" s="4"/>
      <c r="D343" s="4"/>
      <c r="E343" s="4"/>
      <c r="F343" s="4"/>
      <c r="G343" s="4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48"/>
    </row>
    <row r="344" ht="14.25" customHeight="1" spans="1:38">
      <c r="A344" s="4"/>
      <c r="B344" s="30"/>
      <c r="C344" s="4"/>
      <c r="D344" s="4"/>
      <c r="E344" s="4"/>
      <c r="F344" s="4"/>
      <c r="G344" s="4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48"/>
    </row>
    <row r="345" ht="14.25" customHeight="1" spans="1:38">
      <c r="A345" s="4"/>
      <c r="B345" s="30"/>
      <c r="C345" s="4"/>
      <c r="D345" s="4"/>
      <c r="E345" s="4"/>
      <c r="F345" s="4"/>
      <c r="G345" s="4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48"/>
    </row>
    <row r="346" ht="14.25" customHeight="1" spans="1:38">
      <c r="A346" s="4"/>
      <c r="B346" s="30"/>
      <c r="C346" s="4"/>
      <c r="D346" s="4"/>
      <c r="E346" s="4"/>
      <c r="F346" s="4"/>
      <c r="G346" s="4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48"/>
    </row>
    <row r="347" ht="14.25" customHeight="1" spans="1:38">
      <c r="A347" s="4"/>
      <c r="B347" s="30"/>
      <c r="C347" s="4"/>
      <c r="D347" s="4"/>
      <c r="E347" s="4"/>
      <c r="F347" s="4"/>
      <c r="G347" s="4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48"/>
    </row>
    <row r="348" ht="14.25" customHeight="1" spans="1:38">
      <c r="A348" s="4"/>
      <c r="B348" s="30"/>
      <c r="C348" s="4"/>
      <c r="D348" s="4"/>
      <c r="E348" s="4"/>
      <c r="F348" s="4"/>
      <c r="G348" s="4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48"/>
    </row>
    <row r="349" ht="14.25" customHeight="1" spans="1:38">
      <c r="A349" s="4"/>
      <c r="B349" s="30"/>
      <c r="C349" s="4"/>
      <c r="D349" s="4"/>
      <c r="E349" s="4"/>
      <c r="F349" s="4"/>
      <c r="G349" s="4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48"/>
    </row>
    <row r="350" ht="14.25" customHeight="1" spans="1:38">
      <c r="A350" s="4"/>
      <c r="B350" s="30"/>
      <c r="C350" s="4"/>
      <c r="D350" s="4"/>
      <c r="E350" s="4"/>
      <c r="F350" s="4"/>
      <c r="G350" s="4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48"/>
    </row>
    <row r="351" ht="14.25" customHeight="1" spans="1:38">
      <c r="A351" s="4"/>
      <c r="B351" s="30"/>
      <c r="C351" s="4"/>
      <c r="D351" s="4"/>
      <c r="E351" s="4"/>
      <c r="F351" s="4"/>
      <c r="G351" s="4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48"/>
    </row>
    <row r="352" ht="14.25" customHeight="1" spans="1:38">
      <c r="A352" s="4"/>
      <c r="B352" s="30"/>
      <c r="C352" s="4"/>
      <c r="D352" s="4"/>
      <c r="E352" s="4"/>
      <c r="F352" s="4"/>
      <c r="G352" s="4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48"/>
    </row>
    <row r="353" ht="14.25" customHeight="1" spans="1:38">
      <c r="A353" s="4"/>
      <c r="B353" s="30"/>
      <c r="C353" s="4"/>
      <c r="D353" s="4"/>
      <c r="E353" s="4"/>
      <c r="F353" s="4"/>
      <c r="G353" s="4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48"/>
    </row>
    <row r="354" ht="14.25" customHeight="1" spans="1:38">
      <c r="A354" s="4"/>
      <c r="B354" s="30"/>
      <c r="C354" s="4"/>
      <c r="D354" s="4"/>
      <c r="E354" s="4"/>
      <c r="F354" s="4"/>
      <c r="G354" s="4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48"/>
    </row>
    <row r="355" ht="14.25" customHeight="1" spans="1:38">
      <c r="A355" s="4"/>
      <c r="B355" s="30"/>
      <c r="C355" s="4"/>
      <c r="D355" s="4"/>
      <c r="E355" s="4"/>
      <c r="F355" s="4"/>
      <c r="G355" s="4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48"/>
    </row>
    <row r="356" ht="14.25" customHeight="1" spans="1:38">
      <c r="A356" s="4"/>
      <c r="B356" s="30"/>
      <c r="C356" s="4"/>
      <c r="D356" s="4"/>
      <c r="E356" s="4"/>
      <c r="F356" s="4"/>
      <c r="G356" s="4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48"/>
    </row>
    <row r="357" ht="14.25" customHeight="1" spans="1:38">
      <c r="A357" s="4"/>
      <c r="B357" s="30"/>
      <c r="C357" s="4"/>
      <c r="D357" s="4"/>
      <c r="E357" s="4"/>
      <c r="F357" s="4"/>
      <c r="G357" s="4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48"/>
    </row>
    <row r="358" ht="14.25" customHeight="1" spans="1:38">
      <c r="A358" s="4"/>
      <c r="B358" s="30"/>
      <c r="C358" s="4"/>
      <c r="D358" s="4"/>
      <c r="E358" s="4"/>
      <c r="F358" s="4"/>
      <c r="G358" s="4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48"/>
    </row>
    <row r="359" ht="14.25" customHeight="1" spans="1:38">
      <c r="A359" s="4"/>
      <c r="B359" s="30"/>
      <c r="C359" s="4"/>
      <c r="D359" s="4"/>
      <c r="E359" s="4"/>
      <c r="F359" s="4"/>
      <c r="G359" s="4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48"/>
    </row>
    <row r="360" ht="14.25" customHeight="1" spans="1:38">
      <c r="A360" s="4"/>
      <c r="B360" s="30"/>
      <c r="C360" s="4"/>
      <c r="D360" s="4"/>
      <c r="E360" s="4"/>
      <c r="F360" s="4"/>
      <c r="G360" s="4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48"/>
    </row>
    <row r="361" ht="14.25" customHeight="1" spans="1:38">
      <c r="A361" s="4"/>
      <c r="B361" s="30"/>
      <c r="C361" s="4"/>
      <c r="D361" s="4"/>
      <c r="E361" s="4"/>
      <c r="F361" s="4"/>
      <c r="G361" s="4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48"/>
    </row>
    <row r="362" ht="14.25" customHeight="1" spans="1:38">
      <c r="A362" s="4"/>
      <c r="B362" s="30"/>
      <c r="C362" s="4"/>
      <c r="D362" s="4"/>
      <c r="E362" s="4"/>
      <c r="F362" s="4"/>
      <c r="G362" s="4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48"/>
    </row>
    <row r="363" ht="14.25" customHeight="1" spans="1:38">
      <c r="A363" s="4"/>
      <c r="B363" s="30"/>
      <c r="C363" s="4"/>
      <c r="D363" s="4"/>
      <c r="E363" s="4"/>
      <c r="F363" s="4"/>
      <c r="G363" s="4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48"/>
    </row>
    <row r="364" ht="14.25" customHeight="1" spans="1:38">
      <c r="A364" s="4"/>
      <c r="B364" s="30"/>
      <c r="C364" s="4"/>
      <c r="D364" s="4"/>
      <c r="E364" s="4"/>
      <c r="F364" s="4"/>
      <c r="G364" s="4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48"/>
    </row>
    <row r="365" ht="14.25" customHeight="1" spans="1:38">
      <c r="A365" s="4"/>
      <c r="B365" s="30"/>
      <c r="C365" s="4"/>
      <c r="D365" s="4"/>
      <c r="E365" s="4"/>
      <c r="F365" s="4"/>
      <c r="G365" s="4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48"/>
    </row>
    <row r="366" ht="14.25" customHeight="1" spans="1:38">
      <c r="A366" s="4"/>
      <c r="B366" s="30"/>
      <c r="C366" s="4"/>
      <c r="D366" s="4"/>
      <c r="E366" s="4"/>
      <c r="F366" s="4"/>
      <c r="G366" s="4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48"/>
    </row>
    <row r="367" ht="14.25" customHeight="1" spans="1:38">
      <c r="A367" s="4"/>
      <c r="B367" s="30"/>
      <c r="C367" s="4"/>
      <c r="D367" s="4"/>
      <c r="E367" s="4"/>
      <c r="F367" s="4"/>
      <c r="G367" s="4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48"/>
    </row>
    <row r="368" ht="14.25" customHeight="1" spans="1:38">
      <c r="A368" s="4"/>
      <c r="B368" s="30"/>
      <c r="C368" s="4"/>
      <c r="D368" s="4"/>
      <c r="E368" s="4"/>
      <c r="F368" s="4"/>
      <c r="G368" s="4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48"/>
    </row>
    <row r="369" ht="14.25" customHeight="1" spans="1:38">
      <c r="A369" s="4"/>
      <c r="B369" s="30"/>
      <c r="C369" s="4"/>
      <c r="D369" s="4"/>
      <c r="E369" s="4"/>
      <c r="F369" s="4"/>
      <c r="G369" s="4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48"/>
    </row>
    <row r="370" ht="14.25" customHeight="1" spans="1:38">
      <c r="A370" s="4"/>
      <c r="B370" s="30"/>
      <c r="C370" s="4"/>
      <c r="D370" s="4"/>
      <c r="E370" s="4"/>
      <c r="F370" s="4"/>
      <c r="G370" s="4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48"/>
    </row>
    <row r="371" ht="14.25" customHeight="1" spans="1:38">
      <c r="A371" s="4"/>
      <c r="B371" s="30"/>
      <c r="C371" s="4"/>
      <c r="D371" s="4"/>
      <c r="E371" s="4"/>
      <c r="F371" s="4"/>
      <c r="G371" s="4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48"/>
    </row>
    <row r="372" ht="14.25" customHeight="1" spans="1:38">
      <c r="A372" s="4"/>
      <c r="B372" s="30"/>
      <c r="C372" s="4"/>
      <c r="D372" s="4"/>
      <c r="E372" s="4"/>
      <c r="F372" s="4"/>
      <c r="G372" s="4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48"/>
    </row>
    <row r="373" ht="14.25" customHeight="1" spans="1:38">
      <c r="A373" s="4"/>
      <c r="B373" s="30"/>
      <c r="C373" s="4"/>
      <c r="D373" s="4"/>
      <c r="E373" s="4"/>
      <c r="F373" s="4"/>
      <c r="G373" s="4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48"/>
    </row>
    <row r="374" ht="14.25" customHeight="1" spans="1:38">
      <c r="A374" s="4"/>
      <c r="B374" s="30"/>
      <c r="C374" s="4"/>
      <c r="D374" s="4"/>
      <c r="E374" s="4"/>
      <c r="F374" s="4"/>
      <c r="G374" s="4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48"/>
    </row>
    <row r="375" ht="14.25" customHeight="1" spans="1:38">
      <c r="A375" s="4"/>
      <c r="B375" s="30"/>
      <c r="C375" s="4"/>
      <c r="D375" s="4"/>
      <c r="E375" s="4"/>
      <c r="F375" s="4"/>
      <c r="G375" s="4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48"/>
    </row>
    <row r="376" ht="14.25" customHeight="1" spans="1:38">
      <c r="A376" s="4"/>
      <c r="B376" s="30"/>
      <c r="C376" s="4"/>
      <c r="D376" s="4"/>
      <c r="E376" s="4"/>
      <c r="F376" s="4"/>
      <c r="G376" s="4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48"/>
    </row>
    <row r="377" ht="14.25" customHeight="1" spans="1:38">
      <c r="A377" s="4"/>
      <c r="B377" s="30"/>
      <c r="C377" s="4"/>
      <c r="D377" s="4"/>
      <c r="E377" s="4"/>
      <c r="F377" s="4"/>
      <c r="G377" s="4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48"/>
    </row>
    <row r="378" ht="14.25" customHeight="1" spans="1:38">
      <c r="A378" s="4"/>
      <c r="B378" s="30"/>
      <c r="C378" s="4"/>
      <c r="D378" s="4"/>
      <c r="E378" s="4"/>
      <c r="F378" s="4"/>
      <c r="G378" s="4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48"/>
    </row>
    <row r="379" ht="14.25" customHeight="1" spans="1:38">
      <c r="A379" s="4"/>
      <c r="B379" s="30"/>
      <c r="C379" s="4"/>
      <c r="D379" s="4"/>
      <c r="E379" s="4"/>
      <c r="F379" s="4"/>
      <c r="G379" s="4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48"/>
    </row>
    <row r="380" ht="14.25" customHeight="1" spans="1:38">
      <c r="A380" s="4"/>
      <c r="B380" s="30"/>
      <c r="C380" s="4"/>
      <c r="D380" s="4"/>
      <c r="E380" s="4"/>
      <c r="F380" s="4"/>
      <c r="G380" s="4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48"/>
    </row>
    <row r="381" ht="14.25" customHeight="1" spans="1:38">
      <c r="A381" s="4"/>
      <c r="B381" s="30"/>
      <c r="C381" s="4"/>
      <c r="D381" s="4"/>
      <c r="E381" s="4"/>
      <c r="F381" s="4"/>
      <c r="G381" s="4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48"/>
    </row>
    <row r="382" ht="14.25" customHeight="1" spans="1:38">
      <c r="A382" s="4"/>
      <c r="B382" s="30"/>
      <c r="C382" s="4"/>
      <c r="D382" s="4"/>
      <c r="E382" s="4"/>
      <c r="F382" s="4"/>
      <c r="G382" s="4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48"/>
    </row>
    <row r="383" ht="14.25" customHeight="1" spans="1:38">
      <c r="A383" s="4"/>
      <c r="B383" s="30"/>
      <c r="C383" s="4"/>
      <c r="D383" s="4"/>
      <c r="E383" s="4"/>
      <c r="F383" s="4"/>
      <c r="G383" s="4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48"/>
    </row>
    <row r="384" ht="14.25" customHeight="1" spans="1:38">
      <c r="A384" s="4"/>
      <c r="B384" s="30"/>
      <c r="C384" s="4"/>
      <c r="D384" s="4"/>
      <c r="E384" s="4"/>
      <c r="F384" s="4"/>
      <c r="G384" s="4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48"/>
    </row>
    <row r="385" ht="14.25" customHeight="1" spans="1:38">
      <c r="A385" s="4"/>
      <c r="B385" s="30"/>
      <c r="C385" s="4"/>
      <c r="D385" s="4"/>
      <c r="E385" s="4"/>
      <c r="F385" s="4"/>
      <c r="G385" s="4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48"/>
    </row>
    <row r="386" ht="14.25" customHeight="1" spans="1:38">
      <c r="A386" s="4"/>
      <c r="B386" s="30"/>
      <c r="C386" s="4"/>
      <c r="D386" s="4"/>
      <c r="E386" s="4"/>
      <c r="F386" s="4"/>
      <c r="G386" s="4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48"/>
    </row>
    <row r="387" ht="14.25" customHeight="1" spans="1:38">
      <c r="A387" s="4"/>
      <c r="B387" s="30"/>
      <c r="C387" s="4"/>
      <c r="D387" s="4"/>
      <c r="E387" s="4"/>
      <c r="F387" s="4"/>
      <c r="G387" s="4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48"/>
    </row>
    <row r="388" ht="14.25" customHeight="1" spans="1:38">
      <c r="A388" s="4"/>
      <c r="B388" s="30"/>
      <c r="C388" s="4"/>
      <c r="D388" s="4"/>
      <c r="E388" s="4"/>
      <c r="F388" s="4"/>
      <c r="G388" s="4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48"/>
    </row>
    <row r="389" ht="14.25" customHeight="1" spans="1:38">
      <c r="A389" s="4"/>
      <c r="B389" s="30"/>
      <c r="C389" s="4"/>
      <c r="D389" s="4"/>
      <c r="E389" s="4"/>
      <c r="F389" s="4"/>
      <c r="G389" s="4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48"/>
    </row>
    <row r="390" ht="14.25" customHeight="1" spans="1:38">
      <c r="A390" s="4"/>
      <c r="B390" s="30"/>
      <c r="C390" s="4"/>
      <c r="D390" s="4"/>
      <c r="E390" s="4"/>
      <c r="F390" s="4"/>
      <c r="G390" s="4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48"/>
    </row>
    <row r="391" ht="14.25" customHeight="1" spans="1:38">
      <c r="A391" s="4"/>
      <c r="B391" s="30"/>
      <c r="C391" s="4"/>
      <c r="D391" s="4"/>
      <c r="E391" s="4"/>
      <c r="F391" s="4"/>
      <c r="G391" s="4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48"/>
    </row>
    <row r="392" ht="14.25" customHeight="1" spans="1:38">
      <c r="A392" s="4"/>
      <c r="B392" s="30"/>
      <c r="C392" s="4"/>
      <c r="D392" s="4"/>
      <c r="E392" s="4"/>
      <c r="F392" s="4"/>
      <c r="G392" s="4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48"/>
    </row>
    <row r="393" ht="14.25" customHeight="1" spans="1:38">
      <c r="A393" s="4"/>
      <c r="B393" s="30"/>
      <c r="C393" s="4"/>
      <c r="D393" s="4"/>
      <c r="E393" s="4"/>
      <c r="F393" s="4"/>
      <c r="G393" s="4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48"/>
    </row>
    <row r="394" ht="14.25" customHeight="1" spans="1:38">
      <c r="A394" s="4"/>
      <c r="B394" s="30"/>
      <c r="C394" s="4"/>
      <c r="D394" s="4"/>
      <c r="E394" s="4"/>
      <c r="F394" s="4"/>
      <c r="G394" s="4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48"/>
    </row>
    <row r="395" ht="14.25" customHeight="1" spans="1:38">
      <c r="A395" s="4"/>
      <c r="B395" s="30"/>
      <c r="C395" s="4"/>
      <c r="D395" s="4"/>
      <c r="E395" s="4"/>
      <c r="F395" s="4"/>
      <c r="G395" s="4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48"/>
    </row>
    <row r="396" ht="14.25" customHeight="1" spans="1:38">
      <c r="A396" s="4"/>
      <c r="B396" s="30"/>
      <c r="C396" s="4"/>
      <c r="D396" s="4"/>
      <c r="E396" s="4"/>
      <c r="F396" s="4"/>
      <c r="G396" s="4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48"/>
    </row>
    <row r="397" ht="14.25" customHeight="1" spans="1:38">
      <c r="A397" s="4"/>
      <c r="B397" s="30"/>
      <c r="C397" s="4"/>
      <c r="D397" s="4"/>
      <c r="E397" s="4"/>
      <c r="F397" s="4"/>
      <c r="G397" s="4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48"/>
    </row>
    <row r="398" ht="14.25" customHeight="1" spans="1:38">
      <c r="A398" s="4"/>
      <c r="B398" s="30"/>
      <c r="C398" s="4"/>
      <c r="D398" s="4"/>
      <c r="E398" s="4"/>
      <c r="F398" s="4"/>
      <c r="G398" s="4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48"/>
    </row>
    <row r="399" ht="14.25" customHeight="1" spans="1:38">
      <c r="A399" s="4"/>
      <c r="B399" s="30"/>
      <c r="C399" s="4"/>
      <c r="D399" s="4"/>
      <c r="E399" s="4"/>
      <c r="F399" s="4"/>
      <c r="G399" s="4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48"/>
    </row>
    <row r="400" ht="14.25" customHeight="1" spans="1:38">
      <c r="A400" s="4"/>
      <c r="B400" s="30"/>
      <c r="C400" s="4"/>
      <c r="D400" s="4"/>
      <c r="E400" s="4"/>
      <c r="F400" s="4"/>
      <c r="G400" s="4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48"/>
    </row>
    <row r="401" ht="14.25" customHeight="1" spans="1:38">
      <c r="A401" s="4"/>
      <c r="B401" s="30"/>
      <c r="C401" s="4"/>
      <c r="D401" s="4"/>
      <c r="E401" s="4"/>
      <c r="F401" s="4"/>
      <c r="G401" s="4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48"/>
    </row>
    <row r="402" ht="14.25" customHeight="1" spans="1:38">
      <c r="A402" s="4"/>
      <c r="B402" s="30"/>
      <c r="C402" s="4"/>
      <c r="D402" s="4"/>
      <c r="E402" s="4"/>
      <c r="F402" s="4"/>
      <c r="G402" s="4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48"/>
    </row>
    <row r="403" ht="14.25" customHeight="1" spans="1:38">
      <c r="A403" s="4"/>
      <c r="B403" s="30"/>
      <c r="C403" s="4"/>
      <c r="D403" s="4"/>
      <c r="E403" s="4"/>
      <c r="F403" s="4"/>
      <c r="G403" s="4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48"/>
    </row>
    <row r="404" ht="14.25" customHeight="1" spans="1:38">
      <c r="A404" s="4"/>
      <c r="B404" s="30"/>
      <c r="C404" s="4"/>
      <c r="D404" s="4"/>
      <c r="E404" s="4"/>
      <c r="F404" s="4"/>
      <c r="G404" s="4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48"/>
    </row>
    <row r="405" ht="14.25" customHeight="1" spans="1:38">
      <c r="A405" s="4"/>
      <c r="B405" s="30"/>
      <c r="C405" s="4"/>
      <c r="D405" s="4"/>
      <c r="E405" s="4"/>
      <c r="F405" s="4"/>
      <c r="G405" s="4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48"/>
    </row>
    <row r="406" ht="14.25" customHeight="1" spans="1:38">
      <c r="A406" s="4"/>
      <c r="B406" s="30"/>
      <c r="C406" s="4"/>
      <c r="D406" s="4"/>
      <c r="E406" s="4"/>
      <c r="F406" s="4"/>
      <c r="G406" s="4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48"/>
    </row>
    <row r="407" ht="14.25" customHeight="1" spans="1:38">
      <c r="A407" s="4"/>
      <c r="B407" s="30"/>
      <c r="C407" s="4"/>
      <c r="D407" s="4"/>
      <c r="E407" s="4"/>
      <c r="F407" s="4"/>
      <c r="G407" s="4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48"/>
    </row>
    <row r="408" ht="14.25" customHeight="1" spans="1:38">
      <c r="A408" s="4"/>
      <c r="B408" s="30"/>
      <c r="C408" s="4"/>
      <c r="D408" s="4"/>
      <c r="E408" s="4"/>
      <c r="F408" s="4"/>
      <c r="G408" s="4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48"/>
    </row>
    <row r="409" ht="14.25" customHeight="1" spans="1:38">
      <c r="A409" s="4"/>
      <c r="B409" s="30"/>
      <c r="C409" s="4"/>
      <c r="D409" s="4"/>
      <c r="E409" s="4"/>
      <c r="F409" s="4"/>
      <c r="G409" s="4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48"/>
    </row>
    <row r="410" ht="14.25" customHeight="1" spans="1:38">
      <c r="A410" s="4"/>
      <c r="B410" s="30"/>
      <c r="C410" s="4"/>
      <c r="D410" s="4"/>
      <c r="E410" s="4"/>
      <c r="F410" s="4"/>
      <c r="G410" s="4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48"/>
    </row>
    <row r="411" ht="14.25" customHeight="1" spans="1:38">
      <c r="A411" s="4"/>
      <c r="B411" s="30"/>
      <c r="C411" s="4"/>
      <c r="D411" s="4"/>
      <c r="E411" s="4"/>
      <c r="F411" s="4"/>
      <c r="G411" s="4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48"/>
    </row>
    <row r="412" ht="14.25" customHeight="1" spans="1:38">
      <c r="A412" s="4"/>
      <c r="B412" s="30"/>
      <c r="C412" s="4"/>
      <c r="D412" s="4"/>
      <c r="E412" s="4"/>
      <c r="F412" s="4"/>
      <c r="G412" s="4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48"/>
    </row>
    <row r="413" ht="14.25" customHeight="1" spans="1:38">
      <c r="A413" s="4"/>
      <c r="B413" s="30"/>
      <c r="C413" s="4"/>
      <c r="D413" s="4"/>
      <c r="E413" s="4"/>
      <c r="F413" s="4"/>
      <c r="G413" s="4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48"/>
    </row>
    <row r="414" ht="14.25" customHeight="1" spans="1:38">
      <c r="A414" s="4"/>
      <c r="B414" s="30"/>
      <c r="C414" s="4"/>
      <c r="D414" s="4"/>
      <c r="E414" s="4"/>
      <c r="F414" s="4"/>
      <c r="G414" s="4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48"/>
    </row>
    <row r="415" ht="14.25" customHeight="1" spans="1:38">
      <c r="A415" s="4"/>
      <c r="B415" s="30"/>
      <c r="C415" s="4"/>
      <c r="D415" s="4"/>
      <c r="E415" s="4"/>
      <c r="F415" s="4"/>
      <c r="G415" s="4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48"/>
    </row>
    <row r="416" ht="14.25" customHeight="1" spans="1:38">
      <c r="A416" s="4"/>
      <c r="B416" s="30"/>
      <c r="C416" s="4"/>
      <c r="D416" s="4"/>
      <c r="E416" s="4"/>
      <c r="F416" s="4"/>
      <c r="G416" s="4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48"/>
    </row>
    <row r="417" ht="14.25" customHeight="1" spans="1:38">
      <c r="A417" s="4"/>
      <c r="B417" s="30"/>
      <c r="C417" s="4"/>
      <c r="D417" s="4"/>
      <c r="E417" s="4"/>
      <c r="F417" s="4"/>
      <c r="G417" s="4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48"/>
    </row>
    <row r="418" ht="14.25" customHeight="1" spans="1:38">
      <c r="A418" s="4"/>
      <c r="B418" s="30"/>
      <c r="C418" s="4"/>
      <c r="D418" s="4"/>
      <c r="E418" s="4"/>
      <c r="F418" s="4"/>
      <c r="G418" s="4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48"/>
    </row>
    <row r="419" ht="14.25" customHeight="1" spans="1:38">
      <c r="A419" s="4"/>
      <c r="B419" s="30"/>
      <c r="C419" s="4"/>
      <c r="D419" s="4"/>
      <c r="E419" s="4"/>
      <c r="F419" s="4"/>
      <c r="G419" s="4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48"/>
    </row>
    <row r="420" ht="14.25" customHeight="1" spans="1:38">
      <c r="A420" s="4"/>
      <c r="B420" s="30"/>
      <c r="C420" s="4"/>
      <c r="D420" s="4"/>
      <c r="E420" s="4"/>
      <c r="F420" s="4"/>
      <c r="G420" s="4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48"/>
    </row>
    <row r="421" ht="14.25" customHeight="1" spans="1:38">
      <c r="A421" s="4"/>
      <c r="B421" s="30"/>
      <c r="C421" s="4"/>
      <c r="D421" s="4"/>
      <c r="E421" s="4"/>
      <c r="F421" s="4"/>
      <c r="G421" s="4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48"/>
    </row>
    <row r="422" ht="14.25" customHeight="1" spans="1:38">
      <c r="A422" s="4"/>
      <c r="B422" s="30"/>
      <c r="C422" s="4"/>
      <c r="D422" s="4"/>
      <c r="E422" s="4"/>
      <c r="F422" s="4"/>
      <c r="G422" s="4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48"/>
    </row>
    <row r="423" ht="14.25" customHeight="1" spans="1:38">
      <c r="A423" s="4"/>
      <c r="B423" s="30"/>
      <c r="C423" s="4"/>
      <c r="D423" s="4"/>
      <c r="E423" s="4"/>
      <c r="F423" s="4"/>
      <c r="G423" s="4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48"/>
    </row>
    <row r="424" ht="14.25" customHeight="1" spans="1:38">
      <c r="A424" s="4"/>
      <c r="B424" s="30"/>
      <c r="C424" s="4"/>
      <c r="D424" s="4"/>
      <c r="E424" s="4"/>
      <c r="F424" s="4"/>
      <c r="G424" s="4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48"/>
    </row>
    <row r="425" ht="14.25" customHeight="1" spans="1:38">
      <c r="A425" s="4"/>
      <c r="B425" s="30"/>
      <c r="C425" s="4"/>
      <c r="D425" s="4"/>
      <c r="E425" s="4"/>
      <c r="F425" s="4"/>
      <c r="G425" s="4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48"/>
    </row>
    <row r="426" ht="14.25" customHeight="1" spans="1:38">
      <c r="A426" s="4"/>
      <c r="B426" s="30"/>
      <c r="C426" s="4"/>
      <c r="D426" s="4"/>
      <c r="E426" s="4"/>
      <c r="F426" s="4"/>
      <c r="G426" s="4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48"/>
    </row>
    <row r="427" ht="14.25" customHeight="1" spans="1:38">
      <c r="A427" s="4"/>
      <c r="B427" s="30"/>
      <c r="C427" s="4"/>
      <c r="D427" s="4"/>
      <c r="E427" s="4"/>
      <c r="F427" s="4"/>
      <c r="G427" s="4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48"/>
    </row>
    <row r="428" ht="14.25" customHeight="1" spans="1:38">
      <c r="A428" s="4"/>
      <c r="B428" s="30"/>
      <c r="C428" s="4"/>
      <c r="D428" s="4"/>
      <c r="E428" s="4"/>
      <c r="F428" s="4"/>
      <c r="G428" s="4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48"/>
    </row>
    <row r="429" ht="14.25" customHeight="1" spans="1:38">
      <c r="A429" s="4"/>
      <c r="B429" s="30"/>
      <c r="C429" s="4"/>
      <c r="D429" s="4"/>
      <c r="E429" s="4"/>
      <c r="F429" s="4"/>
      <c r="G429" s="4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48"/>
    </row>
    <row r="430" ht="14.25" customHeight="1" spans="1:38">
      <c r="A430" s="4"/>
      <c r="B430" s="30"/>
      <c r="C430" s="4"/>
      <c r="D430" s="4"/>
      <c r="E430" s="4"/>
      <c r="F430" s="4"/>
      <c r="G430" s="4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48"/>
    </row>
    <row r="431" ht="14.25" customHeight="1" spans="1:38">
      <c r="A431" s="4"/>
      <c r="B431" s="30"/>
      <c r="C431" s="4"/>
      <c r="D431" s="4"/>
      <c r="E431" s="4"/>
      <c r="F431" s="4"/>
      <c r="G431" s="4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48"/>
    </row>
    <row r="432" ht="14.25" customHeight="1" spans="1:38">
      <c r="A432" s="4"/>
      <c r="B432" s="30"/>
      <c r="C432" s="4"/>
      <c r="D432" s="4"/>
      <c r="E432" s="4"/>
      <c r="F432" s="4"/>
      <c r="G432" s="4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48"/>
    </row>
    <row r="433" ht="14.25" customHeight="1" spans="1:38">
      <c r="A433" s="4"/>
      <c r="B433" s="30"/>
      <c r="C433" s="4"/>
      <c r="D433" s="4"/>
      <c r="E433" s="4"/>
      <c r="F433" s="4"/>
      <c r="G433" s="4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48"/>
    </row>
    <row r="434" ht="14.25" customHeight="1" spans="1:38">
      <c r="A434" s="4"/>
      <c r="B434" s="30"/>
      <c r="C434" s="4"/>
      <c r="D434" s="4"/>
      <c r="E434" s="4"/>
      <c r="F434" s="4"/>
      <c r="G434" s="4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48"/>
    </row>
    <row r="435" ht="14.25" customHeight="1" spans="1:38">
      <c r="A435" s="4"/>
      <c r="B435" s="30"/>
      <c r="C435" s="4"/>
      <c r="D435" s="4"/>
      <c r="E435" s="4"/>
      <c r="F435" s="4"/>
      <c r="G435" s="4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48"/>
    </row>
    <row r="436" ht="14.25" customHeight="1" spans="1:38">
      <c r="A436" s="4"/>
      <c r="B436" s="30"/>
      <c r="C436" s="4"/>
      <c r="D436" s="4"/>
      <c r="E436" s="4"/>
      <c r="F436" s="4"/>
      <c r="G436" s="4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48"/>
    </row>
    <row r="437" ht="14.25" customHeight="1" spans="1:38">
      <c r="A437" s="4"/>
      <c r="B437" s="30"/>
      <c r="C437" s="4"/>
      <c r="D437" s="4"/>
      <c r="E437" s="4"/>
      <c r="F437" s="4"/>
      <c r="G437" s="4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48"/>
    </row>
    <row r="438" ht="14.25" customHeight="1" spans="1:38">
      <c r="A438" s="4"/>
      <c r="B438" s="30"/>
      <c r="C438" s="4"/>
      <c r="D438" s="4"/>
      <c r="E438" s="4"/>
      <c r="F438" s="4"/>
      <c r="G438" s="4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48"/>
    </row>
    <row r="439" ht="14.25" customHeight="1" spans="1:38">
      <c r="A439" s="4"/>
      <c r="B439" s="30"/>
      <c r="C439" s="4"/>
      <c r="D439" s="4"/>
      <c r="E439" s="4"/>
      <c r="F439" s="4"/>
      <c r="G439" s="4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48"/>
    </row>
    <row r="440" ht="14.25" customHeight="1" spans="1:38">
      <c r="A440" s="4"/>
      <c r="B440" s="30"/>
      <c r="C440" s="4"/>
      <c r="D440" s="4"/>
      <c r="E440" s="4"/>
      <c r="F440" s="4"/>
      <c r="G440" s="4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48"/>
    </row>
    <row r="441" ht="14.25" customHeight="1" spans="1:38">
      <c r="A441" s="4"/>
      <c r="B441" s="30"/>
      <c r="C441" s="4"/>
      <c r="D441" s="4"/>
      <c r="E441" s="4"/>
      <c r="F441" s="4"/>
      <c r="G441" s="4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48"/>
    </row>
    <row r="442" ht="14.25" customHeight="1" spans="1:38">
      <c r="A442" s="4"/>
      <c r="B442" s="30"/>
      <c r="C442" s="4"/>
      <c r="D442" s="4"/>
      <c r="E442" s="4"/>
      <c r="F442" s="4"/>
      <c r="G442" s="4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48"/>
    </row>
    <row r="443" ht="14.25" customHeight="1" spans="1:38">
      <c r="A443" s="4"/>
      <c r="B443" s="30"/>
      <c r="C443" s="4"/>
      <c r="D443" s="4"/>
      <c r="E443" s="4"/>
      <c r="F443" s="4"/>
      <c r="G443" s="4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48"/>
    </row>
    <row r="444" ht="14.25" customHeight="1" spans="1:38">
      <c r="A444" s="4"/>
      <c r="B444" s="30"/>
      <c r="C444" s="4"/>
      <c r="D444" s="4"/>
      <c r="E444" s="4"/>
      <c r="F444" s="4"/>
      <c r="G444" s="4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48"/>
    </row>
    <row r="445" ht="14.25" customHeight="1" spans="1:38">
      <c r="A445" s="4"/>
      <c r="B445" s="30"/>
      <c r="C445" s="4"/>
      <c r="D445" s="4"/>
      <c r="E445" s="4"/>
      <c r="F445" s="4"/>
      <c r="G445" s="4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48"/>
    </row>
    <row r="446" ht="14.25" customHeight="1" spans="1:38">
      <c r="A446" s="4"/>
      <c r="B446" s="30"/>
      <c r="C446" s="4"/>
      <c r="D446" s="4"/>
      <c r="E446" s="4"/>
      <c r="F446" s="4"/>
      <c r="G446" s="4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48"/>
    </row>
    <row r="447" ht="14.25" customHeight="1" spans="1:38">
      <c r="A447" s="4"/>
      <c r="B447" s="30"/>
      <c r="C447" s="4"/>
      <c r="D447" s="4"/>
      <c r="E447" s="4"/>
      <c r="F447" s="4"/>
      <c r="G447" s="4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48"/>
    </row>
    <row r="448" ht="14.25" customHeight="1" spans="1:38">
      <c r="A448" s="4"/>
      <c r="B448" s="30"/>
      <c r="C448" s="4"/>
      <c r="D448" s="4"/>
      <c r="E448" s="4"/>
      <c r="F448" s="4"/>
      <c r="G448" s="4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48"/>
    </row>
    <row r="449" ht="14.25" customHeight="1" spans="1:38">
      <c r="A449" s="4"/>
      <c r="B449" s="30"/>
      <c r="C449" s="4"/>
      <c r="D449" s="4"/>
      <c r="E449" s="4"/>
      <c r="F449" s="4"/>
      <c r="G449" s="4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48"/>
    </row>
    <row r="450" ht="14.25" customHeight="1" spans="1:38">
      <c r="A450" s="4"/>
      <c r="B450" s="30"/>
      <c r="C450" s="4"/>
      <c r="D450" s="4"/>
      <c r="E450" s="4"/>
      <c r="F450" s="4"/>
      <c r="G450" s="4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48"/>
    </row>
    <row r="451" ht="14.25" customHeight="1" spans="1:38">
      <c r="A451" s="4"/>
      <c r="B451" s="30"/>
      <c r="C451" s="4"/>
      <c r="D451" s="4"/>
      <c r="E451" s="4"/>
      <c r="F451" s="4"/>
      <c r="G451" s="4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48"/>
    </row>
    <row r="452" ht="14.25" customHeight="1" spans="1:38">
      <c r="A452" s="4"/>
      <c r="B452" s="30"/>
      <c r="C452" s="4"/>
      <c r="D452" s="4"/>
      <c r="E452" s="4"/>
      <c r="F452" s="4"/>
      <c r="G452" s="4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48"/>
    </row>
    <row r="453" ht="14.25" customHeight="1" spans="1:38">
      <c r="A453" s="4"/>
      <c r="B453" s="30"/>
      <c r="C453" s="4"/>
      <c r="D453" s="4"/>
      <c r="E453" s="4"/>
      <c r="F453" s="4"/>
      <c r="G453" s="4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48"/>
    </row>
    <row r="454" ht="14.25" customHeight="1" spans="1:38">
      <c r="A454" s="4"/>
      <c r="B454" s="30"/>
      <c r="C454" s="4"/>
      <c r="D454" s="4"/>
      <c r="E454" s="4"/>
      <c r="F454" s="4"/>
      <c r="G454" s="4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48"/>
    </row>
    <row r="455" ht="14.25" customHeight="1" spans="1:38">
      <c r="A455" s="4"/>
      <c r="B455" s="30"/>
      <c r="C455" s="4"/>
      <c r="D455" s="4"/>
      <c r="E455" s="4"/>
      <c r="F455" s="4"/>
      <c r="G455" s="4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48"/>
    </row>
    <row r="456" ht="14.25" customHeight="1" spans="1:38">
      <c r="A456" s="4"/>
      <c r="B456" s="30"/>
      <c r="C456" s="4"/>
      <c r="D456" s="4"/>
      <c r="E456" s="4"/>
      <c r="F456" s="4"/>
      <c r="G456" s="4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48"/>
    </row>
    <row r="457" ht="14.25" customHeight="1" spans="1:38">
      <c r="A457" s="4"/>
      <c r="B457" s="30"/>
      <c r="C457" s="4"/>
      <c r="D457" s="4"/>
      <c r="E457" s="4"/>
      <c r="F457" s="4"/>
      <c r="G457" s="4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48"/>
    </row>
    <row r="458" ht="14.25" customHeight="1" spans="1:38">
      <c r="A458" s="4"/>
      <c r="B458" s="30"/>
      <c r="C458" s="4"/>
      <c r="D458" s="4"/>
      <c r="E458" s="4"/>
      <c r="F458" s="4"/>
      <c r="G458" s="4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48"/>
    </row>
    <row r="459" ht="14.25" customHeight="1" spans="1:38">
      <c r="A459" s="4"/>
      <c r="B459" s="30"/>
      <c r="C459" s="4"/>
      <c r="D459" s="4"/>
      <c r="E459" s="4"/>
      <c r="F459" s="4"/>
      <c r="G459" s="4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48"/>
    </row>
    <row r="460" ht="14.25" customHeight="1" spans="1:38">
      <c r="A460" s="4"/>
      <c r="B460" s="30"/>
      <c r="C460" s="4"/>
      <c r="D460" s="4"/>
      <c r="E460" s="4"/>
      <c r="F460" s="4"/>
      <c r="G460" s="4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48"/>
    </row>
    <row r="461" ht="14.25" customHeight="1" spans="1:38">
      <c r="A461" s="4"/>
      <c r="B461" s="30"/>
      <c r="C461" s="4"/>
      <c r="D461" s="4"/>
      <c r="E461" s="4"/>
      <c r="F461" s="4"/>
      <c r="G461" s="4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48"/>
    </row>
    <row r="462" ht="14.25" customHeight="1" spans="1:38">
      <c r="A462" s="4"/>
      <c r="B462" s="30"/>
      <c r="C462" s="4"/>
      <c r="D462" s="4"/>
      <c r="E462" s="4"/>
      <c r="F462" s="4"/>
      <c r="G462" s="4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48"/>
    </row>
    <row r="463" ht="14.25" customHeight="1" spans="1:38">
      <c r="A463" s="4"/>
      <c r="B463" s="30"/>
      <c r="C463" s="4"/>
      <c r="D463" s="4"/>
      <c r="E463" s="4"/>
      <c r="F463" s="4"/>
      <c r="G463" s="4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48"/>
    </row>
    <row r="464" ht="14.25" customHeight="1" spans="1:38">
      <c r="A464" s="4"/>
      <c r="B464" s="30"/>
      <c r="C464" s="4"/>
      <c r="D464" s="4"/>
      <c r="E464" s="4"/>
      <c r="F464" s="4"/>
      <c r="G464" s="4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48"/>
    </row>
    <row r="465" ht="14.25" customHeight="1" spans="1:38">
      <c r="A465" s="4"/>
      <c r="B465" s="30"/>
      <c r="C465" s="4"/>
      <c r="D465" s="4"/>
      <c r="E465" s="4"/>
      <c r="F465" s="4"/>
      <c r="G465" s="4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48"/>
    </row>
    <row r="466" ht="14.25" customHeight="1" spans="1:38">
      <c r="A466" s="4"/>
      <c r="B466" s="30"/>
      <c r="C466" s="4"/>
      <c r="D466" s="4"/>
      <c r="E466" s="4"/>
      <c r="F466" s="4"/>
      <c r="G466" s="4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48"/>
    </row>
    <row r="467" ht="14.25" customHeight="1" spans="1:38">
      <c r="A467" s="4"/>
      <c r="B467" s="30"/>
      <c r="C467" s="4"/>
      <c r="D467" s="4"/>
      <c r="E467" s="4"/>
      <c r="F467" s="4"/>
      <c r="G467" s="4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48"/>
    </row>
    <row r="468" ht="14.25" customHeight="1" spans="1:38">
      <c r="A468" s="4"/>
      <c r="B468" s="30"/>
      <c r="C468" s="4"/>
      <c r="D468" s="4"/>
      <c r="E468" s="4"/>
      <c r="F468" s="4"/>
      <c r="G468" s="4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48"/>
    </row>
    <row r="469" ht="14.25" customHeight="1" spans="1:38">
      <c r="A469" s="4"/>
      <c r="B469" s="30"/>
      <c r="C469" s="4"/>
      <c r="D469" s="4"/>
      <c r="E469" s="4"/>
      <c r="F469" s="4"/>
      <c r="G469" s="4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48"/>
    </row>
    <row r="470" ht="14.25" customHeight="1" spans="1:38">
      <c r="A470" s="4"/>
      <c r="B470" s="30"/>
      <c r="C470" s="4"/>
      <c r="D470" s="4"/>
      <c r="E470" s="4"/>
      <c r="F470" s="4"/>
      <c r="G470" s="4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48"/>
    </row>
    <row r="471" ht="14.25" customHeight="1" spans="1:38">
      <c r="A471" s="4"/>
      <c r="B471" s="30"/>
      <c r="C471" s="4"/>
      <c r="D471" s="4"/>
      <c r="E471" s="4"/>
      <c r="F471" s="4"/>
      <c r="G471" s="4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48"/>
    </row>
    <row r="472" ht="14.25" customHeight="1" spans="1:38">
      <c r="A472" s="4"/>
      <c r="B472" s="30"/>
      <c r="C472" s="4"/>
      <c r="D472" s="4"/>
      <c r="E472" s="4"/>
      <c r="F472" s="4"/>
      <c r="G472" s="4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48"/>
    </row>
    <row r="473" ht="14.25" customHeight="1" spans="1:38">
      <c r="A473" s="4"/>
      <c r="B473" s="30"/>
      <c r="C473" s="4"/>
      <c r="D473" s="4"/>
      <c r="E473" s="4"/>
      <c r="F473" s="4"/>
      <c r="G473" s="4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48"/>
    </row>
    <row r="474" ht="14.25" customHeight="1" spans="1:38">
      <c r="A474" s="4"/>
      <c r="B474" s="30"/>
      <c r="C474" s="4"/>
      <c r="D474" s="4"/>
      <c r="E474" s="4"/>
      <c r="F474" s="4"/>
      <c r="G474" s="4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48"/>
    </row>
    <row r="475" ht="14.25" customHeight="1" spans="1:38">
      <c r="A475" s="4"/>
      <c r="B475" s="30"/>
      <c r="C475" s="4"/>
      <c r="D475" s="4"/>
      <c r="E475" s="4"/>
      <c r="F475" s="4"/>
      <c r="G475" s="4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48"/>
    </row>
    <row r="476" ht="14.25" customHeight="1" spans="1:38">
      <c r="A476" s="4"/>
      <c r="B476" s="30"/>
      <c r="C476" s="4"/>
      <c r="D476" s="4"/>
      <c r="E476" s="4"/>
      <c r="F476" s="4"/>
      <c r="G476" s="4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48"/>
    </row>
    <row r="477" ht="14.25" customHeight="1" spans="1:38">
      <c r="A477" s="4"/>
      <c r="B477" s="30"/>
      <c r="C477" s="4"/>
      <c r="D477" s="4"/>
      <c r="E477" s="4"/>
      <c r="F477" s="4"/>
      <c r="G477" s="4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48"/>
    </row>
    <row r="478" ht="14.25" customHeight="1" spans="1:38">
      <c r="A478" s="4"/>
      <c r="B478" s="30"/>
      <c r="C478" s="4"/>
      <c r="D478" s="4"/>
      <c r="E478" s="4"/>
      <c r="F478" s="4"/>
      <c r="G478" s="4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48"/>
    </row>
    <row r="479" ht="14.25" customHeight="1" spans="1:38">
      <c r="A479" s="4"/>
      <c r="B479" s="30"/>
      <c r="C479" s="4"/>
      <c r="D479" s="4"/>
      <c r="E479" s="4"/>
      <c r="F479" s="4"/>
      <c r="G479" s="4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48"/>
    </row>
    <row r="480" ht="14.25" customHeight="1" spans="1:38">
      <c r="A480" s="4"/>
      <c r="B480" s="30"/>
      <c r="C480" s="4"/>
      <c r="D480" s="4"/>
      <c r="E480" s="4"/>
      <c r="F480" s="4"/>
      <c r="G480" s="4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48"/>
    </row>
    <row r="481" ht="14.25" customHeight="1" spans="1:38">
      <c r="A481" s="4"/>
      <c r="B481" s="30"/>
      <c r="C481" s="4"/>
      <c r="D481" s="4"/>
      <c r="E481" s="4"/>
      <c r="F481" s="4"/>
      <c r="G481" s="4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48"/>
    </row>
    <row r="482" ht="14.25" customHeight="1" spans="1:38">
      <c r="A482" s="4"/>
      <c r="B482" s="30"/>
      <c r="C482" s="4"/>
      <c r="D482" s="4"/>
      <c r="E482" s="4"/>
      <c r="F482" s="4"/>
      <c r="G482" s="4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48"/>
    </row>
    <row r="483" ht="14.25" customHeight="1" spans="1:38">
      <c r="A483" s="4"/>
      <c r="B483" s="30"/>
      <c r="C483" s="4"/>
      <c r="D483" s="4"/>
      <c r="E483" s="4"/>
      <c r="F483" s="4"/>
      <c r="G483" s="4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48"/>
    </row>
    <row r="484" ht="14.25" customHeight="1" spans="1:38">
      <c r="A484" s="4"/>
      <c r="B484" s="30"/>
      <c r="C484" s="4"/>
      <c r="D484" s="4"/>
      <c r="E484" s="4"/>
      <c r="F484" s="4"/>
      <c r="G484" s="4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48"/>
    </row>
    <row r="485" ht="14.25" customHeight="1" spans="1:38">
      <c r="A485" s="4"/>
      <c r="B485" s="30"/>
      <c r="C485" s="4"/>
      <c r="D485" s="4"/>
      <c r="E485" s="4"/>
      <c r="F485" s="4"/>
      <c r="G485" s="4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48"/>
    </row>
    <row r="486" ht="14.25" customHeight="1" spans="1:38">
      <c r="A486" s="4"/>
      <c r="B486" s="30"/>
      <c r="C486" s="4"/>
      <c r="D486" s="4"/>
      <c r="E486" s="4"/>
      <c r="F486" s="4"/>
      <c r="G486" s="4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48"/>
    </row>
    <row r="487" ht="14.25" customHeight="1" spans="1:38">
      <c r="A487" s="4"/>
      <c r="B487" s="30"/>
      <c r="C487" s="4"/>
      <c r="D487" s="4"/>
      <c r="E487" s="4"/>
      <c r="F487" s="4"/>
      <c r="G487" s="4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48"/>
    </row>
    <row r="488" ht="14.25" customHeight="1" spans="1:38">
      <c r="A488" s="4"/>
      <c r="B488" s="30"/>
      <c r="C488" s="4"/>
      <c r="D488" s="4"/>
      <c r="E488" s="4"/>
      <c r="F488" s="4"/>
      <c r="G488" s="4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48"/>
    </row>
    <row r="489" ht="14.25" customHeight="1" spans="1:38">
      <c r="A489" s="4"/>
      <c r="B489" s="30"/>
      <c r="C489" s="4"/>
      <c r="D489" s="4"/>
      <c r="E489" s="4"/>
      <c r="F489" s="4"/>
      <c r="G489" s="4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48"/>
    </row>
    <row r="490" ht="14.25" customHeight="1" spans="1:38">
      <c r="A490" s="4"/>
      <c r="B490" s="30"/>
      <c r="C490" s="4"/>
      <c r="D490" s="4"/>
      <c r="E490" s="4"/>
      <c r="F490" s="4"/>
      <c r="G490" s="4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48"/>
    </row>
    <row r="491" ht="14.25" customHeight="1" spans="1:38">
      <c r="A491" s="4"/>
      <c r="B491" s="30"/>
      <c r="C491" s="4"/>
      <c r="D491" s="4"/>
      <c r="E491" s="4"/>
      <c r="F491" s="4"/>
      <c r="G491" s="4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48"/>
    </row>
    <row r="492" ht="14.25" customHeight="1" spans="1:38">
      <c r="A492" s="4"/>
      <c r="B492" s="30"/>
      <c r="C492" s="4"/>
      <c r="D492" s="4"/>
      <c r="E492" s="4"/>
      <c r="F492" s="4"/>
      <c r="G492" s="4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48"/>
    </row>
    <row r="493" ht="14.25" customHeight="1" spans="1:38">
      <c r="A493" s="4"/>
      <c r="B493" s="30"/>
      <c r="C493" s="4"/>
      <c r="D493" s="4"/>
      <c r="E493" s="4"/>
      <c r="F493" s="4"/>
      <c r="G493" s="4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48"/>
    </row>
    <row r="494" ht="14.25" customHeight="1" spans="1:38">
      <c r="A494" s="4"/>
      <c r="B494" s="30"/>
      <c r="C494" s="4"/>
      <c r="D494" s="4"/>
      <c r="E494" s="4"/>
      <c r="F494" s="4"/>
      <c r="G494" s="4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48"/>
    </row>
    <row r="495" ht="14.25" customHeight="1" spans="1:38">
      <c r="A495" s="4"/>
      <c r="B495" s="30"/>
      <c r="C495" s="4"/>
      <c r="D495" s="4"/>
      <c r="E495" s="4"/>
      <c r="F495" s="4"/>
      <c r="G495" s="4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48"/>
    </row>
    <row r="496" ht="14.25" customHeight="1" spans="1:38">
      <c r="A496" s="4"/>
      <c r="B496" s="30"/>
      <c r="C496" s="4"/>
      <c r="D496" s="4"/>
      <c r="E496" s="4"/>
      <c r="F496" s="4"/>
      <c r="G496" s="4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48"/>
    </row>
    <row r="497" ht="14.25" customHeight="1" spans="1:38">
      <c r="A497" s="4"/>
      <c r="B497" s="30"/>
      <c r="C497" s="4"/>
      <c r="D497" s="4"/>
      <c r="E497" s="4"/>
      <c r="F497" s="4"/>
      <c r="G497" s="4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48"/>
    </row>
    <row r="498" ht="14.25" customHeight="1" spans="1:38">
      <c r="A498" s="4"/>
      <c r="B498" s="30"/>
      <c r="C498" s="4"/>
      <c r="D498" s="4"/>
      <c r="E498" s="4"/>
      <c r="F498" s="4"/>
      <c r="G498" s="4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48"/>
    </row>
    <row r="499" ht="14.25" customHeight="1" spans="1:38">
      <c r="A499" s="4"/>
      <c r="B499" s="30"/>
      <c r="C499" s="4"/>
      <c r="D499" s="4"/>
      <c r="E499" s="4"/>
      <c r="F499" s="4"/>
      <c r="G499" s="4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48"/>
    </row>
    <row r="500" ht="14.25" customHeight="1" spans="1:38">
      <c r="A500" s="4"/>
      <c r="B500" s="30"/>
      <c r="C500" s="4"/>
      <c r="D500" s="4"/>
      <c r="E500" s="4"/>
      <c r="F500" s="4"/>
      <c r="G500" s="4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48"/>
    </row>
    <row r="501" ht="14.25" customHeight="1" spans="1:38">
      <c r="A501" s="4"/>
      <c r="B501" s="30"/>
      <c r="C501" s="4"/>
      <c r="D501" s="4"/>
      <c r="E501" s="4"/>
      <c r="F501" s="4"/>
      <c r="G501" s="4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48"/>
    </row>
    <row r="502" ht="14.25" customHeight="1" spans="1:38">
      <c r="A502" s="4"/>
      <c r="B502" s="30"/>
      <c r="C502" s="4"/>
      <c r="D502" s="4"/>
      <c r="E502" s="4"/>
      <c r="F502" s="4"/>
      <c r="G502" s="4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48"/>
    </row>
    <row r="503" ht="14.25" customHeight="1" spans="1:38">
      <c r="A503" s="4"/>
      <c r="B503" s="30"/>
      <c r="C503" s="4"/>
      <c r="D503" s="4"/>
      <c r="E503" s="4"/>
      <c r="F503" s="4"/>
      <c r="G503" s="4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48"/>
    </row>
    <row r="504" ht="14.25" customHeight="1" spans="1:38">
      <c r="A504" s="4"/>
      <c r="B504" s="30"/>
      <c r="C504" s="4"/>
      <c r="D504" s="4"/>
      <c r="E504" s="4"/>
      <c r="F504" s="4"/>
      <c r="G504" s="4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48"/>
    </row>
    <row r="505" ht="14.25" customHeight="1" spans="1:38">
      <c r="A505" s="4"/>
      <c r="B505" s="30"/>
      <c r="C505" s="4"/>
      <c r="D505" s="4"/>
      <c r="E505" s="4"/>
      <c r="F505" s="4"/>
      <c r="G505" s="4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48"/>
    </row>
    <row r="506" ht="14.25" customHeight="1" spans="1:38">
      <c r="A506" s="4"/>
      <c r="B506" s="30"/>
      <c r="C506" s="4"/>
      <c r="D506" s="4"/>
      <c r="E506" s="4"/>
      <c r="F506" s="4"/>
      <c r="G506" s="4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48"/>
    </row>
    <row r="507" ht="14.25" customHeight="1" spans="1:38">
      <c r="A507" s="4"/>
      <c r="B507" s="30"/>
      <c r="C507" s="4"/>
      <c r="D507" s="4"/>
      <c r="E507" s="4"/>
      <c r="F507" s="4"/>
      <c r="G507" s="4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48"/>
    </row>
    <row r="508" ht="14.25" customHeight="1" spans="1:38">
      <c r="A508" s="4"/>
      <c r="B508" s="30"/>
      <c r="C508" s="4"/>
      <c r="D508" s="4"/>
      <c r="E508" s="4"/>
      <c r="F508" s="4"/>
      <c r="G508" s="4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48"/>
    </row>
    <row r="509" ht="14.25" customHeight="1" spans="1:38">
      <c r="A509" s="4"/>
      <c r="B509" s="30"/>
      <c r="C509" s="4"/>
      <c r="D509" s="4"/>
      <c r="E509" s="4"/>
      <c r="F509" s="4"/>
      <c r="G509" s="4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48"/>
    </row>
    <row r="510" ht="14.25" customHeight="1" spans="1:38">
      <c r="A510" s="4"/>
      <c r="B510" s="30"/>
      <c r="C510" s="4"/>
      <c r="D510" s="4"/>
      <c r="E510" s="4"/>
      <c r="F510" s="4"/>
      <c r="G510" s="4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48"/>
    </row>
    <row r="511" ht="14.25" customHeight="1" spans="1:38">
      <c r="A511" s="4"/>
      <c r="B511" s="30"/>
      <c r="C511" s="4"/>
      <c r="D511" s="4"/>
      <c r="E511" s="4"/>
      <c r="F511" s="4"/>
      <c r="G511" s="4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48"/>
    </row>
    <row r="512" ht="14.25" customHeight="1" spans="1:38">
      <c r="A512" s="4"/>
      <c r="B512" s="30"/>
      <c r="C512" s="4"/>
      <c r="D512" s="4"/>
      <c r="E512" s="4"/>
      <c r="F512" s="4"/>
      <c r="G512" s="4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48"/>
    </row>
    <row r="513" ht="14.25" customHeight="1" spans="1:38">
      <c r="A513" s="4"/>
      <c r="B513" s="30"/>
      <c r="C513" s="4"/>
      <c r="D513" s="4"/>
      <c r="E513" s="4"/>
      <c r="F513" s="4"/>
      <c r="G513" s="4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48"/>
    </row>
    <row r="514" ht="14.25" customHeight="1" spans="1:38">
      <c r="A514" s="4"/>
      <c r="B514" s="30"/>
      <c r="C514" s="4"/>
      <c r="D514" s="4"/>
      <c r="E514" s="4"/>
      <c r="F514" s="4"/>
      <c r="G514" s="4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48"/>
    </row>
    <row r="515" ht="14.25" customHeight="1" spans="1:38">
      <c r="A515" s="4"/>
      <c r="B515" s="30"/>
      <c r="C515" s="4"/>
      <c r="D515" s="4"/>
      <c r="E515" s="4"/>
      <c r="F515" s="4"/>
      <c r="G515" s="4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48"/>
    </row>
    <row r="516" ht="14.25" customHeight="1" spans="1:38">
      <c r="A516" s="4"/>
      <c r="B516" s="30"/>
      <c r="C516" s="4"/>
      <c r="D516" s="4"/>
      <c r="E516" s="4"/>
      <c r="F516" s="4"/>
      <c r="G516" s="4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48"/>
    </row>
    <row r="517" ht="14.25" customHeight="1" spans="1:38">
      <c r="A517" s="4"/>
      <c r="B517" s="30"/>
      <c r="C517" s="4"/>
      <c r="D517" s="4"/>
      <c r="E517" s="4"/>
      <c r="F517" s="4"/>
      <c r="G517" s="4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48"/>
    </row>
    <row r="518" ht="14.25" customHeight="1" spans="1:38">
      <c r="A518" s="4"/>
      <c r="B518" s="30"/>
      <c r="C518" s="4"/>
      <c r="D518" s="4"/>
      <c r="E518" s="4"/>
      <c r="F518" s="4"/>
      <c r="G518" s="4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48"/>
    </row>
    <row r="519" ht="14.25" customHeight="1" spans="1:38">
      <c r="A519" s="4"/>
      <c r="B519" s="30"/>
      <c r="C519" s="4"/>
      <c r="D519" s="4"/>
      <c r="E519" s="4"/>
      <c r="F519" s="4"/>
      <c r="G519" s="4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48"/>
    </row>
    <row r="520" ht="14.25" customHeight="1" spans="1:38">
      <c r="A520" s="4"/>
      <c r="B520" s="30"/>
      <c r="C520" s="4"/>
      <c r="D520" s="4"/>
      <c r="E520" s="4"/>
      <c r="F520" s="4"/>
      <c r="G520" s="4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48"/>
    </row>
    <row r="521" ht="14.25" customHeight="1" spans="1:38">
      <c r="A521" s="4"/>
      <c r="B521" s="30"/>
      <c r="C521" s="4"/>
      <c r="D521" s="4"/>
      <c r="E521" s="4"/>
      <c r="F521" s="4"/>
      <c r="G521" s="4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48"/>
    </row>
    <row r="522" ht="14.25" customHeight="1" spans="1:38">
      <c r="A522" s="4"/>
      <c r="B522" s="30"/>
      <c r="C522" s="4"/>
      <c r="D522" s="4"/>
      <c r="E522" s="4"/>
      <c r="F522" s="4"/>
      <c r="G522" s="4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48"/>
    </row>
    <row r="523" ht="14.25" customHeight="1" spans="1:38">
      <c r="A523" s="4"/>
      <c r="B523" s="30"/>
      <c r="C523" s="4"/>
      <c r="D523" s="4"/>
      <c r="E523" s="4"/>
      <c r="F523" s="4"/>
      <c r="G523" s="4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48"/>
    </row>
    <row r="524" ht="14.25" customHeight="1" spans="1:38">
      <c r="A524" s="4"/>
      <c r="B524" s="30"/>
      <c r="C524" s="4"/>
      <c r="D524" s="4"/>
      <c r="E524" s="4"/>
      <c r="F524" s="4"/>
      <c r="G524" s="4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48"/>
    </row>
    <row r="525" ht="14.25" customHeight="1" spans="1:38">
      <c r="A525" s="4"/>
      <c r="B525" s="30"/>
      <c r="C525" s="4"/>
      <c r="D525" s="4"/>
      <c r="E525" s="4"/>
      <c r="F525" s="4"/>
      <c r="G525" s="4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48"/>
    </row>
    <row r="526" ht="14.25" customHeight="1" spans="1:38">
      <c r="A526" s="4"/>
      <c r="B526" s="30"/>
      <c r="C526" s="4"/>
      <c r="D526" s="4"/>
      <c r="E526" s="4"/>
      <c r="F526" s="4"/>
      <c r="G526" s="4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48"/>
    </row>
    <row r="527" ht="14.25" customHeight="1" spans="1:38">
      <c r="A527" s="4"/>
      <c r="B527" s="30"/>
      <c r="C527" s="4"/>
      <c r="D527" s="4"/>
      <c r="E527" s="4"/>
      <c r="F527" s="4"/>
      <c r="G527" s="4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48"/>
    </row>
    <row r="528" ht="14.25" customHeight="1" spans="1:38">
      <c r="A528" s="4"/>
      <c r="B528" s="30"/>
      <c r="C528" s="4"/>
      <c r="D528" s="4"/>
      <c r="E528" s="4"/>
      <c r="F528" s="4"/>
      <c r="G528" s="4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48"/>
    </row>
    <row r="529" ht="14.25" customHeight="1" spans="1:38">
      <c r="A529" s="4"/>
      <c r="B529" s="30"/>
      <c r="C529" s="4"/>
      <c r="D529" s="4"/>
      <c r="E529" s="4"/>
      <c r="F529" s="4"/>
      <c r="G529" s="4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48"/>
    </row>
    <row r="530" ht="14.25" customHeight="1" spans="1:38">
      <c r="A530" s="4"/>
      <c r="B530" s="30"/>
      <c r="C530" s="4"/>
      <c r="D530" s="4"/>
      <c r="E530" s="4"/>
      <c r="F530" s="4"/>
      <c r="G530" s="4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48"/>
    </row>
    <row r="531" ht="14.25" customHeight="1" spans="1:38">
      <c r="A531" s="4"/>
      <c r="B531" s="30"/>
      <c r="C531" s="4"/>
      <c r="D531" s="4"/>
      <c r="E531" s="4"/>
      <c r="F531" s="4"/>
      <c r="G531" s="4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48"/>
    </row>
    <row r="532" ht="14.25" customHeight="1" spans="1:38">
      <c r="A532" s="4"/>
      <c r="B532" s="30"/>
      <c r="C532" s="4"/>
      <c r="D532" s="4"/>
      <c r="E532" s="4"/>
      <c r="F532" s="4"/>
      <c r="G532" s="4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48"/>
    </row>
    <row r="533" ht="14.25" customHeight="1" spans="1:38">
      <c r="A533" s="4"/>
      <c r="B533" s="30"/>
      <c r="C533" s="4"/>
      <c r="D533" s="4"/>
      <c r="E533" s="4"/>
      <c r="F533" s="4"/>
      <c r="G533" s="4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48"/>
    </row>
    <row r="534" ht="14.25" customHeight="1" spans="1:38">
      <c r="A534" s="4"/>
      <c r="B534" s="30"/>
      <c r="C534" s="4"/>
      <c r="D534" s="4"/>
      <c r="E534" s="4"/>
      <c r="F534" s="4"/>
      <c r="G534" s="4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48"/>
    </row>
    <row r="535" ht="14.25" customHeight="1" spans="1:38">
      <c r="A535" s="4"/>
      <c r="B535" s="30"/>
      <c r="C535" s="4"/>
      <c r="D535" s="4"/>
      <c r="E535" s="4"/>
      <c r="F535" s="4"/>
      <c r="G535" s="4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48"/>
    </row>
    <row r="536" ht="14.25" customHeight="1" spans="1:38">
      <c r="A536" s="4"/>
      <c r="B536" s="30"/>
      <c r="C536" s="4"/>
      <c r="D536" s="4"/>
      <c r="E536" s="4"/>
      <c r="F536" s="4"/>
      <c r="G536" s="4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48"/>
    </row>
    <row r="537" ht="14.25" customHeight="1" spans="1:38">
      <c r="A537" s="4"/>
      <c r="B537" s="30"/>
      <c r="C537" s="4"/>
      <c r="D537" s="4"/>
      <c r="E537" s="4"/>
      <c r="F537" s="4"/>
      <c r="G537" s="4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48"/>
    </row>
    <row r="538" ht="14.25" customHeight="1" spans="1:38">
      <c r="A538" s="4"/>
      <c r="B538" s="30"/>
      <c r="C538" s="4"/>
      <c r="D538" s="4"/>
      <c r="E538" s="4"/>
      <c r="F538" s="4"/>
      <c r="G538" s="4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48"/>
    </row>
    <row r="539" ht="14.25" customHeight="1" spans="1:38">
      <c r="A539" s="4"/>
      <c r="B539" s="30"/>
      <c r="C539" s="4"/>
      <c r="D539" s="4"/>
      <c r="E539" s="4"/>
      <c r="F539" s="4"/>
      <c r="G539" s="4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48"/>
    </row>
    <row r="540" ht="14.25" customHeight="1" spans="1:38">
      <c r="A540" s="4"/>
      <c r="B540" s="30"/>
      <c r="C540" s="4"/>
      <c r="D540" s="4"/>
      <c r="E540" s="4"/>
      <c r="F540" s="4"/>
      <c r="G540" s="4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48"/>
    </row>
    <row r="541" ht="14.25" customHeight="1" spans="1:38">
      <c r="A541" s="4"/>
      <c r="B541" s="30"/>
      <c r="C541" s="4"/>
      <c r="D541" s="4"/>
      <c r="E541" s="4"/>
      <c r="F541" s="4"/>
      <c r="G541" s="4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48"/>
    </row>
    <row r="542" ht="14.25" customHeight="1" spans="1:38">
      <c r="A542" s="4"/>
      <c r="B542" s="30"/>
      <c r="C542" s="4"/>
      <c r="D542" s="4"/>
      <c r="E542" s="4"/>
      <c r="F542" s="4"/>
      <c r="G542" s="4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48"/>
    </row>
    <row r="543" ht="14.25" customHeight="1" spans="1:38">
      <c r="A543" s="4"/>
      <c r="B543" s="30"/>
      <c r="C543" s="4"/>
      <c r="D543" s="4"/>
      <c r="E543" s="4"/>
      <c r="F543" s="4"/>
      <c r="G543" s="4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48"/>
    </row>
    <row r="544" ht="14.25" customHeight="1" spans="1:38">
      <c r="A544" s="4"/>
      <c r="B544" s="30"/>
      <c r="C544" s="4"/>
      <c r="D544" s="4"/>
      <c r="E544" s="4"/>
      <c r="F544" s="4"/>
      <c r="G544" s="4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48"/>
    </row>
    <row r="545" ht="14.25" customHeight="1" spans="1:38">
      <c r="A545" s="4"/>
      <c r="B545" s="30"/>
      <c r="C545" s="4"/>
      <c r="D545" s="4"/>
      <c r="E545" s="4"/>
      <c r="F545" s="4"/>
      <c r="G545" s="4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48"/>
    </row>
    <row r="546" ht="14.25" customHeight="1" spans="1:38">
      <c r="A546" s="4"/>
      <c r="B546" s="30"/>
      <c r="C546" s="4"/>
      <c r="D546" s="4"/>
      <c r="E546" s="4"/>
      <c r="F546" s="4"/>
      <c r="G546" s="4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48"/>
    </row>
    <row r="547" ht="14.25" customHeight="1" spans="1:38">
      <c r="A547" s="4"/>
      <c r="B547" s="30"/>
      <c r="C547" s="4"/>
      <c r="D547" s="4"/>
      <c r="E547" s="4"/>
      <c r="F547" s="4"/>
      <c r="G547" s="4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48"/>
    </row>
    <row r="548" ht="14.25" customHeight="1" spans="1:38">
      <c r="A548" s="4"/>
      <c r="B548" s="30"/>
      <c r="C548" s="4"/>
      <c r="D548" s="4"/>
      <c r="E548" s="4"/>
      <c r="F548" s="4"/>
      <c r="G548" s="4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48"/>
    </row>
    <row r="549" ht="14.25" customHeight="1" spans="1:38">
      <c r="A549" s="4"/>
      <c r="B549" s="30"/>
      <c r="C549" s="4"/>
      <c r="D549" s="4"/>
      <c r="E549" s="4"/>
      <c r="F549" s="4"/>
      <c r="G549" s="4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48"/>
    </row>
    <row r="550" ht="14.25" customHeight="1" spans="1:38">
      <c r="A550" s="4"/>
      <c r="B550" s="30"/>
      <c r="C550" s="4"/>
      <c r="D550" s="4"/>
      <c r="E550" s="4"/>
      <c r="F550" s="4"/>
      <c r="G550" s="4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48"/>
    </row>
    <row r="551" ht="14.25" customHeight="1" spans="1:38">
      <c r="A551" s="4"/>
      <c r="B551" s="30"/>
      <c r="C551" s="4"/>
      <c r="D551" s="4"/>
      <c r="E551" s="4"/>
      <c r="F551" s="4"/>
      <c r="G551" s="4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48"/>
    </row>
    <row r="552" ht="14.25" customHeight="1" spans="1:38">
      <c r="A552" s="4"/>
      <c r="B552" s="30"/>
      <c r="C552" s="4"/>
      <c r="D552" s="4"/>
      <c r="E552" s="4"/>
      <c r="F552" s="4"/>
      <c r="G552" s="4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48"/>
    </row>
    <row r="553" ht="14.25" customHeight="1" spans="1:38">
      <c r="A553" s="4"/>
      <c r="B553" s="30"/>
      <c r="C553" s="4"/>
      <c r="D553" s="4"/>
      <c r="E553" s="4"/>
      <c r="F553" s="4"/>
      <c r="G553" s="4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48"/>
    </row>
    <row r="554" ht="14.25" customHeight="1" spans="1:38">
      <c r="A554" s="4"/>
      <c r="B554" s="30"/>
      <c r="C554" s="4"/>
      <c r="D554" s="4"/>
      <c r="E554" s="4"/>
      <c r="F554" s="4"/>
      <c r="G554" s="4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48"/>
    </row>
    <row r="555" ht="14.25" customHeight="1" spans="1:38">
      <c r="A555" s="4"/>
      <c r="B555" s="30"/>
      <c r="C555" s="4"/>
      <c r="D555" s="4"/>
      <c r="E555" s="4"/>
      <c r="F555" s="4"/>
      <c r="G555" s="4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48"/>
    </row>
    <row r="556" ht="14.25" customHeight="1" spans="1:38">
      <c r="A556" s="4"/>
      <c r="B556" s="30"/>
      <c r="C556" s="4"/>
      <c r="D556" s="4"/>
      <c r="E556" s="4"/>
      <c r="F556" s="4"/>
      <c r="G556" s="4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48"/>
    </row>
    <row r="557" ht="14.25" customHeight="1" spans="1:38">
      <c r="A557" s="4"/>
      <c r="B557" s="30"/>
      <c r="C557" s="4"/>
      <c r="D557" s="4"/>
      <c r="E557" s="4"/>
      <c r="F557" s="4"/>
      <c r="G557" s="4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48"/>
    </row>
    <row r="558" ht="14.25" customHeight="1" spans="1:38">
      <c r="A558" s="4"/>
      <c r="B558" s="30"/>
      <c r="C558" s="4"/>
      <c r="D558" s="4"/>
      <c r="E558" s="4"/>
      <c r="F558" s="4"/>
      <c r="G558" s="4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48"/>
    </row>
    <row r="559" ht="14.25" customHeight="1" spans="1:38">
      <c r="A559" s="4"/>
      <c r="B559" s="30"/>
      <c r="C559" s="4"/>
      <c r="D559" s="4"/>
      <c r="E559" s="4"/>
      <c r="F559" s="4"/>
      <c r="G559" s="4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48"/>
    </row>
    <row r="560" ht="14.25" customHeight="1" spans="1:38">
      <c r="A560" s="4"/>
      <c r="B560" s="30"/>
      <c r="C560" s="4"/>
      <c r="D560" s="4"/>
      <c r="E560" s="4"/>
      <c r="F560" s="4"/>
      <c r="G560" s="4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48"/>
    </row>
    <row r="561" ht="14.25" customHeight="1" spans="1:38">
      <c r="A561" s="4"/>
      <c r="B561" s="30"/>
      <c r="C561" s="4"/>
      <c r="D561" s="4"/>
      <c r="E561" s="4"/>
      <c r="F561" s="4"/>
      <c r="G561" s="4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48"/>
    </row>
    <row r="562" ht="14.25" customHeight="1" spans="1:38">
      <c r="A562" s="4"/>
      <c r="B562" s="30"/>
      <c r="C562" s="4"/>
      <c r="D562" s="4"/>
      <c r="E562" s="4"/>
      <c r="F562" s="4"/>
      <c r="G562" s="4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48"/>
    </row>
    <row r="563" ht="14.25" customHeight="1" spans="1:38">
      <c r="A563" s="4"/>
      <c r="B563" s="30"/>
      <c r="C563" s="4"/>
      <c r="D563" s="4"/>
      <c r="E563" s="4"/>
      <c r="F563" s="4"/>
      <c r="G563" s="4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48"/>
    </row>
    <row r="564" ht="14.25" customHeight="1" spans="1:38">
      <c r="A564" s="4"/>
      <c r="B564" s="30"/>
      <c r="C564" s="4"/>
      <c r="D564" s="4"/>
      <c r="E564" s="4"/>
      <c r="F564" s="4"/>
      <c r="G564" s="4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48"/>
    </row>
    <row r="565" ht="14.25" customHeight="1" spans="1:38">
      <c r="A565" s="4"/>
      <c r="B565" s="30"/>
      <c r="C565" s="4"/>
      <c r="D565" s="4"/>
      <c r="E565" s="4"/>
      <c r="F565" s="4"/>
      <c r="G565" s="4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48"/>
    </row>
    <row r="566" ht="14.25" customHeight="1" spans="1:38">
      <c r="A566" s="4"/>
      <c r="B566" s="30"/>
      <c r="C566" s="4"/>
      <c r="D566" s="4"/>
      <c r="E566" s="4"/>
      <c r="F566" s="4"/>
      <c r="G566" s="4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48"/>
    </row>
    <row r="567" ht="14.25" customHeight="1" spans="1:38">
      <c r="A567" s="4"/>
      <c r="B567" s="30"/>
      <c r="C567" s="4"/>
      <c r="D567" s="4"/>
      <c r="E567" s="4"/>
      <c r="F567" s="4"/>
      <c r="G567" s="4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48"/>
    </row>
    <row r="568" ht="14.25" customHeight="1" spans="1:38">
      <c r="A568" s="4"/>
      <c r="B568" s="30"/>
      <c r="C568" s="4"/>
      <c r="D568" s="4"/>
      <c r="E568" s="4"/>
      <c r="F568" s="4"/>
      <c r="G568" s="4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48"/>
    </row>
    <row r="569" ht="14.25" customHeight="1" spans="1:38">
      <c r="A569" s="4"/>
      <c r="B569" s="30"/>
      <c r="C569" s="4"/>
      <c r="D569" s="4"/>
      <c r="E569" s="4"/>
      <c r="F569" s="4"/>
      <c r="G569" s="4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48"/>
    </row>
    <row r="570" ht="14.25" customHeight="1" spans="1:38">
      <c r="A570" s="4"/>
      <c r="B570" s="30"/>
      <c r="C570" s="4"/>
      <c r="D570" s="4"/>
      <c r="E570" s="4"/>
      <c r="F570" s="4"/>
      <c r="G570" s="4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48"/>
    </row>
    <row r="571" ht="14.25" customHeight="1" spans="1:38">
      <c r="A571" s="4"/>
      <c r="B571" s="30"/>
      <c r="C571" s="4"/>
      <c r="D571" s="4"/>
      <c r="E571" s="4"/>
      <c r="F571" s="4"/>
      <c r="G571" s="4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48"/>
    </row>
    <row r="572" ht="14.25" customHeight="1" spans="1:38">
      <c r="A572" s="4"/>
      <c r="B572" s="30"/>
      <c r="C572" s="4"/>
      <c r="D572" s="4"/>
      <c r="E572" s="4"/>
      <c r="F572" s="4"/>
      <c r="G572" s="4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48"/>
    </row>
    <row r="573" ht="14.25" customHeight="1" spans="1:38">
      <c r="A573" s="4"/>
      <c r="B573" s="30"/>
      <c r="C573" s="4"/>
      <c r="D573" s="4"/>
      <c r="E573" s="4"/>
      <c r="F573" s="4"/>
      <c r="G573" s="4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48"/>
    </row>
    <row r="574" ht="14.25" customHeight="1" spans="1:38">
      <c r="A574" s="4"/>
      <c r="B574" s="30"/>
      <c r="C574" s="4"/>
      <c r="D574" s="4"/>
      <c r="E574" s="4"/>
      <c r="F574" s="4"/>
      <c r="G574" s="4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48"/>
    </row>
    <row r="575" ht="14.25" customHeight="1" spans="1:38">
      <c r="A575" s="4"/>
      <c r="B575" s="30"/>
      <c r="C575" s="4"/>
      <c r="D575" s="4"/>
      <c r="E575" s="4"/>
      <c r="F575" s="4"/>
      <c r="G575" s="4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48"/>
    </row>
    <row r="576" ht="14.25" customHeight="1" spans="1:38">
      <c r="A576" s="4"/>
      <c r="B576" s="30"/>
      <c r="C576" s="4"/>
      <c r="D576" s="4"/>
      <c r="E576" s="4"/>
      <c r="F576" s="4"/>
      <c r="G576" s="4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48"/>
    </row>
    <row r="577" ht="14.25" customHeight="1" spans="1:38">
      <c r="A577" s="4"/>
      <c r="B577" s="30"/>
      <c r="C577" s="4"/>
      <c r="D577" s="4"/>
      <c r="E577" s="4"/>
      <c r="F577" s="4"/>
      <c r="G577" s="4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48"/>
    </row>
    <row r="578" ht="14.25" customHeight="1" spans="1:38">
      <c r="A578" s="4"/>
      <c r="B578" s="30"/>
      <c r="C578" s="4"/>
      <c r="D578" s="4"/>
      <c r="E578" s="4"/>
      <c r="F578" s="4"/>
      <c r="G578" s="4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48"/>
    </row>
    <row r="579" ht="14.25" customHeight="1" spans="1:38">
      <c r="A579" s="4"/>
      <c r="B579" s="30"/>
      <c r="C579" s="4"/>
      <c r="D579" s="4"/>
      <c r="E579" s="4"/>
      <c r="F579" s="4"/>
      <c r="G579" s="4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48"/>
    </row>
    <row r="580" ht="14.25" customHeight="1" spans="1:38">
      <c r="A580" s="4"/>
      <c r="B580" s="30"/>
      <c r="C580" s="4"/>
      <c r="D580" s="4"/>
      <c r="E580" s="4"/>
      <c r="F580" s="4"/>
      <c r="G580" s="4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48"/>
    </row>
    <row r="581" ht="14.25" customHeight="1" spans="1:38">
      <c r="A581" s="4"/>
      <c r="B581" s="30"/>
      <c r="C581" s="4"/>
      <c r="D581" s="4"/>
      <c r="E581" s="4"/>
      <c r="F581" s="4"/>
      <c r="G581" s="4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48"/>
    </row>
    <row r="582" ht="14.25" customHeight="1" spans="1:38">
      <c r="A582" s="4"/>
      <c r="B582" s="30"/>
      <c r="C582" s="4"/>
      <c r="D582" s="4"/>
      <c r="E582" s="4"/>
      <c r="F582" s="4"/>
      <c r="G582" s="4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48"/>
    </row>
    <row r="583" ht="14.25" customHeight="1" spans="1:38">
      <c r="A583" s="4"/>
      <c r="B583" s="30"/>
      <c r="C583" s="4"/>
      <c r="D583" s="4"/>
      <c r="E583" s="4"/>
      <c r="F583" s="4"/>
      <c r="G583" s="4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48"/>
    </row>
    <row r="584" ht="14.25" customHeight="1" spans="1:38">
      <c r="A584" s="4"/>
      <c r="B584" s="30"/>
      <c r="C584" s="4"/>
      <c r="D584" s="4"/>
      <c r="E584" s="4"/>
      <c r="F584" s="4"/>
      <c r="G584" s="4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48"/>
    </row>
    <row r="585" ht="14.25" customHeight="1" spans="1:38">
      <c r="A585" s="4"/>
      <c r="B585" s="30"/>
      <c r="C585" s="4"/>
      <c r="D585" s="4"/>
      <c r="E585" s="4"/>
      <c r="F585" s="4"/>
      <c r="G585" s="4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48"/>
    </row>
    <row r="586" ht="14.25" customHeight="1" spans="1:38">
      <c r="A586" s="4"/>
      <c r="B586" s="30"/>
      <c r="C586" s="4"/>
      <c r="D586" s="4"/>
      <c r="E586" s="4"/>
      <c r="F586" s="4"/>
      <c r="G586" s="4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48"/>
    </row>
    <row r="587" ht="14.25" customHeight="1" spans="1:38">
      <c r="A587" s="4"/>
      <c r="B587" s="30"/>
      <c r="C587" s="4"/>
      <c r="D587" s="4"/>
      <c r="E587" s="4"/>
      <c r="F587" s="4"/>
      <c r="G587" s="4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48"/>
    </row>
    <row r="588" ht="14.25" customHeight="1" spans="1:38">
      <c r="A588" s="4"/>
      <c r="B588" s="30"/>
      <c r="C588" s="4"/>
      <c r="D588" s="4"/>
      <c r="E588" s="4"/>
      <c r="F588" s="4"/>
      <c r="G588" s="4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48"/>
    </row>
    <row r="589" ht="14.25" customHeight="1" spans="1:38">
      <c r="A589" s="4"/>
      <c r="B589" s="30"/>
      <c r="C589" s="4"/>
      <c r="D589" s="4"/>
      <c r="E589" s="4"/>
      <c r="F589" s="4"/>
      <c r="G589" s="4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48"/>
    </row>
    <row r="590" ht="14.25" customHeight="1" spans="1:38">
      <c r="A590" s="4"/>
      <c r="B590" s="30"/>
      <c r="C590" s="4"/>
      <c r="D590" s="4"/>
      <c r="E590" s="4"/>
      <c r="F590" s="4"/>
      <c r="G590" s="4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48"/>
    </row>
    <row r="591" ht="14.25" customHeight="1" spans="1:38">
      <c r="A591" s="4"/>
      <c r="B591" s="30"/>
      <c r="C591" s="4"/>
      <c r="D591" s="4"/>
      <c r="E591" s="4"/>
      <c r="F591" s="4"/>
      <c r="G591" s="4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48"/>
    </row>
    <row r="592" ht="14.25" customHeight="1" spans="1:38">
      <c r="A592" s="4"/>
      <c r="B592" s="30"/>
      <c r="C592" s="4"/>
      <c r="D592" s="4"/>
      <c r="E592" s="4"/>
      <c r="F592" s="4"/>
      <c r="G592" s="4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48"/>
    </row>
    <row r="593" ht="14.25" customHeight="1" spans="1:38">
      <c r="A593" s="4"/>
      <c r="B593" s="30"/>
      <c r="C593" s="4"/>
      <c r="D593" s="4"/>
      <c r="E593" s="4"/>
      <c r="F593" s="4"/>
      <c r="G593" s="4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48"/>
    </row>
    <row r="594" ht="14.25" customHeight="1" spans="1:38">
      <c r="A594" s="4"/>
      <c r="B594" s="30"/>
      <c r="C594" s="4"/>
      <c r="D594" s="4"/>
      <c r="E594" s="4"/>
      <c r="F594" s="4"/>
      <c r="G594" s="4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48"/>
    </row>
    <row r="595" ht="14.25" customHeight="1" spans="1:38">
      <c r="A595" s="4"/>
      <c r="B595" s="30"/>
      <c r="C595" s="4"/>
      <c r="D595" s="4"/>
      <c r="E595" s="4"/>
      <c r="F595" s="4"/>
      <c r="G595" s="4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48"/>
    </row>
    <row r="596" ht="14.25" customHeight="1" spans="1:38">
      <c r="A596" s="4"/>
      <c r="B596" s="30"/>
      <c r="C596" s="4"/>
      <c r="D596" s="4"/>
      <c r="E596" s="4"/>
      <c r="F596" s="4"/>
      <c r="G596" s="4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48"/>
    </row>
    <row r="597" ht="14.25" customHeight="1" spans="1:38">
      <c r="A597" s="4"/>
      <c r="B597" s="30"/>
      <c r="C597" s="4"/>
      <c r="D597" s="4"/>
      <c r="E597" s="4"/>
      <c r="F597" s="4"/>
      <c r="G597" s="4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48"/>
    </row>
    <row r="598" ht="14.25" customHeight="1" spans="1:38">
      <c r="A598" s="4"/>
      <c r="B598" s="30"/>
      <c r="C598" s="4"/>
      <c r="D598" s="4"/>
      <c r="E598" s="4"/>
      <c r="F598" s="4"/>
      <c r="G598" s="4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48"/>
    </row>
    <row r="599" ht="14.25" customHeight="1" spans="1:38">
      <c r="A599" s="4"/>
      <c r="B599" s="30"/>
      <c r="C599" s="4"/>
      <c r="D599" s="4"/>
      <c r="E599" s="4"/>
      <c r="F599" s="4"/>
      <c r="G599" s="4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48"/>
    </row>
    <row r="600" ht="14.25" customHeight="1" spans="1:38">
      <c r="A600" s="4"/>
      <c r="B600" s="30"/>
      <c r="C600" s="4"/>
      <c r="D600" s="4"/>
      <c r="E600" s="4"/>
      <c r="F600" s="4"/>
      <c r="G600" s="4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48"/>
    </row>
    <row r="601" ht="14.25" customHeight="1" spans="1:38">
      <c r="A601" s="4"/>
      <c r="B601" s="30"/>
      <c r="C601" s="4"/>
      <c r="D601" s="4"/>
      <c r="E601" s="4"/>
      <c r="F601" s="4"/>
      <c r="G601" s="4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48"/>
    </row>
    <row r="602" ht="14.25" customHeight="1" spans="1:38">
      <c r="A602" s="4"/>
      <c r="B602" s="30"/>
      <c r="C602" s="4"/>
      <c r="D602" s="4"/>
      <c r="E602" s="4"/>
      <c r="F602" s="4"/>
      <c r="G602" s="4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48"/>
    </row>
    <row r="603" ht="14.25" customHeight="1" spans="1:38">
      <c r="A603" s="4"/>
      <c r="B603" s="30"/>
      <c r="C603" s="4"/>
      <c r="D603" s="4"/>
      <c r="E603" s="4"/>
      <c r="F603" s="4"/>
      <c r="G603" s="4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48"/>
    </row>
    <row r="604" ht="14.25" customHeight="1" spans="1:38">
      <c r="A604" s="4"/>
      <c r="B604" s="30"/>
      <c r="C604" s="4"/>
      <c r="D604" s="4"/>
      <c r="E604" s="4"/>
      <c r="F604" s="4"/>
      <c r="G604" s="4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48"/>
    </row>
    <row r="605" ht="14.25" customHeight="1" spans="1:38">
      <c r="A605" s="4"/>
      <c r="B605" s="30"/>
      <c r="C605" s="4"/>
      <c r="D605" s="4"/>
      <c r="E605" s="4"/>
      <c r="F605" s="4"/>
      <c r="G605" s="4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48"/>
    </row>
    <row r="606" ht="14.25" customHeight="1" spans="1:38">
      <c r="A606" s="4"/>
      <c r="B606" s="30"/>
      <c r="C606" s="4"/>
      <c r="D606" s="4"/>
      <c r="E606" s="4"/>
      <c r="F606" s="4"/>
      <c r="G606" s="4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48"/>
    </row>
    <row r="607" ht="14.25" customHeight="1" spans="1:38">
      <c r="A607" s="4"/>
      <c r="B607" s="30"/>
      <c r="C607" s="4"/>
      <c r="D607" s="4"/>
      <c r="E607" s="4"/>
      <c r="F607" s="4"/>
      <c r="G607" s="4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48"/>
    </row>
    <row r="608" ht="14.25" customHeight="1" spans="1:38">
      <c r="A608" s="4"/>
      <c r="B608" s="30"/>
      <c r="C608" s="4"/>
      <c r="D608" s="4"/>
      <c r="E608" s="4"/>
      <c r="F608" s="4"/>
      <c r="G608" s="4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48"/>
    </row>
    <row r="609" ht="14.25" customHeight="1" spans="1:38">
      <c r="A609" s="4"/>
      <c r="B609" s="30"/>
      <c r="C609" s="4"/>
      <c r="D609" s="4"/>
      <c r="E609" s="4"/>
      <c r="F609" s="4"/>
      <c r="G609" s="4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48"/>
    </row>
    <row r="610" ht="14.25" customHeight="1" spans="1:38">
      <c r="A610" s="4"/>
      <c r="B610" s="30"/>
      <c r="C610" s="4"/>
      <c r="D610" s="4"/>
      <c r="E610" s="4"/>
      <c r="F610" s="4"/>
      <c r="G610" s="4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48"/>
    </row>
    <row r="611" ht="14.25" customHeight="1" spans="1:38">
      <c r="A611" s="4"/>
      <c r="B611" s="30"/>
      <c r="C611" s="4"/>
      <c r="D611" s="4"/>
      <c r="E611" s="4"/>
      <c r="F611" s="4"/>
      <c r="G611" s="4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48"/>
    </row>
    <row r="612" ht="14.25" customHeight="1" spans="1:38">
      <c r="A612" s="4"/>
      <c r="B612" s="30"/>
      <c r="C612" s="4"/>
      <c r="D612" s="4"/>
      <c r="E612" s="4"/>
      <c r="F612" s="4"/>
      <c r="G612" s="4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48"/>
    </row>
    <row r="613" ht="14.25" customHeight="1" spans="1:38">
      <c r="A613" s="4"/>
      <c r="B613" s="30"/>
      <c r="C613" s="4"/>
      <c r="D613" s="4"/>
      <c r="E613" s="4"/>
      <c r="F613" s="4"/>
      <c r="G613" s="4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48"/>
    </row>
    <row r="614" ht="14.25" customHeight="1" spans="1:38">
      <c r="A614" s="4"/>
      <c r="B614" s="30"/>
      <c r="C614" s="4"/>
      <c r="D614" s="4"/>
      <c r="E614" s="4"/>
      <c r="F614" s="4"/>
      <c r="G614" s="4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48"/>
    </row>
    <row r="615" ht="14.25" customHeight="1" spans="1:38">
      <c r="A615" s="4"/>
      <c r="B615" s="30"/>
      <c r="C615" s="4"/>
      <c r="D615" s="4"/>
      <c r="E615" s="4"/>
      <c r="F615" s="4"/>
      <c r="G615" s="4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48"/>
    </row>
    <row r="616" ht="14.25" customHeight="1" spans="1:38">
      <c r="A616" s="4"/>
      <c r="B616" s="30"/>
      <c r="C616" s="4"/>
      <c r="D616" s="4"/>
      <c r="E616" s="4"/>
      <c r="F616" s="4"/>
      <c r="G616" s="4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48"/>
    </row>
    <row r="617" ht="14.25" customHeight="1" spans="1:38">
      <c r="A617" s="4"/>
      <c r="B617" s="30"/>
      <c r="C617" s="4"/>
      <c r="D617" s="4"/>
      <c r="E617" s="4"/>
      <c r="F617" s="4"/>
      <c r="G617" s="4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48"/>
    </row>
    <row r="618" ht="14.25" customHeight="1" spans="1:38">
      <c r="A618" s="4"/>
      <c r="B618" s="30"/>
      <c r="C618" s="4"/>
      <c r="D618" s="4"/>
      <c r="E618" s="4"/>
      <c r="F618" s="4"/>
      <c r="G618" s="4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48"/>
    </row>
    <row r="619" ht="14.25" customHeight="1" spans="1:38">
      <c r="A619" s="4"/>
      <c r="B619" s="30"/>
      <c r="C619" s="4"/>
      <c r="D619" s="4"/>
      <c r="E619" s="4"/>
      <c r="F619" s="4"/>
      <c r="G619" s="4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48"/>
    </row>
    <row r="620" ht="14.25" customHeight="1" spans="1:38">
      <c r="A620" s="4"/>
      <c r="B620" s="30"/>
      <c r="C620" s="4"/>
      <c r="D620" s="4"/>
      <c r="E620" s="4"/>
      <c r="F620" s="4"/>
      <c r="G620" s="4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48"/>
    </row>
    <row r="621" ht="14.25" customHeight="1" spans="1:38">
      <c r="A621" s="4"/>
      <c r="B621" s="30"/>
      <c r="C621" s="4"/>
      <c r="D621" s="4"/>
      <c r="E621" s="4"/>
      <c r="F621" s="4"/>
      <c r="G621" s="4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48"/>
    </row>
    <row r="622" ht="14.25" customHeight="1" spans="1:38">
      <c r="A622" s="4"/>
      <c r="B622" s="30"/>
      <c r="C622" s="4"/>
      <c r="D622" s="4"/>
      <c r="E622" s="4"/>
      <c r="F622" s="4"/>
      <c r="G622" s="4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48"/>
    </row>
    <row r="623" ht="14.25" customHeight="1" spans="1:38">
      <c r="A623" s="4"/>
      <c r="B623" s="30"/>
      <c r="C623" s="4"/>
      <c r="D623" s="4"/>
      <c r="E623" s="4"/>
      <c r="F623" s="4"/>
      <c r="G623" s="4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48"/>
    </row>
    <row r="624" ht="14.25" customHeight="1" spans="1:38">
      <c r="A624" s="4"/>
      <c r="B624" s="30"/>
      <c r="C624" s="4"/>
      <c r="D624" s="4"/>
      <c r="E624" s="4"/>
      <c r="F624" s="4"/>
      <c r="G624" s="4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48"/>
    </row>
    <row r="625" ht="14.25" customHeight="1" spans="1:38">
      <c r="A625" s="4"/>
      <c r="B625" s="30"/>
      <c r="C625" s="4"/>
      <c r="D625" s="4"/>
      <c r="E625" s="4"/>
      <c r="F625" s="4"/>
      <c r="G625" s="4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48"/>
    </row>
    <row r="626" ht="14.25" customHeight="1" spans="1:38">
      <c r="A626" s="4"/>
      <c r="B626" s="30"/>
      <c r="C626" s="4"/>
      <c r="D626" s="4"/>
      <c r="E626" s="4"/>
      <c r="F626" s="4"/>
      <c r="G626" s="4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48"/>
    </row>
    <row r="627" ht="14.25" customHeight="1" spans="1:38">
      <c r="A627" s="4"/>
      <c r="B627" s="30"/>
      <c r="C627" s="4"/>
      <c r="D627" s="4"/>
      <c r="E627" s="4"/>
      <c r="F627" s="4"/>
      <c r="G627" s="4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48"/>
    </row>
    <row r="628" ht="14.25" customHeight="1" spans="1:38">
      <c r="A628" s="4"/>
      <c r="B628" s="30"/>
      <c r="C628" s="4"/>
      <c r="D628" s="4"/>
      <c r="E628" s="4"/>
      <c r="F628" s="4"/>
      <c r="G628" s="4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48"/>
    </row>
    <row r="629" ht="14.25" customHeight="1" spans="1:38">
      <c r="A629" s="4"/>
      <c r="B629" s="30"/>
      <c r="C629" s="4"/>
      <c r="D629" s="4"/>
      <c r="E629" s="4"/>
      <c r="F629" s="4"/>
      <c r="G629" s="4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48"/>
    </row>
    <row r="630" ht="14.25" customHeight="1" spans="1:38">
      <c r="A630" s="4"/>
      <c r="B630" s="30"/>
      <c r="C630" s="4"/>
      <c r="D630" s="4"/>
      <c r="E630" s="4"/>
      <c r="F630" s="4"/>
      <c r="G630" s="4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48"/>
    </row>
    <row r="631" ht="14.25" customHeight="1" spans="1:38">
      <c r="A631" s="4"/>
      <c r="B631" s="30"/>
      <c r="C631" s="4"/>
      <c r="D631" s="4"/>
      <c r="E631" s="4"/>
      <c r="F631" s="4"/>
      <c r="G631" s="4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48"/>
    </row>
    <row r="632" ht="14.25" customHeight="1" spans="1:38">
      <c r="A632" s="4"/>
      <c r="B632" s="30"/>
      <c r="C632" s="4"/>
      <c r="D632" s="4"/>
      <c r="E632" s="4"/>
      <c r="F632" s="4"/>
      <c r="G632" s="4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48"/>
    </row>
    <row r="633" ht="14.25" customHeight="1" spans="1:38">
      <c r="A633" s="4"/>
      <c r="B633" s="30"/>
      <c r="C633" s="4"/>
      <c r="D633" s="4"/>
      <c r="E633" s="4"/>
      <c r="F633" s="4"/>
      <c r="G633" s="4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48"/>
    </row>
    <row r="634" ht="14.25" customHeight="1" spans="1:38">
      <c r="A634" s="4"/>
      <c r="B634" s="30"/>
      <c r="C634" s="4"/>
      <c r="D634" s="4"/>
      <c r="E634" s="4"/>
      <c r="F634" s="4"/>
      <c r="G634" s="4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48"/>
    </row>
    <row r="635" ht="14.25" customHeight="1" spans="1:38">
      <c r="A635" s="4"/>
      <c r="B635" s="30"/>
      <c r="C635" s="4"/>
      <c r="D635" s="4"/>
      <c r="E635" s="4"/>
      <c r="F635" s="4"/>
      <c r="G635" s="4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48"/>
    </row>
    <row r="636" ht="14.25" customHeight="1" spans="1:38">
      <c r="A636" s="4"/>
      <c r="B636" s="30"/>
      <c r="C636" s="4"/>
      <c r="D636" s="4"/>
      <c r="E636" s="4"/>
      <c r="F636" s="4"/>
      <c r="G636" s="4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48"/>
    </row>
    <row r="637" ht="14.25" customHeight="1" spans="1:38">
      <c r="A637" s="4"/>
      <c r="B637" s="30"/>
      <c r="C637" s="4"/>
      <c r="D637" s="4"/>
      <c r="E637" s="4"/>
      <c r="F637" s="4"/>
      <c r="G637" s="4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48"/>
    </row>
    <row r="638" ht="14.25" customHeight="1" spans="1:38">
      <c r="A638" s="4"/>
      <c r="B638" s="30"/>
      <c r="C638" s="4"/>
      <c r="D638" s="4"/>
      <c r="E638" s="4"/>
      <c r="F638" s="4"/>
      <c r="G638" s="4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48"/>
    </row>
    <row r="639" ht="14.25" customHeight="1" spans="1:38">
      <c r="A639" s="4"/>
      <c r="B639" s="30"/>
      <c r="C639" s="4"/>
      <c r="D639" s="4"/>
      <c r="E639" s="4"/>
      <c r="F639" s="4"/>
      <c r="G639" s="4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48"/>
    </row>
    <row r="640" ht="14.25" customHeight="1" spans="1:38">
      <c r="A640" s="4"/>
      <c r="B640" s="30"/>
      <c r="C640" s="4"/>
      <c r="D640" s="4"/>
      <c r="E640" s="4"/>
      <c r="F640" s="4"/>
      <c r="G640" s="4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48"/>
    </row>
    <row r="641" ht="14.25" customHeight="1" spans="1:38">
      <c r="A641" s="4"/>
      <c r="B641" s="30"/>
      <c r="C641" s="4"/>
      <c r="D641" s="4"/>
      <c r="E641" s="4"/>
      <c r="F641" s="4"/>
      <c r="G641" s="4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48"/>
    </row>
    <row r="642" ht="14.25" customHeight="1" spans="1:38">
      <c r="A642" s="4"/>
      <c r="B642" s="30"/>
      <c r="C642" s="4"/>
      <c r="D642" s="4"/>
      <c r="E642" s="4"/>
      <c r="F642" s="4"/>
      <c r="G642" s="4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48"/>
    </row>
    <row r="643" ht="14.25" customHeight="1" spans="1:38">
      <c r="A643" s="4"/>
      <c r="B643" s="30"/>
      <c r="C643" s="4"/>
      <c r="D643" s="4"/>
      <c r="E643" s="4"/>
      <c r="F643" s="4"/>
      <c r="G643" s="4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48"/>
    </row>
    <row r="644" ht="14.25" customHeight="1" spans="1:38">
      <c r="A644" s="4"/>
      <c r="B644" s="30"/>
      <c r="C644" s="4"/>
      <c r="D644" s="4"/>
      <c r="E644" s="4"/>
      <c r="F644" s="4"/>
      <c r="G644" s="4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48"/>
    </row>
    <row r="645" ht="14.25" customHeight="1" spans="1:38">
      <c r="A645" s="4"/>
      <c r="B645" s="30"/>
      <c r="C645" s="4"/>
      <c r="D645" s="4"/>
      <c r="E645" s="4"/>
      <c r="F645" s="4"/>
      <c r="G645" s="4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48"/>
    </row>
    <row r="646" ht="14.25" customHeight="1" spans="1:38">
      <c r="A646" s="4"/>
      <c r="B646" s="30"/>
      <c r="C646" s="4"/>
      <c r="D646" s="4"/>
      <c r="E646" s="4"/>
      <c r="F646" s="4"/>
      <c r="G646" s="4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48"/>
    </row>
    <row r="647" ht="14.25" customHeight="1" spans="1:38">
      <c r="A647" s="4"/>
      <c r="B647" s="30"/>
      <c r="C647" s="4"/>
      <c r="D647" s="4"/>
      <c r="E647" s="4"/>
      <c r="F647" s="4"/>
      <c r="G647" s="4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48"/>
    </row>
    <row r="648" ht="14.25" customHeight="1" spans="1:38">
      <c r="A648" s="4"/>
      <c r="B648" s="30"/>
      <c r="C648" s="4"/>
      <c r="D648" s="4"/>
      <c r="E648" s="4"/>
      <c r="F648" s="4"/>
      <c r="G648" s="4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48"/>
    </row>
    <row r="649" ht="14.25" customHeight="1" spans="1:38">
      <c r="A649" s="4"/>
      <c r="B649" s="30"/>
      <c r="C649" s="4"/>
      <c r="D649" s="4"/>
      <c r="E649" s="4"/>
      <c r="F649" s="4"/>
      <c r="G649" s="4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48"/>
    </row>
    <row r="650" ht="14.25" customHeight="1" spans="1:38">
      <c r="A650" s="4"/>
      <c r="B650" s="30"/>
      <c r="C650" s="4"/>
      <c r="D650" s="4"/>
      <c r="E650" s="4"/>
      <c r="F650" s="4"/>
      <c r="G650" s="4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48"/>
    </row>
    <row r="651" ht="14.25" customHeight="1" spans="1:38">
      <c r="A651" s="4"/>
      <c r="B651" s="30"/>
      <c r="C651" s="4"/>
      <c r="D651" s="4"/>
      <c r="E651" s="4"/>
      <c r="F651" s="4"/>
      <c r="G651" s="4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48"/>
    </row>
    <row r="652" ht="14.25" customHeight="1" spans="1:38">
      <c r="A652" s="4"/>
      <c r="B652" s="30"/>
      <c r="C652" s="4"/>
      <c r="D652" s="4"/>
      <c r="E652" s="4"/>
      <c r="F652" s="4"/>
      <c r="G652" s="4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48"/>
    </row>
    <row r="653" ht="14.25" customHeight="1" spans="1:38">
      <c r="A653" s="4"/>
      <c r="B653" s="30"/>
      <c r="C653" s="4"/>
      <c r="D653" s="4"/>
      <c r="E653" s="4"/>
      <c r="F653" s="4"/>
      <c r="G653" s="4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48"/>
    </row>
    <row r="654" ht="14.25" customHeight="1" spans="1:38">
      <c r="A654" s="4"/>
      <c r="B654" s="30"/>
      <c r="C654" s="4"/>
      <c r="D654" s="4"/>
      <c r="E654" s="4"/>
      <c r="F654" s="4"/>
      <c r="G654" s="4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48"/>
    </row>
    <row r="655" ht="14.25" customHeight="1" spans="1:38">
      <c r="A655" s="4"/>
      <c r="B655" s="30"/>
      <c r="C655" s="4"/>
      <c r="D655" s="4"/>
      <c r="E655" s="4"/>
      <c r="F655" s="4"/>
      <c r="G655" s="4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48"/>
    </row>
    <row r="656" ht="14.25" customHeight="1" spans="1:38">
      <c r="A656" s="4"/>
      <c r="B656" s="30"/>
      <c r="C656" s="4"/>
      <c r="D656" s="4"/>
      <c r="E656" s="4"/>
      <c r="F656" s="4"/>
      <c r="G656" s="4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48"/>
    </row>
    <row r="657" ht="14.25" customHeight="1" spans="1:38">
      <c r="A657" s="4"/>
      <c r="B657" s="30"/>
      <c r="C657" s="4"/>
      <c r="D657" s="4"/>
      <c r="E657" s="4"/>
      <c r="F657" s="4"/>
      <c r="G657" s="4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48"/>
    </row>
    <row r="658" ht="14.25" customHeight="1" spans="1:38">
      <c r="A658" s="4"/>
      <c r="B658" s="30"/>
      <c r="C658" s="4"/>
      <c r="D658" s="4"/>
      <c r="E658" s="4"/>
      <c r="F658" s="4"/>
      <c r="G658" s="4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48"/>
    </row>
    <row r="659" ht="14.25" customHeight="1" spans="1:38">
      <c r="A659" s="4"/>
      <c r="B659" s="30"/>
      <c r="C659" s="4"/>
      <c r="D659" s="4"/>
      <c r="E659" s="4"/>
      <c r="F659" s="4"/>
      <c r="G659" s="4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48"/>
    </row>
    <row r="660" ht="14.25" customHeight="1" spans="1:38">
      <c r="A660" s="4"/>
      <c r="B660" s="30"/>
      <c r="C660" s="4"/>
      <c r="D660" s="4"/>
      <c r="E660" s="4"/>
      <c r="F660" s="4"/>
      <c r="G660" s="4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48"/>
    </row>
    <row r="661" ht="14.25" customHeight="1" spans="1:38">
      <c r="A661" s="4"/>
      <c r="B661" s="30"/>
      <c r="C661" s="4"/>
      <c r="D661" s="4"/>
      <c r="E661" s="4"/>
      <c r="F661" s="4"/>
      <c r="G661" s="4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48"/>
    </row>
    <row r="662" ht="14.25" customHeight="1" spans="1:38">
      <c r="A662" s="4"/>
      <c r="B662" s="30"/>
      <c r="C662" s="4"/>
      <c r="D662" s="4"/>
      <c r="E662" s="4"/>
      <c r="F662" s="4"/>
      <c r="G662" s="4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48"/>
    </row>
    <row r="663" ht="14.25" customHeight="1" spans="1:38">
      <c r="A663" s="4"/>
      <c r="B663" s="30"/>
      <c r="C663" s="4"/>
      <c r="D663" s="4"/>
      <c r="E663" s="4"/>
      <c r="F663" s="4"/>
      <c r="G663" s="4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48"/>
    </row>
    <row r="664" ht="14.25" customHeight="1" spans="1:38">
      <c r="A664" s="4"/>
      <c r="B664" s="30"/>
      <c r="C664" s="4"/>
      <c r="D664" s="4"/>
      <c r="E664" s="4"/>
      <c r="F664" s="4"/>
      <c r="G664" s="4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48"/>
    </row>
    <row r="665" ht="14.25" customHeight="1" spans="1:38">
      <c r="A665" s="4"/>
      <c r="B665" s="30"/>
      <c r="C665" s="4"/>
      <c r="D665" s="4"/>
      <c r="E665" s="4"/>
      <c r="F665" s="4"/>
      <c r="G665" s="4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48"/>
    </row>
    <row r="666" ht="14.25" customHeight="1" spans="1:38">
      <c r="A666" s="4"/>
      <c r="B666" s="30"/>
      <c r="C666" s="4"/>
      <c r="D666" s="4"/>
      <c r="E666" s="4"/>
      <c r="F666" s="4"/>
      <c r="G666" s="4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48"/>
    </row>
    <row r="667" ht="14.25" customHeight="1" spans="1:38">
      <c r="A667" s="4"/>
      <c r="B667" s="30"/>
      <c r="C667" s="4"/>
      <c r="D667" s="4"/>
      <c r="E667" s="4"/>
      <c r="F667" s="4"/>
      <c r="G667" s="4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48"/>
    </row>
    <row r="668" ht="14.25" customHeight="1" spans="1:38">
      <c r="A668" s="4"/>
      <c r="B668" s="30"/>
      <c r="C668" s="4"/>
      <c r="D668" s="4"/>
      <c r="E668" s="4"/>
      <c r="F668" s="4"/>
      <c r="G668" s="4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48"/>
    </row>
    <row r="669" ht="14.25" customHeight="1" spans="1:38">
      <c r="A669" s="4"/>
      <c r="B669" s="30"/>
      <c r="C669" s="4"/>
      <c r="D669" s="4"/>
      <c r="E669" s="4"/>
      <c r="F669" s="4"/>
      <c r="G669" s="4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48"/>
    </row>
    <row r="670" ht="14.25" customHeight="1" spans="1:38">
      <c r="A670" s="4"/>
      <c r="B670" s="30"/>
      <c r="C670" s="4"/>
      <c r="D670" s="4"/>
      <c r="E670" s="4"/>
      <c r="F670" s="4"/>
      <c r="G670" s="4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48"/>
    </row>
    <row r="671" ht="14.25" customHeight="1" spans="1:38">
      <c r="A671" s="4"/>
      <c r="B671" s="30"/>
      <c r="C671" s="4"/>
      <c r="D671" s="4"/>
      <c r="E671" s="4"/>
      <c r="F671" s="4"/>
      <c r="G671" s="4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48"/>
    </row>
    <row r="672" ht="14.25" customHeight="1" spans="1:38">
      <c r="A672" s="4"/>
      <c r="B672" s="30"/>
      <c r="C672" s="4"/>
      <c r="D672" s="4"/>
      <c r="E672" s="4"/>
      <c r="F672" s="4"/>
      <c r="G672" s="4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48"/>
    </row>
    <row r="673" ht="14.25" customHeight="1" spans="1:38">
      <c r="A673" s="4"/>
      <c r="B673" s="30"/>
      <c r="C673" s="4"/>
      <c r="D673" s="4"/>
      <c r="E673" s="4"/>
      <c r="F673" s="4"/>
      <c r="G673" s="4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48"/>
    </row>
    <row r="674" ht="14.25" customHeight="1" spans="1:38">
      <c r="A674" s="4"/>
      <c r="B674" s="30"/>
      <c r="C674" s="4"/>
      <c r="D674" s="4"/>
      <c r="E674" s="4"/>
      <c r="F674" s="4"/>
      <c r="G674" s="4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48"/>
    </row>
    <row r="675" ht="14.25" customHeight="1" spans="1:38">
      <c r="A675" s="4"/>
      <c r="B675" s="30"/>
      <c r="C675" s="4"/>
      <c r="D675" s="4"/>
      <c r="E675" s="4"/>
      <c r="F675" s="4"/>
      <c r="G675" s="4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48"/>
    </row>
    <row r="676" ht="14.25" customHeight="1" spans="1:38">
      <c r="A676" s="4"/>
      <c r="B676" s="30"/>
      <c r="C676" s="4"/>
      <c r="D676" s="4"/>
      <c r="E676" s="4"/>
      <c r="F676" s="4"/>
      <c r="G676" s="4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48"/>
    </row>
    <row r="677" ht="14.25" customHeight="1" spans="1:38">
      <c r="A677" s="4"/>
      <c r="B677" s="30"/>
      <c r="C677" s="4"/>
      <c r="D677" s="4"/>
      <c r="E677" s="4"/>
      <c r="F677" s="4"/>
      <c r="G677" s="4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48"/>
    </row>
    <row r="678" ht="14.25" customHeight="1" spans="1:38">
      <c r="A678" s="4"/>
      <c r="B678" s="30"/>
      <c r="C678" s="4"/>
      <c r="D678" s="4"/>
      <c r="E678" s="4"/>
      <c r="F678" s="4"/>
      <c r="G678" s="4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48"/>
    </row>
    <row r="679" ht="14.25" customHeight="1" spans="1:38">
      <c r="A679" s="4"/>
      <c r="B679" s="30"/>
      <c r="C679" s="4"/>
      <c r="D679" s="4"/>
      <c r="E679" s="4"/>
      <c r="F679" s="4"/>
      <c r="G679" s="4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48"/>
    </row>
    <row r="680" ht="14.25" customHeight="1" spans="1:38">
      <c r="A680" s="4"/>
      <c r="B680" s="30"/>
      <c r="C680" s="4"/>
      <c r="D680" s="4"/>
      <c r="E680" s="4"/>
      <c r="F680" s="4"/>
      <c r="G680" s="4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48"/>
    </row>
    <row r="681" ht="14.25" customHeight="1" spans="1:38">
      <c r="A681" s="4"/>
      <c r="B681" s="30"/>
      <c r="C681" s="4"/>
      <c r="D681" s="4"/>
      <c r="E681" s="4"/>
      <c r="F681" s="4"/>
      <c r="G681" s="4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48"/>
    </row>
    <row r="682" ht="14.25" customHeight="1" spans="1:38">
      <c r="A682" s="4"/>
      <c r="B682" s="30"/>
      <c r="C682" s="4"/>
      <c r="D682" s="4"/>
      <c r="E682" s="4"/>
      <c r="F682" s="4"/>
      <c r="G682" s="4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48"/>
    </row>
    <row r="683" ht="14.25" customHeight="1" spans="1:38">
      <c r="A683" s="4"/>
      <c r="B683" s="30"/>
      <c r="C683" s="4"/>
      <c r="D683" s="4"/>
      <c r="E683" s="4"/>
      <c r="F683" s="4"/>
      <c r="G683" s="4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48"/>
    </row>
    <row r="684" ht="14.25" customHeight="1" spans="1:38">
      <c r="A684" s="4"/>
      <c r="B684" s="30"/>
      <c r="C684" s="4"/>
      <c r="D684" s="4"/>
      <c r="E684" s="4"/>
      <c r="F684" s="4"/>
      <c r="G684" s="4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48"/>
    </row>
    <row r="685" ht="14.25" customHeight="1" spans="1:38">
      <c r="A685" s="4"/>
      <c r="B685" s="30"/>
      <c r="C685" s="4"/>
      <c r="D685" s="4"/>
      <c r="E685" s="4"/>
      <c r="F685" s="4"/>
      <c r="G685" s="4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48"/>
    </row>
    <row r="686" ht="14.25" customHeight="1" spans="1:38">
      <c r="A686" s="4"/>
      <c r="B686" s="30"/>
      <c r="C686" s="4"/>
      <c r="D686" s="4"/>
      <c r="E686" s="4"/>
      <c r="F686" s="4"/>
      <c r="G686" s="4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48"/>
    </row>
    <row r="687" ht="14.25" customHeight="1" spans="1:38">
      <c r="A687" s="4"/>
      <c r="B687" s="30"/>
      <c r="C687" s="4"/>
      <c r="D687" s="4"/>
      <c r="E687" s="4"/>
      <c r="F687" s="4"/>
      <c r="G687" s="4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48"/>
    </row>
    <row r="688" ht="14.25" customHeight="1" spans="1:38">
      <c r="A688" s="4"/>
      <c r="B688" s="30"/>
      <c r="C688" s="4"/>
      <c r="D688" s="4"/>
      <c r="E688" s="4"/>
      <c r="F688" s="4"/>
      <c r="G688" s="4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48"/>
    </row>
    <row r="689" ht="14.25" customHeight="1" spans="1:38">
      <c r="A689" s="4"/>
      <c r="B689" s="30"/>
      <c r="C689" s="4"/>
      <c r="D689" s="4"/>
      <c r="E689" s="4"/>
      <c r="F689" s="4"/>
      <c r="G689" s="4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48"/>
    </row>
    <row r="690" ht="14.25" customHeight="1" spans="1:38">
      <c r="A690" s="4"/>
      <c r="B690" s="30"/>
      <c r="C690" s="4"/>
      <c r="D690" s="4"/>
      <c r="E690" s="4"/>
      <c r="F690" s="4"/>
      <c r="G690" s="4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48"/>
    </row>
    <row r="691" ht="14.25" customHeight="1" spans="1:38">
      <c r="A691" s="4"/>
      <c r="B691" s="30"/>
      <c r="C691" s="4"/>
      <c r="D691" s="4"/>
      <c r="E691" s="4"/>
      <c r="F691" s="4"/>
      <c r="G691" s="4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48"/>
    </row>
    <row r="692" ht="14.25" customHeight="1" spans="1:38">
      <c r="A692" s="4"/>
      <c r="B692" s="30"/>
      <c r="C692" s="4"/>
      <c r="D692" s="4"/>
      <c r="E692" s="4"/>
      <c r="F692" s="4"/>
      <c r="G692" s="4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48"/>
    </row>
    <row r="693" ht="14.25" customHeight="1" spans="1:38">
      <c r="A693" s="4"/>
      <c r="B693" s="30"/>
      <c r="C693" s="4"/>
      <c r="D693" s="4"/>
      <c r="E693" s="4"/>
      <c r="F693" s="4"/>
      <c r="G693" s="4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48"/>
    </row>
    <row r="694" ht="14.25" customHeight="1" spans="1:38">
      <c r="A694" s="4"/>
      <c r="B694" s="30"/>
      <c r="C694" s="4"/>
      <c r="D694" s="4"/>
      <c r="E694" s="4"/>
      <c r="F694" s="4"/>
      <c r="G694" s="4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48"/>
    </row>
    <row r="695" ht="14.25" customHeight="1" spans="1:38">
      <c r="A695" s="4"/>
      <c r="B695" s="30"/>
      <c r="C695" s="4"/>
      <c r="D695" s="4"/>
      <c r="E695" s="4"/>
      <c r="F695" s="4"/>
      <c r="G695" s="4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48"/>
    </row>
    <row r="696" ht="14.25" customHeight="1" spans="1:38">
      <c r="A696" s="4"/>
      <c r="B696" s="30"/>
      <c r="C696" s="4"/>
      <c r="D696" s="4"/>
      <c r="E696" s="4"/>
      <c r="F696" s="4"/>
      <c r="G696" s="4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48"/>
    </row>
    <row r="697" ht="14.25" customHeight="1" spans="1:38">
      <c r="A697" s="4"/>
      <c r="B697" s="30"/>
      <c r="C697" s="4"/>
      <c r="D697" s="4"/>
      <c r="E697" s="4"/>
      <c r="F697" s="4"/>
      <c r="G697" s="4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48"/>
    </row>
    <row r="698" ht="14.25" customHeight="1" spans="1:38">
      <c r="A698" s="4"/>
      <c r="B698" s="30"/>
      <c r="C698" s="4"/>
      <c r="D698" s="4"/>
      <c r="E698" s="4"/>
      <c r="F698" s="4"/>
      <c r="G698" s="4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48"/>
    </row>
    <row r="699" ht="14.25" customHeight="1" spans="1:38">
      <c r="A699" s="4"/>
      <c r="B699" s="30"/>
      <c r="C699" s="4"/>
      <c r="D699" s="4"/>
      <c r="E699" s="4"/>
      <c r="F699" s="4"/>
      <c r="G699" s="4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48"/>
    </row>
    <row r="700" ht="14.25" customHeight="1" spans="1:38">
      <c r="A700" s="4"/>
      <c r="B700" s="30"/>
      <c r="C700" s="4"/>
      <c r="D700" s="4"/>
      <c r="E700" s="4"/>
      <c r="F700" s="4"/>
      <c r="G700" s="4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48"/>
    </row>
    <row r="701" ht="14.25" customHeight="1" spans="1:38">
      <c r="A701" s="4"/>
      <c r="B701" s="30"/>
      <c r="C701" s="4"/>
      <c r="D701" s="4"/>
      <c r="E701" s="4"/>
      <c r="F701" s="4"/>
      <c r="G701" s="4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48"/>
    </row>
    <row r="702" ht="14.25" customHeight="1" spans="1:38">
      <c r="A702" s="4"/>
      <c r="B702" s="30"/>
      <c r="C702" s="4"/>
      <c r="D702" s="4"/>
      <c r="E702" s="4"/>
      <c r="F702" s="4"/>
      <c r="G702" s="4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48"/>
    </row>
    <row r="703" ht="14.25" customHeight="1" spans="1:38">
      <c r="A703" s="4"/>
      <c r="B703" s="30"/>
      <c r="C703" s="4"/>
      <c r="D703" s="4"/>
      <c r="E703" s="4"/>
      <c r="F703" s="4"/>
      <c r="G703" s="4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48"/>
    </row>
    <row r="704" ht="14.25" customHeight="1" spans="1:38">
      <c r="A704" s="4"/>
      <c r="B704" s="30"/>
      <c r="C704" s="4"/>
      <c r="D704" s="4"/>
      <c r="E704" s="4"/>
      <c r="F704" s="4"/>
      <c r="G704" s="4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48"/>
    </row>
    <row r="705" ht="14.25" customHeight="1" spans="1:38">
      <c r="A705" s="4"/>
      <c r="B705" s="30"/>
      <c r="C705" s="4"/>
      <c r="D705" s="4"/>
      <c r="E705" s="4"/>
      <c r="F705" s="4"/>
      <c r="G705" s="4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48"/>
    </row>
    <row r="706" ht="14.25" customHeight="1" spans="1:38">
      <c r="A706" s="4"/>
      <c r="B706" s="30"/>
      <c r="C706" s="4"/>
      <c r="D706" s="4"/>
      <c r="E706" s="4"/>
      <c r="F706" s="4"/>
      <c r="G706" s="4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48"/>
    </row>
    <row r="707" ht="14.25" customHeight="1" spans="1:38">
      <c r="A707" s="4"/>
      <c r="B707" s="30"/>
      <c r="C707" s="4"/>
      <c r="D707" s="4"/>
      <c r="E707" s="4"/>
      <c r="F707" s="4"/>
      <c r="G707" s="4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48"/>
    </row>
    <row r="708" ht="14.25" customHeight="1" spans="1:38">
      <c r="A708" s="4"/>
      <c r="B708" s="30"/>
      <c r="C708" s="4"/>
      <c r="D708" s="4"/>
      <c r="E708" s="4"/>
      <c r="F708" s="4"/>
      <c r="G708" s="4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48"/>
    </row>
    <row r="709" ht="14.25" customHeight="1" spans="1:38">
      <c r="A709" s="4"/>
      <c r="B709" s="30"/>
      <c r="C709" s="4"/>
      <c r="D709" s="4"/>
      <c r="E709" s="4"/>
      <c r="F709" s="4"/>
      <c r="G709" s="4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48"/>
    </row>
    <row r="710" ht="14.25" customHeight="1" spans="1:38">
      <c r="A710" s="4"/>
      <c r="B710" s="30"/>
      <c r="C710" s="4"/>
      <c r="D710" s="4"/>
      <c r="E710" s="4"/>
      <c r="F710" s="4"/>
      <c r="G710" s="4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48"/>
    </row>
    <row r="711" ht="14.25" customHeight="1" spans="1:38">
      <c r="A711" s="4"/>
      <c r="B711" s="30"/>
      <c r="C711" s="4"/>
      <c r="D711" s="4"/>
      <c r="E711" s="4"/>
      <c r="F711" s="4"/>
      <c r="G711" s="4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48"/>
    </row>
    <row r="712" ht="14.25" customHeight="1" spans="1:38">
      <c r="A712" s="4"/>
      <c r="B712" s="30"/>
      <c r="C712" s="4"/>
      <c r="D712" s="4"/>
      <c r="E712" s="4"/>
      <c r="F712" s="4"/>
      <c r="G712" s="4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48"/>
    </row>
    <row r="713" ht="14.25" customHeight="1" spans="1:38">
      <c r="A713" s="4"/>
      <c r="B713" s="30"/>
      <c r="C713" s="4"/>
      <c r="D713" s="4"/>
      <c r="E713" s="4"/>
      <c r="F713" s="4"/>
      <c r="G713" s="4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48"/>
    </row>
    <row r="714" ht="14.25" customHeight="1" spans="1:38">
      <c r="A714" s="4"/>
      <c r="B714" s="30"/>
      <c r="C714" s="4"/>
      <c r="D714" s="4"/>
      <c r="E714" s="4"/>
      <c r="F714" s="4"/>
      <c r="G714" s="4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48"/>
    </row>
    <row r="715" ht="14.25" customHeight="1" spans="1:38">
      <c r="A715" s="4"/>
      <c r="B715" s="30"/>
      <c r="C715" s="4"/>
      <c r="D715" s="4"/>
      <c r="E715" s="4"/>
      <c r="F715" s="4"/>
      <c r="G715" s="4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48"/>
    </row>
    <row r="716" ht="14.25" customHeight="1" spans="1:38">
      <c r="A716" s="4"/>
      <c r="B716" s="30"/>
      <c r="C716" s="4"/>
      <c r="D716" s="4"/>
      <c r="E716" s="4"/>
      <c r="F716" s="4"/>
      <c r="G716" s="4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48"/>
    </row>
    <row r="717" ht="14.25" customHeight="1" spans="1:38">
      <c r="A717" s="4"/>
      <c r="B717" s="30"/>
      <c r="C717" s="4"/>
      <c r="D717" s="4"/>
      <c r="E717" s="4"/>
      <c r="F717" s="4"/>
      <c r="G717" s="4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48"/>
    </row>
    <row r="718" ht="14.25" customHeight="1" spans="1:38">
      <c r="A718" s="4"/>
      <c r="B718" s="30"/>
      <c r="C718" s="4"/>
      <c r="D718" s="4"/>
      <c r="E718" s="4"/>
      <c r="F718" s="4"/>
      <c r="G718" s="4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48"/>
    </row>
    <row r="719" ht="14.25" customHeight="1" spans="1:38">
      <c r="A719" s="4"/>
      <c r="B719" s="30"/>
      <c r="C719" s="4"/>
      <c r="D719" s="4"/>
      <c r="E719" s="4"/>
      <c r="F719" s="4"/>
      <c r="G719" s="4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48"/>
    </row>
    <row r="720" ht="14.25" customHeight="1" spans="1:38">
      <c r="A720" s="4"/>
      <c r="B720" s="30"/>
      <c r="C720" s="4"/>
      <c r="D720" s="4"/>
      <c r="E720" s="4"/>
      <c r="F720" s="4"/>
      <c r="G720" s="4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48"/>
    </row>
    <row r="721" ht="14.25" customHeight="1" spans="1:38">
      <c r="A721" s="4"/>
      <c r="B721" s="30"/>
      <c r="C721" s="4"/>
      <c r="D721" s="4"/>
      <c r="E721" s="4"/>
      <c r="F721" s="4"/>
      <c r="G721" s="4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48"/>
    </row>
    <row r="722" ht="14.25" customHeight="1" spans="1:38">
      <c r="A722" s="4"/>
      <c r="B722" s="30"/>
      <c r="C722" s="4"/>
      <c r="D722" s="4"/>
      <c r="E722" s="4"/>
      <c r="F722" s="4"/>
      <c r="G722" s="4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48"/>
    </row>
    <row r="723" ht="14.25" customHeight="1" spans="1:38">
      <c r="A723" s="4"/>
      <c r="B723" s="30"/>
      <c r="C723" s="4"/>
      <c r="D723" s="4"/>
      <c r="E723" s="4"/>
      <c r="F723" s="4"/>
      <c r="G723" s="4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48"/>
    </row>
    <row r="724" ht="14.25" customHeight="1" spans="1:38">
      <c r="A724" s="4"/>
      <c r="B724" s="30"/>
      <c r="C724" s="4"/>
      <c r="D724" s="4"/>
      <c r="E724" s="4"/>
      <c r="F724" s="4"/>
      <c r="G724" s="4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48"/>
    </row>
    <row r="725" ht="14.25" customHeight="1" spans="1:38">
      <c r="A725" s="4"/>
      <c r="B725" s="30"/>
      <c r="C725" s="4"/>
      <c r="D725" s="4"/>
      <c r="E725" s="4"/>
      <c r="F725" s="4"/>
      <c r="G725" s="4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48"/>
    </row>
    <row r="726" ht="14.25" customHeight="1" spans="1:38">
      <c r="A726" s="4"/>
      <c r="B726" s="30"/>
      <c r="C726" s="4"/>
      <c r="D726" s="4"/>
      <c r="E726" s="4"/>
      <c r="F726" s="4"/>
      <c r="G726" s="4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48"/>
    </row>
    <row r="727" ht="14.25" customHeight="1" spans="1:38">
      <c r="A727" s="4"/>
      <c r="B727" s="30"/>
      <c r="C727" s="4"/>
      <c r="D727" s="4"/>
      <c r="E727" s="4"/>
      <c r="F727" s="4"/>
      <c r="G727" s="4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48"/>
    </row>
    <row r="728" ht="14.25" customHeight="1" spans="1:38">
      <c r="A728" s="4"/>
      <c r="B728" s="30"/>
      <c r="C728" s="4"/>
      <c r="D728" s="4"/>
      <c r="E728" s="4"/>
      <c r="F728" s="4"/>
      <c r="G728" s="4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48"/>
    </row>
    <row r="729" ht="14.25" customHeight="1" spans="1:38">
      <c r="A729" s="4"/>
      <c r="B729" s="30"/>
      <c r="C729" s="4"/>
      <c r="D729" s="4"/>
      <c r="E729" s="4"/>
      <c r="F729" s="4"/>
      <c r="G729" s="4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48"/>
    </row>
    <row r="730" ht="14.25" customHeight="1" spans="1:38">
      <c r="A730" s="4"/>
      <c r="B730" s="30"/>
      <c r="C730" s="4"/>
      <c r="D730" s="4"/>
      <c r="E730" s="4"/>
      <c r="F730" s="4"/>
      <c r="G730" s="4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48"/>
    </row>
    <row r="731" ht="14.25" customHeight="1" spans="1:38">
      <c r="A731" s="4"/>
      <c r="B731" s="30"/>
      <c r="C731" s="4"/>
      <c r="D731" s="4"/>
      <c r="E731" s="4"/>
      <c r="F731" s="4"/>
      <c r="G731" s="4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48"/>
    </row>
    <row r="732" ht="14.25" customHeight="1" spans="1:38">
      <c r="A732" s="4"/>
      <c r="B732" s="30"/>
      <c r="C732" s="4"/>
      <c r="D732" s="4"/>
      <c r="E732" s="4"/>
      <c r="F732" s="4"/>
      <c r="G732" s="4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48"/>
    </row>
    <row r="733" ht="14.25" customHeight="1" spans="1:38">
      <c r="A733" s="4"/>
      <c r="B733" s="30"/>
      <c r="C733" s="4"/>
      <c r="D733" s="4"/>
      <c r="E733" s="4"/>
      <c r="F733" s="4"/>
      <c r="G733" s="4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48"/>
    </row>
    <row r="734" ht="14.25" customHeight="1" spans="1:38">
      <c r="A734" s="4"/>
      <c r="B734" s="30"/>
      <c r="C734" s="4"/>
      <c r="D734" s="4"/>
      <c r="E734" s="4"/>
      <c r="F734" s="4"/>
      <c r="G734" s="4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48"/>
    </row>
    <row r="735" ht="14.25" customHeight="1" spans="1:38">
      <c r="A735" s="4"/>
      <c r="B735" s="30"/>
      <c r="C735" s="4"/>
      <c r="D735" s="4"/>
      <c r="E735" s="4"/>
      <c r="F735" s="4"/>
      <c r="G735" s="4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48"/>
    </row>
    <row r="736" ht="14.25" customHeight="1" spans="1:38">
      <c r="A736" s="4"/>
      <c r="B736" s="30"/>
      <c r="C736" s="4"/>
      <c r="D736" s="4"/>
      <c r="E736" s="4"/>
      <c r="F736" s="4"/>
      <c r="G736" s="4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48"/>
    </row>
    <row r="737" ht="14.25" customHeight="1" spans="1:38">
      <c r="A737" s="4"/>
      <c r="B737" s="30"/>
      <c r="C737" s="4"/>
      <c r="D737" s="4"/>
      <c r="E737" s="4"/>
      <c r="F737" s="4"/>
      <c r="G737" s="4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48"/>
    </row>
    <row r="738" ht="14.25" customHeight="1" spans="1:38">
      <c r="A738" s="4"/>
      <c r="B738" s="30"/>
      <c r="C738" s="4"/>
      <c r="D738" s="4"/>
      <c r="E738" s="4"/>
      <c r="F738" s="4"/>
      <c r="G738" s="4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48"/>
    </row>
    <row r="739" ht="14.25" customHeight="1" spans="1:38">
      <c r="A739" s="4"/>
      <c r="B739" s="30"/>
      <c r="C739" s="4"/>
      <c r="D739" s="4"/>
      <c r="E739" s="4"/>
      <c r="F739" s="4"/>
      <c r="G739" s="4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48"/>
    </row>
    <row r="740" ht="14.25" customHeight="1" spans="1:38">
      <c r="A740" s="4"/>
      <c r="B740" s="30"/>
      <c r="C740" s="4"/>
      <c r="D740" s="4"/>
      <c r="E740" s="4"/>
      <c r="F740" s="4"/>
      <c r="G740" s="4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48"/>
    </row>
    <row r="741" ht="14.25" customHeight="1" spans="1:38">
      <c r="A741" s="4"/>
      <c r="B741" s="30"/>
      <c r="C741" s="4"/>
      <c r="D741" s="4"/>
      <c r="E741" s="4"/>
      <c r="F741" s="4"/>
      <c r="G741" s="4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48"/>
    </row>
    <row r="742" ht="14.25" customHeight="1" spans="1:38">
      <c r="A742" s="4"/>
      <c r="B742" s="30"/>
      <c r="C742" s="4"/>
      <c r="D742" s="4"/>
      <c r="E742" s="4"/>
      <c r="F742" s="4"/>
      <c r="G742" s="4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48"/>
    </row>
    <row r="743" ht="14.25" customHeight="1" spans="1:38">
      <c r="A743" s="4"/>
      <c r="B743" s="30"/>
      <c r="C743" s="4"/>
      <c r="D743" s="4"/>
      <c r="E743" s="4"/>
      <c r="F743" s="4"/>
      <c r="G743" s="4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48"/>
    </row>
    <row r="744" ht="14.25" customHeight="1" spans="1:38">
      <c r="A744" s="4"/>
      <c r="B744" s="30"/>
      <c r="C744" s="4"/>
      <c r="D744" s="4"/>
      <c r="E744" s="4"/>
      <c r="F744" s="4"/>
      <c r="G744" s="4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48"/>
    </row>
    <row r="745" ht="14.25" customHeight="1" spans="1:38">
      <c r="A745" s="4"/>
      <c r="B745" s="30"/>
      <c r="C745" s="4"/>
      <c r="D745" s="4"/>
      <c r="E745" s="4"/>
      <c r="F745" s="4"/>
      <c r="G745" s="4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48"/>
    </row>
    <row r="746" ht="14.25" customHeight="1" spans="1:38">
      <c r="A746" s="4"/>
      <c r="B746" s="30"/>
      <c r="C746" s="4"/>
      <c r="D746" s="4"/>
      <c r="E746" s="4"/>
      <c r="F746" s="4"/>
      <c r="G746" s="4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48"/>
    </row>
    <row r="747" ht="14.25" customHeight="1" spans="1:38">
      <c r="A747" s="4"/>
      <c r="B747" s="30"/>
      <c r="C747" s="4"/>
      <c r="D747" s="4"/>
      <c r="E747" s="4"/>
      <c r="F747" s="4"/>
      <c r="G747" s="4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48"/>
    </row>
    <row r="748" ht="14.25" customHeight="1" spans="1:38">
      <c r="A748" s="4"/>
      <c r="B748" s="30"/>
      <c r="C748" s="4"/>
      <c r="D748" s="4"/>
      <c r="E748" s="4"/>
      <c r="F748" s="4"/>
      <c r="G748" s="4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48"/>
    </row>
    <row r="749" ht="14.25" customHeight="1" spans="1:38">
      <c r="A749" s="4"/>
      <c r="B749" s="30"/>
      <c r="C749" s="4"/>
      <c r="D749" s="4"/>
      <c r="E749" s="4"/>
      <c r="F749" s="4"/>
      <c r="G749" s="4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48"/>
    </row>
    <row r="750" ht="14.25" customHeight="1" spans="1:38">
      <c r="A750" s="4"/>
      <c r="B750" s="30"/>
      <c r="C750" s="4"/>
      <c r="D750" s="4"/>
      <c r="E750" s="4"/>
      <c r="F750" s="4"/>
      <c r="G750" s="4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48"/>
    </row>
    <row r="751" ht="14.25" customHeight="1" spans="1:38">
      <c r="A751" s="4"/>
      <c r="B751" s="30"/>
      <c r="C751" s="4"/>
      <c r="D751" s="4"/>
      <c r="E751" s="4"/>
      <c r="F751" s="4"/>
      <c r="G751" s="4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48"/>
    </row>
    <row r="752" ht="14.25" customHeight="1" spans="1:38">
      <c r="A752" s="4"/>
      <c r="B752" s="30"/>
      <c r="C752" s="4"/>
      <c r="D752" s="4"/>
      <c r="E752" s="4"/>
      <c r="F752" s="4"/>
      <c r="G752" s="4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48"/>
    </row>
    <row r="753" ht="14.25" customHeight="1" spans="1:38">
      <c r="A753" s="4"/>
      <c r="B753" s="30"/>
      <c r="C753" s="4"/>
      <c r="D753" s="4"/>
      <c r="E753" s="4"/>
      <c r="F753" s="4"/>
      <c r="G753" s="4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48"/>
    </row>
    <row r="754" ht="14.25" customHeight="1" spans="1:38">
      <c r="A754" s="4"/>
      <c r="B754" s="30"/>
      <c r="C754" s="4"/>
      <c r="D754" s="4"/>
      <c r="E754" s="4"/>
      <c r="F754" s="4"/>
      <c r="G754" s="4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48"/>
    </row>
    <row r="755" ht="14.25" customHeight="1" spans="1:38">
      <c r="A755" s="4"/>
      <c r="B755" s="30"/>
      <c r="C755" s="4"/>
      <c r="D755" s="4"/>
      <c r="E755" s="4"/>
      <c r="F755" s="4"/>
      <c r="G755" s="4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48"/>
    </row>
    <row r="756" ht="14.25" customHeight="1" spans="1:38">
      <c r="A756" s="4"/>
      <c r="B756" s="30"/>
      <c r="C756" s="4"/>
      <c r="D756" s="4"/>
      <c r="E756" s="4"/>
      <c r="F756" s="4"/>
      <c r="G756" s="4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48"/>
    </row>
    <row r="757" ht="14.25" customHeight="1" spans="1:38">
      <c r="A757" s="4"/>
      <c r="B757" s="30"/>
      <c r="C757" s="4"/>
      <c r="D757" s="4"/>
      <c r="E757" s="4"/>
      <c r="F757" s="4"/>
      <c r="G757" s="4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48"/>
    </row>
    <row r="758" ht="14.25" customHeight="1" spans="1:38">
      <c r="A758" s="4"/>
      <c r="B758" s="30"/>
      <c r="C758" s="4"/>
      <c r="D758" s="4"/>
      <c r="E758" s="4"/>
      <c r="F758" s="4"/>
      <c r="G758" s="4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48"/>
    </row>
    <row r="759" ht="14.25" customHeight="1" spans="1:38">
      <c r="A759" s="4"/>
      <c r="B759" s="30"/>
      <c r="C759" s="4"/>
      <c r="D759" s="4"/>
      <c r="E759" s="4"/>
      <c r="F759" s="4"/>
      <c r="G759" s="4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48"/>
    </row>
    <row r="760" ht="14.25" customHeight="1" spans="1:38">
      <c r="A760" s="4"/>
      <c r="B760" s="30"/>
      <c r="C760" s="4"/>
      <c r="D760" s="4"/>
      <c r="E760" s="4"/>
      <c r="F760" s="4"/>
      <c r="G760" s="4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48"/>
    </row>
    <row r="761" ht="14.25" customHeight="1" spans="1:38">
      <c r="A761" s="4"/>
      <c r="B761" s="30"/>
      <c r="C761" s="4"/>
      <c r="D761" s="4"/>
      <c r="E761" s="4"/>
      <c r="F761" s="4"/>
      <c r="G761" s="4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48"/>
    </row>
    <row r="762" ht="14.25" customHeight="1" spans="1:38">
      <c r="A762" s="4"/>
      <c r="B762" s="30"/>
      <c r="C762" s="4"/>
      <c r="D762" s="4"/>
      <c r="E762" s="4"/>
      <c r="F762" s="4"/>
      <c r="G762" s="4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48"/>
    </row>
    <row r="763" ht="14.25" customHeight="1" spans="1:38">
      <c r="A763" s="4"/>
      <c r="B763" s="30"/>
      <c r="C763" s="4"/>
      <c r="D763" s="4"/>
      <c r="E763" s="4"/>
      <c r="F763" s="4"/>
      <c r="G763" s="4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48"/>
    </row>
    <row r="764" ht="14.25" customHeight="1" spans="1:38">
      <c r="A764" s="4"/>
      <c r="B764" s="30"/>
      <c r="C764" s="4"/>
      <c r="D764" s="4"/>
      <c r="E764" s="4"/>
      <c r="F764" s="4"/>
      <c r="G764" s="4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48"/>
    </row>
    <row r="765" ht="14.25" customHeight="1" spans="1:38">
      <c r="A765" s="4"/>
      <c r="B765" s="30"/>
      <c r="C765" s="4"/>
      <c r="D765" s="4"/>
      <c r="E765" s="4"/>
      <c r="F765" s="4"/>
      <c r="G765" s="4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48"/>
    </row>
    <row r="766" ht="14.25" customHeight="1" spans="1:38">
      <c r="A766" s="4"/>
      <c r="B766" s="30"/>
      <c r="C766" s="4"/>
      <c r="D766" s="4"/>
      <c r="E766" s="4"/>
      <c r="F766" s="4"/>
      <c r="G766" s="4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48"/>
    </row>
    <row r="767" ht="14.25" customHeight="1" spans="1:38">
      <c r="A767" s="4"/>
      <c r="B767" s="30"/>
      <c r="C767" s="4"/>
      <c r="D767" s="4"/>
      <c r="E767" s="4"/>
      <c r="F767" s="4"/>
      <c r="G767" s="4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48"/>
    </row>
    <row r="768" ht="14.25" customHeight="1" spans="1:38">
      <c r="A768" s="4"/>
      <c r="B768" s="30"/>
      <c r="C768" s="4"/>
      <c r="D768" s="4"/>
      <c r="E768" s="4"/>
      <c r="F768" s="4"/>
      <c r="G768" s="4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48"/>
    </row>
    <row r="769" ht="14.25" customHeight="1" spans="1:38">
      <c r="A769" s="4"/>
      <c r="B769" s="30"/>
      <c r="C769" s="4"/>
      <c r="D769" s="4"/>
      <c r="E769" s="4"/>
      <c r="F769" s="4"/>
      <c r="G769" s="4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48"/>
    </row>
    <row r="770" ht="14.25" customHeight="1" spans="1:38">
      <c r="A770" s="4"/>
      <c r="B770" s="30"/>
      <c r="C770" s="4"/>
      <c r="D770" s="4"/>
      <c r="E770" s="4"/>
      <c r="F770" s="4"/>
      <c r="G770" s="4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48"/>
    </row>
    <row r="771" ht="14.25" customHeight="1" spans="1:38">
      <c r="A771" s="4"/>
      <c r="B771" s="30"/>
      <c r="C771" s="4"/>
      <c r="D771" s="4"/>
      <c r="E771" s="4"/>
      <c r="F771" s="4"/>
      <c r="G771" s="4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48"/>
    </row>
    <row r="772" ht="14.25" customHeight="1" spans="1:38">
      <c r="A772" s="4"/>
      <c r="B772" s="30"/>
      <c r="C772" s="4"/>
      <c r="D772" s="4"/>
      <c r="E772" s="4"/>
      <c r="F772" s="4"/>
      <c r="G772" s="4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48"/>
    </row>
    <row r="773" ht="14.25" customHeight="1" spans="1:38">
      <c r="A773" s="4"/>
      <c r="B773" s="30"/>
      <c r="C773" s="4"/>
      <c r="D773" s="4"/>
      <c r="E773" s="4"/>
      <c r="F773" s="4"/>
      <c r="G773" s="4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48"/>
    </row>
    <row r="774" ht="14.25" customHeight="1" spans="1:38">
      <c r="A774" s="4"/>
      <c r="B774" s="30"/>
      <c r="C774" s="4"/>
      <c r="D774" s="4"/>
      <c r="E774" s="4"/>
      <c r="F774" s="4"/>
      <c r="G774" s="4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48"/>
    </row>
    <row r="775" ht="14.25" customHeight="1" spans="1:38">
      <c r="A775" s="4"/>
      <c r="B775" s="30"/>
      <c r="C775" s="4"/>
      <c r="D775" s="4"/>
      <c r="E775" s="4"/>
      <c r="F775" s="4"/>
      <c r="G775" s="4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48"/>
    </row>
    <row r="776" ht="14.25" customHeight="1" spans="1:38">
      <c r="A776" s="4"/>
      <c r="B776" s="30"/>
      <c r="C776" s="4"/>
      <c r="D776" s="4"/>
      <c r="E776" s="4"/>
      <c r="F776" s="4"/>
      <c r="G776" s="4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48"/>
    </row>
    <row r="777" ht="14.25" customHeight="1" spans="1:38">
      <c r="A777" s="4"/>
      <c r="B777" s="30"/>
      <c r="C777" s="4"/>
      <c r="D777" s="4"/>
      <c r="E777" s="4"/>
      <c r="F777" s="4"/>
      <c r="G777" s="4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48"/>
    </row>
    <row r="778" ht="14.25" customHeight="1" spans="1:38">
      <c r="A778" s="4"/>
      <c r="B778" s="30"/>
      <c r="C778" s="4"/>
      <c r="D778" s="4"/>
      <c r="E778" s="4"/>
      <c r="F778" s="4"/>
      <c r="G778" s="4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48"/>
    </row>
    <row r="779" ht="14.25" customHeight="1" spans="1:38">
      <c r="A779" s="4"/>
      <c r="B779" s="30"/>
      <c r="C779" s="4"/>
      <c r="D779" s="4"/>
      <c r="E779" s="4"/>
      <c r="F779" s="4"/>
      <c r="G779" s="4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48"/>
    </row>
    <row r="780" ht="14.25" customHeight="1" spans="1:38">
      <c r="A780" s="4"/>
      <c r="B780" s="30"/>
      <c r="C780" s="4"/>
      <c r="D780" s="4"/>
      <c r="E780" s="4"/>
      <c r="F780" s="4"/>
      <c r="G780" s="4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48"/>
    </row>
    <row r="781" ht="14.25" customHeight="1" spans="1:38">
      <c r="A781" s="4"/>
      <c r="B781" s="30"/>
      <c r="C781" s="4"/>
      <c r="D781" s="4"/>
      <c r="E781" s="4"/>
      <c r="F781" s="4"/>
      <c r="G781" s="4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48"/>
    </row>
    <row r="782" ht="14.25" customHeight="1" spans="1:38">
      <c r="A782" s="4"/>
      <c r="B782" s="30"/>
      <c r="C782" s="4"/>
      <c r="D782" s="4"/>
      <c r="E782" s="4"/>
      <c r="F782" s="4"/>
      <c r="G782" s="4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48"/>
    </row>
    <row r="783" ht="14.25" customHeight="1" spans="1:38">
      <c r="A783" s="4"/>
      <c r="B783" s="30"/>
      <c r="C783" s="4"/>
      <c r="D783" s="4"/>
      <c r="E783" s="4"/>
      <c r="F783" s="4"/>
      <c r="G783" s="4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48"/>
    </row>
    <row r="784" ht="14.25" customHeight="1" spans="1:38">
      <c r="A784" s="4"/>
      <c r="B784" s="30"/>
      <c r="C784" s="4"/>
      <c r="D784" s="4"/>
      <c r="E784" s="4"/>
      <c r="F784" s="4"/>
      <c r="G784" s="4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48"/>
    </row>
    <row r="785" ht="14.25" customHeight="1" spans="1:38">
      <c r="A785" s="4"/>
      <c r="B785" s="30"/>
      <c r="C785" s="4"/>
      <c r="D785" s="4"/>
      <c r="E785" s="4"/>
      <c r="F785" s="4"/>
      <c r="G785" s="4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48"/>
    </row>
    <row r="786" ht="14.25" customHeight="1" spans="1:38">
      <c r="A786" s="4"/>
      <c r="B786" s="30"/>
      <c r="C786" s="4"/>
      <c r="D786" s="4"/>
      <c r="E786" s="4"/>
      <c r="F786" s="4"/>
      <c r="G786" s="4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48"/>
    </row>
    <row r="787" ht="14.25" customHeight="1" spans="1:38">
      <c r="A787" s="4"/>
      <c r="B787" s="30"/>
      <c r="C787" s="4"/>
      <c r="D787" s="4"/>
      <c r="E787" s="4"/>
      <c r="F787" s="4"/>
      <c r="G787" s="4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48"/>
    </row>
    <row r="788" ht="14.25" customHeight="1" spans="1:38">
      <c r="A788" s="4"/>
      <c r="B788" s="30"/>
      <c r="C788" s="4"/>
      <c r="D788" s="4"/>
      <c r="E788" s="4"/>
      <c r="F788" s="4"/>
      <c r="G788" s="4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48"/>
    </row>
    <row r="789" ht="14.25" customHeight="1" spans="1:38">
      <c r="A789" s="4"/>
      <c r="B789" s="30"/>
      <c r="C789" s="4"/>
      <c r="D789" s="4"/>
      <c r="E789" s="4"/>
      <c r="F789" s="4"/>
      <c r="G789" s="4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48"/>
    </row>
    <row r="790" ht="14.25" customHeight="1" spans="1:38">
      <c r="A790" s="4"/>
      <c r="B790" s="30"/>
      <c r="C790" s="4"/>
      <c r="D790" s="4"/>
      <c r="E790" s="4"/>
      <c r="F790" s="4"/>
      <c r="G790" s="4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48"/>
    </row>
    <row r="791" ht="14.25" customHeight="1" spans="1:38">
      <c r="A791" s="4"/>
      <c r="B791" s="30"/>
      <c r="C791" s="4"/>
      <c r="D791" s="4"/>
      <c r="E791" s="4"/>
      <c r="F791" s="4"/>
      <c r="G791" s="4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48"/>
    </row>
    <row r="792" ht="14.25" customHeight="1" spans="1:38">
      <c r="A792" s="4"/>
      <c r="B792" s="30"/>
      <c r="C792" s="4"/>
      <c r="D792" s="4"/>
      <c r="E792" s="4"/>
      <c r="F792" s="4"/>
      <c r="G792" s="4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48"/>
    </row>
    <row r="793" ht="14.25" customHeight="1" spans="1:38">
      <c r="A793" s="4"/>
      <c r="B793" s="30"/>
      <c r="C793" s="4"/>
      <c r="D793" s="4"/>
      <c r="E793" s="4"/>
      <c r="F793" s="4"/>
      <c r="G793" s="4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48"/>
    </row>
    <row r="794" ht="14.25" customHeight="1" spans="1:38">
      <c r="A794" s="4"/>
      <c r="B794" s="30"/>
      <c r="C794" s="4"/>
      <c r="D794" s="4"/>
      <c r="E794" s="4"/>
      <c r="F794" s="4"/>
      <c r="G794" s="4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48"/>
    </row>
    <row r="795" ht="14.25" customHeight="1" spans="1:38">
      <c r="A795" s="4"/>
      <c r="B795" s="30"/>
      <c r="C795" s="4"/>
      <c r="D795" s="4"/>
      <c r="E795" s="4"/>
      <c r="F795" s="4"/>
      <c r="G795" s="4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48"/>
    </row>
    <row r="796" ht="14.25" customHeight="1" spans="1:38">
      <c r="A796" s="4"/>
      <c r="B796" s="30"/>
      <c r="C796" s="4"/>
      <c r="D796" s="4"/>
      <c r="E796" s="4"/>
      <c r="F796" s="4"/>
      <c r="G796" s="4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48"/>
    </row>
    <row r="797" ht="14.25" customHeight="1" spans="1:38">
      <c r="A797" s="4"/>
      <c r="B797" s="30"/>
      <c r="C797" s="4"/>
      <c r="D797" s="4"/>
      <c r="E797" s="4"/>
      <c r="F797" s="4"/>
      <c r="G797" s="4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48"/>
    </row>
    <row r="798" ht="14.25" customHeight="1" spans="1:38">
      <c r="A798" s="4"/>
      <c r="B798" s="30"/>
      <c r="C798" s="4"/>
      <c r="D798" s="4"/>
      <c r="E798" s="4"/>
      <c r="F798" s="4"/>
      <c r="G798" s="4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48"/>
    </row>
    <row r="799" ht="14.25" customHeight="1" spans="1:38">
      <c r="A799" s="4"/>
      <c r="B799" s="30"/>
      <c r="C799" s="4"/>
      <c r="D799" s="4"/>
      <c r="E799" s="4"/>
      <c r="F799" s="4"/>
      <c r="G799" s="4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48"/>
    </row>
    <row r="800" ht="14.25" customHeight="1" spans="1:38">
      <c r="A800" s="4"/>
      <c r="B800" s="30"/>
      <c r="C800" s="4"/>
      <c r="D800" s="4"/>
      <c r="E800" s="4"/>
      <c r="F800" s="4"/>
      <c r="G800" s="4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48"/>
    </row>
    <row r="801" ht="14.25" customHeight="1" spans="1:38">
      <c r="A801" s="4"/>
      <c r="B801" s="30"/>
      <c r="C801" s="4"/>
      <c r="D801" s="4"/>
      <c r="E801" s="4"/>
      <c r="F801" s="4"/>
      <c r="G801" s="4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48"/>
    </row>
    <row r="802" ht="14.25" customHeight="1" spans="1:38">
      <c r="A802" s="4"/>
      <c r="B802" s="30"/>
      <c r="C802" s="4"/>
      <c r="D802" s="4"/>
      <c r="E802" s="4"/>
      <c r="F802" s="4"/>
      <c r="G802" s="4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48"/>
    </row>
    <row r="803" ht="14.25" customHeight="1" spans="1:38">
      <c r="A803" s="4"/>
      <c r="B803" s="30"/>
      <c r="C803" s="4"/>
      <c r="D803" s="4"/>
      <c r="E803" s="4"/>
      <c r="F803" s="4"/>
      <c r="G803" s="4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48"/>
    </row>
    <row r="804" ht="14.25" customHeight="1" spans="1:38">
      <c r="A804" s="4"/>
      <c r="B804" s="30"/>
      <c r="C804" s="4"/>
      <c r="D804" s="4"/>
      <c r="E804" s="4"/>
      <c r="F804" s="4"/>
      <c r="G804" s="4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48"/>
    </row>
    <row r="805" ht="14.25" customHeight="1" spans="1:38">
      <c r="A805" s="4"/>
      <c r="B805" s="30"/>
      <c r="C805" s="4"/>
      <c r="D805" s="4"/>
      <c r="E805" s="4"/>
      <c r="F805" s="4"/>
      <c r="G805" s="4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48"/>
    </row>
    <row r="806" ht="14.25" customHeight="1" spans="1:38">
      <c r="A806" s="4"/>
      <c r="B806" s="30"/>
      <c r="C806" s="4"/>
      <c r="D806" s="4"/>
      <c r="E806" s="4"/>
      <c r="F806" s="4"/>
      <c r="G806" s="4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48"/>
    </row>
    <row r="807" ht="14.25" customHeight="1" spans="1:38">
      <c r="A807" s="4"/>
      <c r="B807" s="30"/>
      <c r="C807" s="4"/>
      <c r="D807" s="4"/>
      <c r="E807" s="4"/>
      <c r="F807" s="4"/>
      <c r="G807" s="4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48"/>
    </row>
    <row r="808" ht="14.25" customHeight="1" spans="1:38">
      <c r="A808" s="4"/>
      <c r="B808" s="30"/>
      <c r="C808" s="4"/>
      <c r="D808" s="4"/>
      <c r="E808" s="4"/>
      <c r="F808" s="4"/>
      <c r="G808" s="4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48"/>
    </row>
    <row r="809" ht="14.25" customHeight="1" spans="1:38">
      <c r="A809" s="4"/>
      <c r="B809" s="30"/>
      <c r="C809" s="4"/>
      <c r="D809" s="4"/>
      <c r="E809" s="4"/>
      <c r="F809" s="4"/>
      <c r="G809" s="4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48"/>
    </row>
    <row r="810" ht="14.25" customHeight="1" spans="1:38">
      <c r="A810" s="4"/>
      <c r="B810" s="30"/>
      <c r="C810" s="4"/>
      <c r="D810" s="4"/>
      <c r="E810" s="4"/>
      <c r="F810" s="4"/>
      <c r="G810" s="4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48"/>
    </row>
    <row r="811" ht="14.25" customHeight="1" spans="1:38">
      <c r="A811" s="4"/>
      <c r="B811" s="30"/>
      <c r="C811" s="4"/>
      <c r="D811" s="4"/>
      <c r="E811" s="4"/>
      <c r="F811" s="4"/>
      <c r="G811" s="4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48"/>
    </row>
    <row r="812" ht="14.25" customHeight="1" spans="1:38">
      <c r="A812" s="4"/>
      <c r="B812" s="30"/>
      <c r="C812" s="4"/>
      <c r="D812" s="4"/>
      <c r="E812" s="4"/>
      <c r="F812" s="4"/>
      <c r="G812" s="4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48"/>
    </row>
    <row r="813" ht="14.25" customHeight="1" spans="1:38">
      <c r="A813" s="4"/>
      <c r="B813" s="30"/>
      <c r="C813" s="4"/>
      <c r="D813" s="4"/>
      <c r="E813" s="4"/>
      <c r="F813" s="4"/>
      <c r="G813" s="4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48"/>
    </row>
    <row r="814" ht="14.25" customHeight="1" spans="1:38">
      <c r="A814" s="4"/>
      <c r="B814" s="30"/>
      <c r="C814" s="4"/>
      <c r="D814" s="4"/>
      <c r="E814" s="4"/>
      <c r="F814" s="4"/>
      <c r="G814" s="4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48"/>
    </row>
    <row r="815" ht="14.25" customHeight="1" spans="1:38">
      <c r="A815" s="4"/>
      <c r="B815" s="30"/>
      <c r="C815" s="4"/>
      <c r="D815" s="4"/>
      <c r="E815" s="4"/>
      <c r="F815" s="4"/>
      <c r="G815" s="4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48"/>
    </row>
    <row r="816" ht="14.25" customHeight="1" spans="1:38">
      <c r="A816" s="4"/>
      <c r="B816" s="30"/>
      <c r="C816" s="4"/>
      <c r="D816" s="4"/>
      <c r="E816" s="4"/>
      <c r="F816" s="4"/>
      <c r="G816" s="4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48"/>
    </row>
    <row r="817" ht="14.25" customHeight="1" spans="1:38">
      <c r="A817" s="4"/>
      <c r="B817" s="30"/>
      <c r="C817" s="4"/>
      <c r="D817" s="4"/>
      <c r="E817" s="4"/>
      <c r="F817" s="4"/>
      <c r="G817" s="4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48"/>
    </row>
    <row r="818" ht="14.25" customHeight="1" spans="1:38">
      <c r="A818" s="4"/>
      <c r="B818" s="30"/>
      <c r="C818" s="4"/>
      <c r="D818" s="4"/>
      <c r="E818" s="4"/>
      <c r="F818" s="4"/>
      <c r="G818" s="4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48"/>
    </row>
    <row r="819" ht="14.25" customHeight="1" spans="1:38">
      <c r="A819" s="4"/>
      <c r="B819" s="30"/>
      <c r="C819" s="4"/>
      <c r="D819" s="4"/>
      <c r="E819" s="4"/>
      <c r="F819" s="4"/>
      <c r="G819" s="4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48"/>
    </row>
    <row r="820" ht="14.25" customHeight="1" spans="1:38">
      <c r="A820" s="4"/>
      <c r="B820" s="30"/>
      <c r="C820" s="4"/>
      <c r="D820" s="4"/>
      <c r="E820" s="4"/>
      <c r="F820" s="4"/>
      <c r="G820" s="4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48"/>
    </row>
    <row r="821" ht="14.25" customHeight="1" spans="1:38">
      <c r="A821" s="4"/>
      <c r="B821" s="30"/>
      <c r="C821" s="4"/>
      <c r="D821" s="4"/>
      <c r="E821" s="4"/>
      <c r="F821" s="4"/>
      <c r="G821" s="4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48"/>
    </row>
    <row r="822" ht="14.25" customHeight="1" spans="1:38">
      <c r="A822" s="4"/>
      <c r="B822" s="30"/>
      <c r="C822" s="4"/>
      <c r="D822" s="4"/>
      <c r="E822" s="4"/>
      <c r="F822" s="4"/>
      <c r="G822" s="4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48"/>
    </row>
    <row r="823" ht="14.25" customHeight="1" spans="1:38">
      <c r="A823" s="4"/>
      <c r="B823" s="30"/>
      <c r="C823" s="4"/>
      <c r="D823" s="4"/>
      <c r="E823" s="4"/>
      <c r="F823" s="4"/>
      <c r="G823" s="4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48"/>
    </row>
    <row r="824" ht="14.25" customHeight="1" spans="1:38">
      <c r="A824" s="4"/>
      <c r="B824" s="30"/>
      <c r="C824" s="4"/>
      <c r="D824" s="4"/>
      <c r="E824" s="4"/>
      <c r="F824" s="4"/>
      <c r="G824" s="4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48"/>
    </row>
    <row r="825" ht="14.25" customHeight="1" spans="1:38">
      <c r="A825" s="4"/>
      <c r="B825" s="30"/>
      <c r="C825" s="4"/>
      <c r="D825" s="4"/>
      <c r="E825" s="4"/>
      <c r="F825" s="4"/>
      <c r="G825" s="4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48"/>
    </row>
    <row r="826" ht="14.25" customHeight="1" spans="1:38">
      <c r="A826" s="4"/>
      <c r="B826" s="30"/>
      <c r="C826" s="4"/>
      <c r="D826" s="4"/>
      <c r="E826" s="4"/>
      <c r="F826" s="4"/>
      <c r="G826" s="4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48"/>
    </row>
    <row r="827" ht="14.25" customHeight="1" spans="1:38">
      <c r="A827" s="4"/>
      <c r="B827" s="30"/>
      <c r="C827" s="4"/>
      <c r="D827" s="4"/>
      <c r="E827" s="4"/>
      <c r="F827" s="4"/>
      <c r="G827" s="4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48"/>
    </row>
    <row r="828" ht="14.25" customHeight="1" spans="1:38">
      <c r="A828" s="4"/>
      <c r="B828" s="30"/>
      <c r="C828" s="4"/>
      <c r="D828" s="4"/>
      <c r="E828" s="4"/>
      <c r="F828" s="4"/>
      <c r="G828" s="4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8"/>
    </row>
    <row r="829" ht="14.25" customHeight="1" spans="1:38">
      <c r="A829" s="4"/>
      <c r="B829" s="30"/>
      <c r="C829" s="4"/>
      <c r="D829" s="4"/>
      <c r="E829" s="4"/>
      <c r="F829" s="4"/>
      <c r="G829" s="4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48"/>
    </row>
    <row r="830" ht="14.25" customHeight="1" spans="1:38">
      <c r="A830" s="4"/>
      <c r="B830" s="30"/>
      <c r="C830" s="4"/>
      <c r="D830" s="4"/>
      <c r="E830" s="4"/>
      <c r="F830" s="4"/>
      <c r="G830" s="4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48"/>
    </row>
    <row r="831" ht="14.25" customHeight="1" spans="1:38">
      <c r="A831" s="4"/>
      <c r="B831" s="30"/>
      <c r="C831" s="4"/>
      <c r="D831" s="4"/>
      <c r="E831" s="4"/>
      <c r="F831" s="4"/>
      <c r="G831" s="4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48"/>
    </row>
    <row r="832" ht="14.25" customHeight="1" spans="1:38">
      <c r="A832" s="4"/>
      <c r="B832" s="30"/>
      <c r="C832" s="4"/>
      <c r="D832" s="4"/>
      <c r="E832" s="4"/>
      <c r="F832" s="4"/>
      <c r="G832" s="4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48"/>
    </row>
    <row r="833" ht="14.25" customHeight="1" spans="1:38">
      <c r="A833" s="4"/>
      <c r="B833" s="30"/>
      <c r="C833" s="4"/>
      <c r="D833" s="4"/>
      <c r="E833" s="4"/>
      <c r="F833" s="4"/>
      <c r="G833" s="4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48"/>
    </row>
    <row r="834" ht="14.25" customHeight="1" spans="1:38">
      <c r="A834" s="4"/>
      <c r="B834" s="30"/>
      <c r="C834" s="4"/>
      <c r="D834" s="4"/>
      <c r="E834" s="4"/>
      <c r="F834" s="4"/>
      <c r="G834" s="4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48"/>
    </row>
    <row r="835" ht="14.25" customHeight="1" spans="1:38">
      <c r="A835" s="4"/>
      <c r="B835" s="30"/>
      <c r="C835" s="4"/>
      <c r="D835" s="4"/>
      <c r="E835" s="4"/>
      <c r="F835" s="4"/>
      <c r="G835" s="4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48"/>
    </row>
    <row r="836" ht="14.25" customHeight="1" spans="1:38">
      <c r="A836" s="4"/>
      <c r="B836" s="30"/>
      <c r="C836" s="4"/>
      <c r="D836" s="4"/>
      <c r="E836" s="4"/>
      <c r="F836" s="4"/>
      <c r="G836" s="4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48"/>
    </row>
    <row r="837" ht="14.25" customHeight="1" spans="1:38">
      <c r="A837" s="4"/>
      <c r="B837" s="30"/>
      <c r="C837" s="4"/>
      <c r="D837" s="4"/>
      <c r="E837" s="4"/>
      <c r="F837" s="4"/>
      <c r="G837" s="4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48"/>
    </row>
    <row r="838" ht="14.25" customHeight="1" spans="1:38">
      <c r="A838" s="4"/>
      <c r="B838" s="30"/>
      <c r="C838" s="4"/>
      <c r="D838" s="4"/>
      <c r="E838" s="4"/>
      <c r="F838" s="4"/>
      <c r="G838" s="4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48"/>
    </row>
    <row r="839" ht="14.25" customHeight="1" spans="1:38">
      <c r="A839" s="4"/>
      <c r="B839" s="30"/>
      <c r="C839" s="4"/>
      <c r="D839" s="4"/>
      <c r="E839" s="4"/>
      <c r="F839" s="4"/>
      <c r="G839" s="4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48"/>
    </row>
    <row r="840" ht="14.25" customHeight="1" spans="1:38">
      <c r="A840" s="4"/>
      <c r="B840" s="30"/>
      <c r="C840" s="4"/>
      <c r="D840" s="4"/>
      <c r="E840" s="4"/>
      <c r="F840" s="4"/>
      <c r="G840" s="4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48"/>
    </row>
    <row r="841" ht="14.25" customHeight="1" spans="1:38">
      <c r="A841" s="4"/>
      <c r="B841" s="30"/>
      <c r="C841" s="4"/>
      <c r="D841" s="4"/>
      <c r="E841" s="4"/>
      <c r="F841" s="4"/>
      <c r="G841" s="4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48"/>
    </row>
    <row r="842" ht="14.25" customHeight="1" spans="1:38">
      <c r="A842" s="4"/>
      <c r="B842" s="30"/>
      <c r="C842" s="4"/>
      <c r="D842" s="4"/>
      <c r="E842" s="4"/>
      <c r="F842" s="4"/>
      <c r="G842" s="4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48"/>
    </row>
    <row r="843" ht="14.25" customHeight="1" spans="1:38">
      <c r="A843" s="4"/>
      <c r="B843" s="30"/>
      <c r="C843" s="4"/>
      <c r="D843" s="4"/>
      <c r="E843" s="4"/>
      <c r="F843" s="4"/>
      <c r="G843" s="4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48"/>
    </row>
    <row r="844" ht="14.25" customHeight="1" spans="1:38">
      <c r="A844" s="4"/>
      <c r="B844" s="30"/>
      <c r="C844" s="4"/>
      <c r="D844" s="4"/>
      <c r="E844" s="4"/>
      <c r="F844" s="4"/>
      <c r="G844" s="4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48"/>
    </row>
    <row r="845" ht="14.25" customHeight="1" spans="1:38">
      <c r="A845" s="4"/>
      <c r="B845" s="30"/>
      <c r="C845" s="4"/>
      <c r="D845" s="4"/>
      <c r="E845" s="4"/>
      <c r="F845" s="4"/>
      <c r="G845" s="4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48"/>
    </row>
    <row r="846" ht="14.25" customHeight="1" spans="1:38">
      <c r="A846" s="4"/>
      <c r="B846" s="30"/>
      <c r="C846" s="4"/>
      <c r="D846" s="4"/>
      <c r="E846" s="4"/>
      <c r="F846" s="4"/>
      <c r="G846" s="4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48"/>
    </row>
    <row r="847" ht="14.25" customHeight="1" spans="1:38">
      <c r="A847" s="4"/>
      <c r="B847" s="30"/>
      <c r="C847" s="4"/>
      <c r="D847" s="4"/>
      <c r="E847" s="4"/>
      <c r="F847" s="4"/>
      <c r="G847" s="4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48"/>
    </row>
    <row r="848" ht="14.25" customHeight="1" spans="1:38">
      <c r="A848" s="4"/>
      <c r="B848" s="30"/>
      <c r="C848" s="4"/>
      <c r="D848" s="4"/>
      <c r="E848" s="4"/>
      <c r="F848" s="4"/>
      <c r="G848" s="4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48"/>
    </row>
    <row r="849" ht="14.25" customHeight="1" spans="1:38">
      <c r="A849" s="4"/>
      <c r="B849" s="30"/>
      <c r="C849" s="4"/>
      <c r="D849" s="4"/>
      <c r="E849" s="4"/>
      <c r="F849" s="4"/>
      <c r="G849" s="4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48"/>
    </row>
    <row r="850" ht="14.25" customHeight="1" spans="1:38">
      <c r="A850" s="4"/>
      <c r="B850" s="30"/>
      <c r="C850" s="4"/>
      <c r="D850" s="4"/>
      <c r="E850" s="4"/>
      <c r="F850" s="4"/>
      <c r="G850" s="4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48"/>
    </row>
    <row r="851" ht="14.25" customHeight="1" spans="1:38">
      <c r="A851" s="4"/>
      <c r="B851" s="30"/>
      <c r="C851" s="4"/>
      <c r="D851" s="4"/>
      <c r="E851" s="4"/>
      <c r="F851" s="4"/>
      <c r="G851" s="4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48"/>
    </row>
    <row r="852" ht="14.25" customHeight="1" spans="1:38">
      <c r="A852" s="4"/>
      <c r="B852" s="30"/>
      <c r="C852" s="4"/>
      <c r="D852" s="4"/>
      <c r="E852" s="4"/>
      <c r="F852" s="4"/>
      <c r="G852" s="4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48"/>
    </row>
    <row r="853" ht="14.25" customHeight="1" spans="1:38">
      <c r="A853" s="4"/>
      <c r="B853" s="30"/>
      <c r="C853" s="4"/>
      <c r="D853" s="4"/>
      <c r="E853" s="4"/>
      <c r="F853" s="4"/>
      <c r="G853" s="4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48"/>
    </row>
    <row r="854" ht="14.25" customHeight="1" spans="1:38">
      <c r="A854" s="4"/>
      <c r="B854" s="30"/>
      <c r="C854" s="4"/>
      <c r="D854" s="4"/>
      <c r="E854" s="4"/>
      <c r="F854" s="4"/>
      <c r="G854" s="4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48"/>
    </row>
    <row r="855" ht="14.25" customHeight="1" spans="1:38">
      <c r="A855" s="4"/>
      <c r="B855" s="30"/>
      <c r="C855" s="4"/>
      <c r="D855" s="4"/>
      <c r="E855" s="4"/>
      <c r="F855" s="4"/>
      <c r="G855" s="4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48"/>
    </row>
    <row r="856" ht="14.25" customHeight="1" spans="1:38">
      <c r="A856" s="4"/>
      <c r="B856" s="30"/>
      <c r="C856" s="4"/>
      <c r="D856" s="4"/>
      <c r="E856" s="4"/>
      <c r="F856" s="4"/>
      <c r="G856" s="4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48"/>
    </row>
    <row r="857" ht="14.25" customHeight="1" spans="1:38">
      <c r="A857" s="4"/>
      <c r="B857" s="30"/>
      <c r="C857" s="4"/>
      <c r="D857" s="4"/>
      <c r="E857" s="4"/>
      <c r="F857" s="4"/>
      <c r="G857" s="4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48"/>
    </row>
    <row r="858" ht="14.25" customHeight="1" spans="1:38">
      <c r="A858" s="4"/>
      <c r="B858" s="30"/>
      <c r="C858" s="4"/>
      <c r="D858" s="4"/>
      <c r="E858" s="4"/>
      <c r="F858" s="4"/>
      <c r="G858" s="4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48"/>
    </row>
    <row r="859" ht="14.25" customHeight="1" spans="1:38">
      <c r="A859" s="4"/>
      <c r="B859" s="30"/>
      <c r="C859" s="4"/>
      <c r="D859" s="4"/>
      <c r="E859" s="4"/>
      <c r="F859" s="4"/>
      <c r="G859" s="4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48"/>
    </row>
    <row r="860" ht="14.25" customHeight="1" spans="1:38">
      <c r="A860" s="4"/>
      <c r="B860" s="30"/>
      <c r="C860" s="4"/>
      <c r="D860" s="4"/>
      <c r="E860" s="4"/>
      <c r="F860" s="4"/>
      <c r="G860" s="4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48"/>
    </row>
    <row r="861" ht="14.25" customHeight="1" spans="1:38">
      <c r="A861" s="4"/>
      <c r="B861" s="30"/>
      <c r="C861" s="4"/>
      <c r="D861" s="4"/>
      <c r="E861" s="4"/>
      <c r="F861" s="4"/>
      <c r="G861" s="4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48"/>
    </row>
    <row r="862" ht="14.25" customHeight="1" spans="1:38">
      <c r="A862" s="4"/>
      <c r="B862" s="30"/>
      <c r="C862" s="4"/>
      <c r="D862" s="4"/>
      <c r="E862" s="4"/>
      <c r="F862" s="4"/>
      <c r="G862" s="4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48"/>
    </row>
    <row r="863" ht="14.25" customHeight="1" spans="1:38">
      <c r="A863" s="4"/>
      <c r="B863" s="30"/>
      <c r="C863" s="4"/>
      <c r="D863" s="4"/>
      <c r="E863" s="4"/>
      <c r="F863" s="4"/>
      <c r="G863" s="4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48"/>
    </row>
    <row r="864" ht="14.25" customHeight="1" spans="1:38">
      <c r="A864" s="4"/>
      <c r="B864" s="30"/>
      <c r="C864" s="4"/>
      <c r="D864" s="4"/>
      <c r="E864" s="4"/>
      <c r="F864" s="4"/>
      <c r="G864" s="4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48"/>
    </row>
    <row r="865" ht="14.25" customHeight="1" spans="1:38">
      <c r="A865" s="4"/>
      <c r="B865" s="30"/>
      <c r="C865" s="4"/>
      <c r="D865" s="4"/>
      <c r="E865" s="4"/>
      <c r="F865" s="4"/>
      <c r="G865" s="4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48"/>
    </row>
    <row r="866" ht="14.25" customHeight="1" spans="1:38">
      <c r="A866" s="4"/>
      <c r="B866" s="30"/>
      <c r="C866" s="4"/>
      <c r="D866" s="4"/>
      <c r="E866" s="4"/>
      <c r="F866" s="4"/>
      <c r="G866" s="4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48"/>
    </row>
    <row r="867" ht="14.25" customHeight="1" spans="1:38">
      <c r="A867" s="4"/>
      <c r="B867" s="30"/>
      <c r="C867" s="4"/>
      <c r="D867" s="4"/>
      <c r="E867" s="4"/>
      <c r="F867" s="4"/>
      <c r="G867" s="4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48"/>
    </row>
    <row r="868" ht="14.25" customHeight="1" spans="1:38">
      <c r="A868" s="4"/>
      <c r="B868" s="30"/>
      <c r="C868" s="4"/>
      <c r="D868" s="4"/>
      <c r="E868" s="4"/>
      <c r="F868" s="4"/>
      <c r="G868" s="4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48"/>
    </row>
    <row r="869" ht="14.25" customHeight="1" spans="1:38">
      <c r="A869" s="4"/>
      <c r="B869" s="30"/>
      <c r="C869" s="4"/>
      <c r="D869" s="4"/>
      <c r="E869" s="4"/>
      <c r="F869" s="4"/>
      <c r="G869" s="4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8"/>
    </row>
    <row r="870" ht="14.25" customHeight="1" spans="1:38">
      <c r="A870" s="4"/>
      <c r="B870" s="30"/>
      <c r="C870" s="4"/>
      <c r="D870" s="4"/>
      <c r="E870" s="4"/>
      <c r="F870" s="4"/>
      <c r="G870" s="4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48"/>
    </row>
    <row r="871" ht="14.25" customHeight="1" spans="1:38">
      <c r="A871" s="4"/>
      <c r="B871" s="30"/>
      <c r="C871" s="4"/>
      <c r="D871" s="4"/>
      <c r="E871" s="4"/>
      <c r="F871" s="4"/>
      <c r="G871" s="4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48"/>
    </row>
    <row r="872" ht="14.25" customHeight="1" spans="1:38">
      <c r="A872" s="4"/>
      <c r="B872" s="30"/>
      <c r="C872" s="4"/>
      <c r="D872" s="4"/>
      <c r="E872" s="4"/>
      <c r="F872" s="4"/>
      <c r="G872" s="4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48"/>
    </row>
    <row r="873" ht="14.25" customHeight="1" spans="1:38">
      <c r="A873" s="4"/>
      <c r="B873" s="30"/>
      <c r="C873" s="4"/>
      <c r="D873" s="4"/>
      <c r="E873" s="4"/>
      <c r="F873" s="4"/>
      <c r="G873" s="4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48"/>
    </row>
    <row r="874" ht="14.25" customHeight="1" spans="1:38">
      <c r="A874" s="4"/>
      <c r="B874" s="30"/>
      <c r="C874" s="4"/>
      <c r="D874" s="4"/>
      <c r="E874" s="4"/>
      <c r="F874" s="4"/>
      <c r="G874" s="4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48"/>
    </row>
    <row r="875" ht="14.25" customHeight="1" spans="1:38">
      <c r="A875" s="4"/>
      <c r="B875" s="30"/>
      <c r="C875" s="4"/>
      <c r="D875" s="4"/>
      <c r="E875" s="4"/>
      <c r="F875" s="4"/>
      <c r="G875" s="4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48"/>
    </row>
    <row r="876" ht="14.25" customHeight="1" spans="1:38">
      <c r="A876" s="4"/>
      <c r="B876" s="30"/>
      <c r="C876" s="4"/>
      <c r="D876" s="4"/>
      <c r="E876" s="4"/>
      <c r="F876" s="4"/>
      <c r="G876" s="4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48"/>
    </row>
    <row r="877" ht="14.25" customHeight="1" spans="1:38">
      <c r="A877" s="4"/>
      <c r="B877" s="30"/>
      <c r="C877" s="4"/>
      <c r="D877" s="4"/>
      <c r="E877" s="4"/>
      <c r="F877" s="4"/>
      <c r="G877" s="4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48"/>
    </row>
    <row r="878" ht="14.25" customHeight="1" spans="1:38">
      <c r="A878" s="4"/>
      <c r="B878" s="30"/>
      <c r="C878" s="4"/>
      <c r="D878" s="4"/>
      <c r="E878" s="4"/>
      <c r="F878" s="4"/>
      <c r="G878" s="4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48"/>
    </row>
    <row r="879" ht="14.25" customHeight="1" spans="1:38">
      <c r="A879" s="4"/>
      <c r="B879" s="30"/>
      <c r="C879" s="4"/>
      <c r="D879" s="4"/>
      <c r="E879" s="4"/>
      <c r="F879" s="4"/>
      <c r="G879" s="4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48"/>
    </row>
    <row r="880" ht="14.25" customHeight="1" spans="1:38">
      <c r="A880" s="4"/>
      <c r="B880" s="30"/>
      <c r="C880" s="4"/>
      <c r="D880" s="4"/>
      <c r="E880" s="4"/>
      <c r="F880" s="4"/>
      <c r="G880" s="4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48"/>
    </row>
    <row r="881" ht="14.25" customHeight="1" spans="1:38">
      <c r="A881" s="4"/>
      <c r="B881" s="30"/>
      <c r="C881" s="4"/>
      <c r="D881" s="4"/>
      <c r="E881" s="4"/>
      <c r="F881" s="4"/>
      <c r="G881" s="4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48"/>
    </row>
    <row r="882" ht="14.25" customHeight="1" spans="1:38">
      <c r="A882" s="4"/>
      <c r="B882" s="30"/>
      <c r="C882" s="4"/>
      <c r="D882" s="4"/>
      <c r="E882" s="4"/>
      <c r="F882" s="4"/>
      <c r="G882" s="4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48"/>
    </row>
    <row r="883" ht="14.25" customHeight="1" spans="1:38">
      <c r="A883" s="4"/>
      <c r="B883" s="30"/>
      <c r="C883" s="4"/>
      <c r="D883" s="4"/>
      <c r="E883" s="4"/>
      <c r="F883" s="4"/>
      <c r="G883" s="4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48"/>
    </row>
    <row r="884" ht="14.25" customHeight="1" spans="1:38">
      <c r="A884" s="4"/>
      <c r="B884" s="30"/>
      <c r="C884" s="4"/>
      <c r="D884" s="4"/>
      <c r="E884" s="4"/>
      <c r="F884" s="4"/>
      <c r="G884" s="4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48"/>
    </row>
    <row r="885" ht="14.25" customHeight="1" spans="1:38">
      <c r="A885" s="4"/>
      <c r="B885" s="30"/>
      <c r="C885" s="4"/>
      <c r="D885" s="4"/>
      <c r="E885" s="4"/>
      <c r="F885" s="4"/>
      <c r="G885" s="4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48"/>
    </row>
    <row r="886" ht="14.25" customHeight="1" spans="1:38">
      <c r="A886" s="4"/>
      <c r="B886" s="30"/>
      <c r="C886" s="4"/>
      <c r="D886" s="4"/>
      <c r="E886" s="4"/>
      <c r="F886" s="4"/>
      <c r="G886" s="4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8"/>
    </row>
    <row r="887" ht="14.25" customHeight="1" spans="1:38">
      <c r="A887" s="4"/>
      <c r="B887" s="30"/>
      <c r="C887" s="4"/>
      <c r="D887" s="4"/>
      <c r="E887" s="4"/>
      <c r="F887" s="4"/>
      <c r="G887" s="4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48"/>
    </row>
    <row r="888" ht="14.25" customHeight="1" spans="1:38">
      <c r="A888" s="4"/>
      <c r="B888" s="30"/>
      <c r="C888" s="4"/>
      <c r="D888" s="4"/>
      <c r="E888" s="4"/>
      <c r="F888" s="4"/>
      <c r="G888" s="4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48"/>
    </row>
    <row r="889" ht="14.25" customHeight="1" spans="1:38">
      <c r="A889" s="4"/>
      <c r="B889" s="30"/>
      <c r="C889" s="4"/>
      <c r="D889" s="4"/>
      <c r="E889" s="4"/>
      <c r="F889" s="4"/>
      <c r="G889" s="4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48"/>
    </row>
    <row r="890" ht="14.25" customHeight="1" spans="1:38">
      <c r="A890" s="4"/>
      <c r="B890" s="30"/>
      <c r="C890" s="4"/>
      <c r="D890" s="4"/>
      <c r="E890" s="4"/>
      <c r="F890" s="4"/>
      <c r="G890" s="4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48"/>
    </row>
    <row r="891" ht="14.25" customHeight="1" spans="1:38">
      <c r="A891" s="4"/>
      <c r="B891" s="30"/>
      <c r="C891" s="4"/>
      <c r="D891" s="4"/>
      <c r="E891" s="4"/>
      <c r="F891" s="4"/>
      <c r="G891" s="4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48"/>
    </row>
    <row r="892" ht="14.25" customHeight="1" spans="1:38">
      <c r="A892" s="4"/>
      <c r="B892" s="30"/>
      <c r="C892" s="4"/>
      <c r="D892" s="4"/>
      <c r="E892" s="4"/>
      <c r="F892" s="4"/>
      <c r="G892" s="4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48"/>
    </row>
    <row r="893" ht="14.25" customHeight="1" spans="1:38">
      <c r="A893" s="4"/>
      <c r="B893" s="30"/>
      <c r="C893" s="4"/>
      <c r="D893" s="4"/>
      <c r="E893" s="4"/>
      <c r="F893" s="4"/>
      <c r="G893" s="4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48"/>
    </row>
    <row r="894" ht="14.25" customHeight="1" spans="1:38">
      <c r="A894" s="4"/>
      <c r="B894" s="30"/>
      <c r="C894" s="4"/>
      <c r="D894" s="4"/>
      <c r="E894" s="4"/>
      <c r="F894" s="4"/>
      <c r="G894" s="4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48"/>
    </row>
    <row r="895" ht="14.25" customHeight="1" spans="1:38">
      <c r="A895" s="4"/>
      <c r="B895" s="30"/>
      <c r="C895" s="4"/>
      <c r="D895" s="4"/>
      <c r="E895" s="4"/>
      <c r="F895" s="4"/>
      <c r="G895" s="4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48"/>
    </row>
    <row r="896" ht="14.25" customHeight="1" spans="1:38">
      <c r="A896" s="4"/>
      <c r="B896" s="30"/>
      <c r="C896" s="4"/>
      <c r="D896" s="4"/>
      <c r="E896" s="4"/>
      <c r="F896" s="4"/>
      <c r="G896" s="4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48"/>
    </row>
    <row r="897" ht="14.25" customHeight="1" spans="1:38">
      <c r="A897" s="4"/>
      <c r="B897" s="30"/>
      <c r="C897" s="4"/>
      <c r="D897" s="4"/>
      <c r="E897" s="4"/>
      <c r="F897" s="4"/>
      <c r="G897" s="4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48"/>
    </row>
    <row r="898" ht="14.25" customHeight="1" spans="1:38">
      <c r="A898" s="4"/>
      <c r="B898" s="30"/>
      <c r="C898" s="4"/>
      <c r="D898" s="4"/>
      <c r="E898" s="4"/>
      <c r="F898" s="4"/>
      <c r="G898" s="4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48"/>
    </row>
    <row r="899" ht="14.25" customHeight="1" spans="1:38">
      <c r="A899" s="4"/>
      <c r="B899" s="30"/>
      <c r="C899" s="4"/>
      <c r="D899" s="4"/>
      <c r="E899" s="4"/>
      <c r="F899" s="4"/>
      <c r="G899" s="4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48"/>
    </row>
    <row r="900" ht="14.25" customHeight="1" spans="1:38">
      <c r="A900" s="4"/>
      <c r="B900" s="30"/>
      <c r="C900" s="4"/>
      <c r="D900" s="4"/>
      <c r="E900" s="4"/>
      <c r="F900" s="4"/>
      <c r="G900" s="4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48"/>
    </row>
    <row r="901" ht="14.25" customHeight="1" spans="1:38">
      <c r="A901" s="4"/>
      <c r="B901" s="30"/>
      <c r="C901" s="4"/>
      <c r="D901" s="4"/>
      <c r="E901" s="4"/>
      <c r="F901" s="4"/>
      <c r="G901" s="4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48"/>
    </row>
    <row r="902" ht="14.25" customHeight="1" spans="1:38">
      <c r="A902" s="4"/>
      <c r="B902" s="30"/>
      <c r="C902" s="4"/>
      <c r="D902" s="4"/>
      <c r="E902" s="4"/>
      <c r="F902" s="4"/>
      <c r="G902" s="4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48"/>
    </row>
    <row r="903" ht="14.25" customHeight="1" spans="1:38">
      <c r="A903" s="4"/>
      <c r="B903" s="30"/>
      <c r="C903" s="4"/>
      <c r="D903" s="4"/>
      <c r="E903" s="4"/>
      <c r="F903" s="4"/>
      <c r="G903" s="4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48"/>
    </row>
    <row r="904" ht="14.25" customHeight="1" spans="1:38">
      <c r="A904" s="4"/>
      <c r="B904" s="30"/>
      <c r="C904" s="4"/>
      <c r="D904" s="4"/>
      <c r="E904" s="4"/>
      <c r="F904" s="4"/>
      <c r="G904" s="4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48"/>
    </row>
    <row r="905" ht="14.25" customHeight="1" spans="1:38">
      <c r="A905" s="4"/>
      <c r="B905" s="30"/>
      <c r="C905" s="4"/>
      <c r="D905" s="4"/>
      <c r="E905" s="4"/>
      <c r="F905" s="4"/>
      <c r="G905" s="4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48"/>
    </row>
    <row r="906" ht="14.25" customHeight="1" spans="1:38">
      <c r="A906" s="4"/>
      <c r="B906" s="30"/>
      <c r="C906" s="4"/>
      <c r="D906" s="4"/>
      <c r="E906" s="4"/>
      <c r="F906" s="4"/>
      <c r="G906" s="4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48"/>
    </row>
    <row r="907" ht="14.25" customHeight="1" spans="1:38">
      <c r="A907" s="4"/>
      <c r="B907" s="30"/>
      <c r="C907" s="4"/>
      <c r="D907" s="4"/>
      <c r="E907" s="4"/>
      <c r="F907" s="4"/>
      <c r="G907" s="4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48"/>
    </row>
    <row r="908" ht="14.25" customHeight="1" spans="1:38">
      <c r="A908" s="4"/>
      <c r="B908" s="30"/>
      <c r="C908" s="4"/>
      <c r="D908" s="4"/>
      <c r="E908" s="4"/>
      <c r="F908" s="4"/>
      <c r="G908" s="4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48"/>
    </row>
    <row r="909" ht="14.25" customHeight="1" spans="1:38">
      <c r="A909" s="4"/>
      <c r="B909" s="30"/>
      <c r="C909" s="4"/>
      <c r="D909" s="4"/>
      <c r="E909" s="4"/>
      <c r="F909" s="4"/>
      <c r="G909" s="4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48"/>
    </row>
    <row r="910" ht="14.25" customHeight="1" spans="1:38">
      <c r="A910" s="4"/>
      <c r="B910" s="30"/>
      <c r="C910" s="4"/>
      <c r="D910" s="4"/>
      <c r="E910" s="4"/>
      <c r="F910" s="4"/>
      <c r="G910" s="4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48"/>
    </row>
    <row r="911" ht="14.25" customHeight="1" spans="1:38">
      <c r="A911" s="4"/>
      <c r="B911" s="30"/>
      <c r="C911" s="4"/>
      <c r="D911" s="4"/>
      <c r="E911" s="4"/>
      <c r="F911" s="4"/>
      <c r="G911" s="4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48"/>
    </row>
    <row r="912" ht="14.25" customHeight="1" spans="1:38">
      <c r="A912" s="4"/>
      <c r="B912" s="30"/>
      <c r="C912" s="4"/>
      <c r="D912" s="4"/>
      <c r="E912" s="4"/>
      <c r="F912" s="4"/>
      <c r="G912" s="4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48"/>
    </row>
    <row r="913" ht="14.25" customHeight="1" spans="1:38">
      <c r="A913" s="4"/>
      <c r="B913" s="30"/>
      <c r="C913" s="4"/>
      <c r="D913" s="4"/>
      <c r="E913" s="4"/>
      <c r="F913" s="4"/>
      <c r="G913" s="4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48"/>
    </row>
    <row r="914" ht="14.25" customHeight="1" spans="1:38">
      <c r="A914" s="4"/>
      <c r="B914" s="30"/>
      <c r="C914" s="4"/>
      <c r="D914" s="4"/>
      <c r="E914" s="4"/>
      <c r="F914" s="4"/>
      <c r="G914" s="4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48"/>
    </row>
    <row r="915" ht="14.25" customHeight="1" spans="1:38">
      <c r="A915" s="4"/>
      <c r="B915" s="30"/>
      <c r="C915" s="4"/>
      <c r="D915" s="4"/>
      <c r="E915" s="4"/>
      <c r="F915" s="4"/>
      <c r="G915" s="4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48"/>
    </row>
    <row r="916" ht="14.25" customHeight="1" spans="1:38">
      <c r="A916" s="4"/>
      <c r="B916" s="30"/>
      <c r="C916" s="4"/>
      <c r="D916" s="4"/>
      <c r="E916" s="4"/>
      <c r="F916" s="4"/>
      <c r="G916" s="4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48"/>
    </row>
    <row r="917" ht="14.25" customHeight="1" spans="1:38">
      <c r="A917" s="4"/>
      <c r="B917" s="30"/>
      <c r="C917" s="4"/>
      <c r="D917" s="4"/>
      <c r="E917" s="4"/>
      <c r="F917" s="4"/>
      <c r="G917" s="4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48"/>
    </row>
    <row r="918" ht="14.25" customHeight="1" spans="1:38">
      <c r="A918" s="4"/>
      <c r="B918" s="30"/>
      <c r="C918" s="4"/>
      <c r="D918" s="4"/>
      <c r="E918" s="4"/>
      <c r="F918" s="4"/>
      <c r="G918" s="4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48"/>
    </row>
    <row r="919" ht="14.25" customHeight="1" spans="1:38">
      <c r="A919" s="4"/>
      <c r="B919" s="30"/>
      <c r="C919" s="4"/>
      <c r="D919" s="4"/>
      <c r="E919" s="4"/>
      <c r="F919" s="4"/>
      <c r="G919" s="4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48"/>
    </row>
    <row r="920" ht="14.25" customHeight="1" spans="1:38">
      <c r="A920" s="4"/>
      <c r="B920" s="30"/>
      <c r="C920" s="4"/>
      <c r="D920" s="4"/>
      <c r="E920" s="4"/>
      <c r="F920" s="4"/>
      <c r="G920" s="4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48"/>
    </row>
    <row r="921" ht="14.25" customHeight="1" spans="1:38">
      <c r="A921" s="4"/>
      <c r="B921" s="30"/>
      <c r="C921" s="4"/>
      <c r="D921" s="4"/>
      <c r="E921" s="4"/>
      <c r="F921" s="4"/>
      <c r="G921" s="4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48"/>
    </row>
    <row r="922" ht="14.25" customHeight="1" spans="1:38">
      <c r="A922" s="4"/>
      <c r="B922" s="30"/>
      <c r="C922" s="4"/>
      <c r="D922" s="4"/>
      <c r="E922" s="4"/>
      <c r="F922" s="4"/>
      <c r="G922" s="4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48"/>
    </row>
    <row r="923" ht="14.25" customHeight="1" spans="1:38">
      <c r="A923" s="4"/>
      <c r="B923" s="30"/>
      <c r="C923" s="4"/>
      <c r="D923" s="4"/>
      <c r="E923" s="4"/>
      <c r="F923" s="4"/>
      <c r="G923" s="4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48"/>
    </row>
    <row r="924" ht="14.25" customHeight="1" spans="1:38">
      <c r="A924" s="4"/>
      <c r="B924" s="30"/>
      <c r="C924" s="4"/>
      <c r="D924" s="4"/>
      <c r="E924" s="4"/>
      <c r="F924" s="4"/>
      <c r="G924" s="4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48"/>
    </row>
    <row r="925" ht="14.25" customHeight="1" spans="1:38">
      <c r="A925" s="4"/>
      <c r="B925" s="30"/>
      <c r="C925" s="4"/>
      <c r="D925" s="4"/>
      <c r="E925" s="4"/>
      <c r="F925" s="4"/>
      <c r="G925" s="4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48"/>
    </row>
    <row r="926" ht="14.25" customHeight="1" spans="1:38">
      <c r="A926" s="4"/>
      <c r="B926" s="30"/>
      <c r="C926" s="4"/>
      <c r="D926" s="4"/>
      <c r="E926" s="4"/>
      <c r="F926" s="4"/>
      <c r="G926" s="4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48"/>
    </row>
    <row r="927" ht="14.25" customHeight="1" spans="1:38">
      <c r="A927" s="4"/>
      <c r="B927" s="30"/>
      <c r="C927" s="4"/>
      <c r="D927" s="4"/>
      <c r="E927" s="4"/>
      <c r="F927" s="4"/>
      <c r="G927" s="4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48"/>
    </row>
    <row r="928" ht="14.25" customHeight="1" spans="1:38">
      <c r="A928" s="4"/>
      <c r="B928" s="30"/>
      <c r="C928" s="4"/>
      <c r="D928" s="4"/>
      <c r="E928" s="4"/>
      <c r="F928" s="4"/>
      <c r="G928" s="4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48"/>
    </row>
    <row r="929" ht="14.25" customHeight="1" spans="1:38">
      <c r="A929" s="4"/>
      <c r="B929" s="30"/>
      <c r="C929" s="4"/>
      <c r="D929" s="4"/>
      <c r="E929" s="4"/>
      <c r="F929" s="4"/>
      <c r="G929" s="4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48"/>
    </row>
    <row r="930" ht="14.25" customHeight="1" spans="1:38">
      <c r="A930" s="4"/>
      <c r="B930" s="30"/>
      <c r="C930" s="4"/>
      <c r="D930" s="4"/>
      <c r="E930" s="4"/>
      <c r="F930" s="4"/>
      <c r="G930" s="4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48"/>
    </row>
    <row r="931" ht="14.25" customHeight="1" spans="1:38">
      <c r="A931" s="4"/>
      <c r="B931" s="30"/>
      <c r="C931" s="4"/>
      <c r="D931" s="4"/>
      <c r="E931" s="4"/>
      <c r="F931" s="4"/>
      <c r="G931" s="4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48"/>
    </row>
    <row r="932" ht="14.25" customHeight="1" spans="1:38">
      <c r="A932" s="4"/>
      <c r="B932" s="30"/>
      <c r="C932" s="4"/>
      <c r="D932" s="4"/>
      <c r="E932" s="4"/>
      <c r="F932" s="4"/>
      <c r="G932" s="4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48"/>
    </row>
    <row r="933" ht="14.25" customHeight="1" spans="1:38">
      <c r="A933" s="4"/>
      <c r="B933" s="30"/>
      <c r="C933" s="4"/>
      <c r="D933" s="4"/>
      <c r="E933" s="4"/>
      <c r="F933" s="4"/>
      <c r="G933" s="4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48"/>
    </row>
    <row r="934" ht="14.25" customHeight="1" spans="1:38">
      <c r="A934" s="4"/>
      <c r="B934" s="30"/>
      <c r="C934" s="4"/>
      <c r="D934" s="4"/>
      <c r="E934" s="4"/>
      <c r="F934" s="4"/>
      <c r="G934" s="4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48"/>
    </row>
    <row r="935" ht="14.25" customHeight="1" spans="1:38">
      <c r="A935" s="4"/>
      <c r="B935" s="30"/>
      <c r="C935" s="4"/>
      <c r="D935" s="4"/>
      <c r="E935" s="4"/>
      <c r="F935" s="4"/>
      <c r="G935" s="4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48"/>
    </row>
    <row r="936" ht="14.25" customHeight="1" spans="1:38">
      <c r="A936" s="4"/>
      <c r="B936" s="30"/>
      <c r="C936" s="4"/>
      <c r="D936" s="4"/>
      <c r="E936" s="4"/>
      <c r="F936" s="4"/>
      <c r="G936" s="4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48"/>
    </row>
    <row r="937" ht="14.25" customHeight="1" spans="1:38">
      <c r="A937" s="4"/>
      <c r="B937" s="30"/>
      <c r="C937" s="4"/>
      <c r="D937" s="4"/>
      <c r="E937" s="4"/>
      <c r="F937" s="4"/>
      <c r="G937" s="4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48"/>
    </row>
    <row r="938" ht="14.25" customHeight="1" spans="1:38">
      <c r="A938" s="4"/>
      <c r="B938" s="30"/>
      <c r="C938" s="4"/>
      <c r="D938" s="4"/>
      <c r="E938" s="4"/>
      <c r="F938" s="4"/>
      <c r="G938" s="4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48"/>
    </row>
    <row r="939" ht="14.25" customHeight="1" spans="1:38">
      <c r="A939" s="4"/>
      <c r="B939" s="30"/>
      <c r="C939" s="4"/>
      <c r="D939" s="4"/>
      <c r="E939" s="4"/>
      <c r="F939" s="4"/>
      <c r="G939" s="4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48"/>
    </row>
    <row r="940" ht="14.25" customHeight="1" spans="1:38">
      <c r="A940" s="4"/>
      <c r="B940" s="30"/>
      <c r="C940" s="4"/>
      <c r="D940" s="4"/>
      <c r="E940" s="4"/>
      <c r="F940" s="4"/>
      <c r="G940" s="4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48"/>
    </row>
    <row r="941" ht="14.25" customHeight="1" spans="1:38">
      <c r="A941" s="4"/>
      <c r="B941" s="30"/>
      <c r="C941" s="4"/>
      <c r="D941" s="4"/>
      <c r="E941" s="4"/>
      <c r="F941" s="4"/>
      <c r="G941" s="4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48"/>
    </row>
    <row r="942" ht="14.25" customHeight="1" spans="1:38">
      <c r="A942" s="4"/>
      <c r="B942" s="30"/>
      <c r="C942" s="4"/>
      <c r="D942" s="4"/>
      <c r="E942" s="4"/>
      <c r="F942" s="4"/>
      <c r="G942" s="4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48"/>
    </row>
    <row r="943" ht="14.25" customHeight="1" spans="1:38">
      <c r="A943" s="4"/>
      <c r="B943" s="30"/>
      <c r="C943" s="4"/>
      <c r="D943" s="4"/>
      <c r="E943" s="4"/>
      <c r="F943" s="4"/>
      <c r="G943" s="4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48"/>
    </row>
    <row r="944" ht="14.25" customHeight="1" spans="1:38">
      <c r="A944" s="4"/>
      <c r="B944" s="30"/>
      <c r="C944" s="4"/>
      <c r="D944" s="4"/>
      <c r="E944" s="4"/>
      <c r="F944" s="4"/>
      <c r="G944" s="4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48"/>
    </row>
    <row r="945" ht="14.25" customHeight="1" spans="1:38">
      <c r="A945" s="4"/>
      <c r="B945" s="30"/>
      <c r="C945" s="4"/>
      <c r="D945" s="4"/>
      <c r="E945" s="4"/>
      <c r="F945" s="4"/>
      <c r="G945" s="4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48"/>
    </row>
    <row r="946" ht="14.25" customHeight="1" spans="1:38">
      <c r="A946" s="4"/>
      <c r="B946" s="30"/>
      <c r="C946" s="4"/>
      <c r="D946" s="4"/>
      <c r="E946" s="4"/>
      <c r="F946" s="4"/>
      <c r="G946" s="4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48"/>
    </row>
    <row r="947" ht="14.25" customHeight="1" spans="1:38">
      <c r="A947" s="4"/>
      <c r="B947" s="30"/>
      <c r="C947" s="4"/>
      <c r="D947" s="4"/>
      <c r="E947" s="4"/>
      <c r="F947" s="4"/>
      <c r="G947" s="4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48"/>
    </row>
    <row r="948" ht="14.25" customHeight="1" spans="1:38">
      <c r="A948" s="4"/>
      <c r="B948" s="30"/>
      <c r="C948" s="4"/>
      <c r="D948" s="4"/>
      <c r="E948" s="4"/>
      <c r="F948" s="4"/>
      <c r="G948" s="4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48"/>
    </row>
    <row r="949" ht="14.25" customHeight="1" spans="1:38">
      <c r="A949" s="4"/>
      <c r="B949" s="30"/>
      <c r="C949" s="4"/>
      <c r="D949" s="4"/>
      <c r="E949" s="4"/>
      <c r="F949" s="4"/>
      <c r="G949" s="4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48"/>
    </row>
    <row r="950" ht="14.25" customHeight="1" spans="1:38">
      <c r="A950" s="4"/>
      <c r="B950" s="30"/>
      <c r="C950" s="4"/>
      <c r="D950" s="4"/>
      <c r="E950" s="4"/>
      <c r="F950" s="4"/>
      <c r="G950" s="4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48"/>
    </row>
    <row r="951" ht="14.25" customHeight="1" spans="1:38">
      <c r="A951" s="4"/>
      <c r="B951" s="30"/>
      <c r="C951" s="4"/>
      <c r="D951" s="4"/>
      <c r="E951" s="4"/>
      <c r="F951" s="4"/>
      <c r="G951" s="4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48"/>
    </row>
    <row r="952" ht="14.25" customHeight="1" spans="1:38">
      <c r="A952" s="4"/>
      <c r="B952" s="30"/>
      <c r="C952" s="4"/>
      <c r="D952" s="4"/>
      <c r="E952" s="4"/>
      <c r="F952" s="4"/>
      <c r="G952" s="4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48"/>
    </row>
    <row r="953" ht="14.25" customHeight="1" spans="1:38">
      <c r="A953" s="4"/>
      <c r="B953" s="30"/>
      <c r="C953" s="4"/>
      <c r="D953" s="4"/>
      <c r="E953" s="4"/>
      <c r="F953" s="4"/>
      <c r="G953" s="4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48"/>
    </row>
    <row r="954" ht="14.25" customHeight="1" spans="1:38">
      <c r="A954" s="4"/>
      <c r="B954" s="30"/>
      <c r="C954" s="4"/>
      <c r="D954" s="4"/>
      <c r="E954" s="4"/>
      <c r="F954" s="4"/>
      <c r="G954" s="4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48"/>
    </row>
    <row r="955" ht="14.25" customHeight="1" spans="1:38">
      <c r="A955" s="4"/>
      <c r="B955" s="30"/>
      <c r="C955" s="4"/>
      <c r="D955" s="4"/>
      <c r="E955" s="4"/>
      <c r="F955" s="4"/>
      <c r="G955" s="4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48"/>
    </row>
    <row r="956" ht="14.25" customHeight="1" spans="1:38">
      <c r="A956" s="4"/>
      <c r="B956" s="30"/>
      <c r="C956" s="4"/>
      <c r="D956" s="4"/>
      <c r="E956" s="4"/>
      <c r="F956" s="4"/>
      <c r="G956" s="4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48"/>
    </row>
    <row r="957" ht="14.25" customHeight="1" spans="1:38">
      <c r="A957" s="4"/>
      <c r="B957" s="30"/>
      <c r="C957" s="4"/>
      <c r="D957" s="4"/>
      <c r="E957" s="4"/>
      <c r="F957" s="4"/>
      <c r="G957" s="4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48"/>
    </row>
    <row r="958" ht="14.25" customHeight="1" spans="1:38">
      <c r="A958" s="4"/>
      <c r="B958" s="30"/>
      <c r="C958" s="4"/>
      <c r="D958" s="4"/>
      <c r="E958" s="4"/>
      <c r="F958" s="4"/>
      <c r="G958" s="4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48"/>
    </row>
    <row r="959" ht="14.25" customHeight="1" spans="1:38">
      <c r="A959" s="4"/>
      <c r="B959" s="30"/>
      <c r="C959" s="4"/>
      <c r="D959" s="4"/>
      <c r="E959" s="4"/>
      <c r="F959" s="4"/>
      <c r="G959" s="4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48"/>
    </row>
    <row r="960" ht="14.25" customHeight="1" spans="1:38">
      <c r="A960" s="4"/>
      <c r="B960" s="30"/>
      <c r="C960" s="4"/>
      <c r="D960" s="4"/>
      <c r="E960" s="4"/>
      <c r="F960" s="4"/>
      <c r="G960" s="4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48"/>
    </row>
    <row r="961" ht="14.25" customHeight="1" spans="1:38">
      <c r="A961" s="4"/>
      <c r="B961" s="30"/>
      <c r="C961" s="4"/>
      <c r="D961" s="4"/>
      <c r="E961" s="4"/>
      <c r="F961" s="4"/>
      <c r="G961" s="4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48"/>
    </row>
    <row r="962" ht="14.25" customHeight="1" spans="1:38">
      <c r="A962" s="4"/>
      <c r="B962" s="30"/>
      <c r="C962" s="4"/>
      <c r="D962" s="4"/>
      <c r="E962" s="4"/>
      <c r="F962" s="4"/>
      <c r="G962" s="4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48"/>
    </row>
    <row r="963" ht="14.25" customHeight="1" spans="1:38">
      <c r="A963" s="4"/>
      <c r="B963" s="30"/>
      <c r="C963" s="4"/>
      <c r="D963" s="4"/>
      <c r="E963" s="4"/>
      <c r="F963" s="4"/>
      <c r="G963" s="4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48"/>
    </row>
    <row r="964" ht="14.25" customHeight="1" spans="1:38">
      <c r="A964" s="4"/>
      <c r="B964" s="30"/>
      <c r="C964" s="4"/>
      <c r="D964" s="4"/>
      <c r="E964" s="4"/>
      <c r="F964" s="4"/>
      <c r="G964" s="4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48"/>
    </row>
    <row r="965" ht="14.25" customHeight="1" spans="1:38">
      <c r="A965" s="4"/>
      <c r="B965" s="30"/>
      <c r="C965" s="4"/>
      <c r="D965" s="4"/>
      <c r="E965" s="4"/>
      <c r="F965" s="4"/>
      <c r="G965" s="4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48"/>
    </row>
    <row r="966" ht="14.25" customHeight="1" spans="1:38">
      <c r="A966" s="4"/>
      <c r="B966" s="30"/>
      <c r="C966" s="4"/>
      <c r="D966" s="4"/>
      <c r="E966" s="4"/>
      <c r="F966" s="4"/>
      <c r="G966" s="4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48"/>
    </row>
    <row r="967" ht="14.25" customHeight="1" spans="1:38">
      <c r="A967" s="4"/>
      <c r="B967" s="30"/>
      <c r="C967" s="4"/>
      <c r="D967" s="4"/>
      <c r="E967" s="4"/>
      <c r="F967" s="4"/>
      <c r="G967" s="4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48"/>
    </row>
    <row r="968" ht="14.25" customHeight="1" spans="1:38">
      <c r="A968" s="4"/>
      <c r="B968" s="30"/>
      <c r="C968" s="4"/>
      <c r="D968" s="4"/>
      <c r="E968" s="4"/>
      <c r="F968" s="4"/>
      <c r="G968" s="4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48"/>
    </row>
    <row r="969" ht="14.25" customHeight="1" spans="1:38">
      <c r="A969" s="4"/>
      <c r="B969" s="30"/>
      <c r="C969" s="4"/>
      <c r="D969" s="4"/>
      <c r="E969" s="4"/>
      <c r="F969" s="4"/>
      <c r="G969" s="4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48"/>
    </row>
    <row r="970" ht="14.25" customHeight="1" spans="1:38">
      <c r="A970" s="4"/>
      <c r="B970" s="30"/>
      <c r="C970" s="4"/>
      <c r="D970" s="4"/>
      <c r="E970" s="4"/>
      <c r="F970" s="4"/>
      <c r="G970" s="4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48"/>
    </row>
    <row r="971" ht="14.25" customHeight="1" spans="1:38">
      <c r="A971" s="4"/>
      <c r="B971" s="30"/>
      <c r="C971" s="4"/>
      <c r="D971" s="4"/>
      <c r="E971" s="4"/>
      <c r="F971" s="4"/>
      <c r="G971" s="4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48"/>
    </row>
    <row r="972" ht="14.25" customHeight="1" spans="1:38">
      <c r="A972" s="4"/>
      <c r="B972" s="30"/>
      <c r="C972" s="4"/>
      <c r="D972" s="4"/>
      <c r="E972" s="4"/>
      <c r="F972" s="4"/>
      <c r="G972" s="4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48"/>
    </row>
    <row r="973" ht="14.25" customHeight="1" spans="1:38">
      <c r="A973" s="4"/>
      <c r="B973" s="30"/>
      <c r="C973" s="4"/>
      <c r="D973" s="4"/>
      <c r="E973" s="4"/>
      <c r="F973" s="4"/>
      <c r="G973" s="4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48"/>
    </row>
    <row r="974" ht="14.25" customHeight="1" spans="1:38">
      <c r="A974" s="4"/>
      <c r="B974" s="30"/>
      <c r="C974" s="4"/>
      <c r="D974" s="4"/>
      <c r="E974" s="4"/>
      <c r="F974" s="4"/>
      <c r="G974" s="4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48"/>
    </row>
    <row r="975" ht="14.25" customHeight="1" spans="1:38">
      <c r="A975" s="4"/>
      <c r="B975" s="30"/>
      <c r="C975" s="4"/>
      <c r="D975" s="4"/>
      <c r="E975" s="4"/>
      <c r="F975" s="4"/>
      <c r="G975" s="4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48"/>
    </row>
    <row r="976" ht="14.25" customHeight="1" spans="1:38">
      <c r="A976" s="4"/>
      <c r="B976" s="30"/>
      <c r="C976" s="4"/>
      <c r="D976" s="4"/>
      <c r="E976" s="4"/>
      <c r="F976" s="4"/>
      <c r="G976" s="4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48"/>
    </row>
    <row r="977" ht="14.25" customHeight="1" spans="1:38">
      <c r="A977" s="4"/>
      <c r="B977" s="30"/>
      <c r="C977" s="4"/>
      <c r="D977" s="4"/>
      <c r="E977" s="4"/>
      <c r="F977" s="4"/>
      <c r="G977" s="4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48"/>
    </row>
    <row r="978" ht="14.25" customHeight="1" spans="1:38">
      <c r="A978" s="4"/>
      <c r="B978" s="30"/>
      <c r="C978" s="4"/>
      <c r="D978" s="4"/>
      <c r="E978" s="4"/>
      <c r="F978" s="4"/>
      <c r="G978" s="4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48"/>
    </row>
    <row r="979" ht="14.25" customHeight="1" spans="1:38">
      <c r="A979" s="4"/>
      <c r="B979" s="30"/>
      <c r="C979" s="4"/>
      <c r="D979" s="4"/>
      <c r="E979" s="4"/>
      <c r="F979" s="4"/>
      <c r="G979" s="4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48"/>
    </row>
    <row r="980" ht="14.25" customHeight="1" spans="1:38">
      <c r="A980" s="4"/>
      <c r="B980" s="30"/>
      <c r="C980" s="4"/>
      <c r="D980" s="4"/>
      <c r="E980" s="4"/>
      <c r="F980" s="4"/>
      <c r="G980" s="4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48"/>
    </row>
    <row r="981" ht="14.25" customHeight="1" spans="1:38">
      <c r="A981" s="4"/>
      <c r="B981" s="30"/>
      <c r="C981" s="4"/>
      <c r="D981" s="4"/>
      <c r="E981" s="4"/>
      <c r="F981" s="4"/>
      <c r="G981" s="4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48"/>
    </row>
    <row r="982" ht="14.25" customHeight="1" spans="1:38">
      <c r="A982" s="4"/>
      <c r="B982" s="30"/>
      <c r="C982" s="4"/>
      <c r="D982" s="4"/>
      <c r="E982" s="4"/>
      <c r="F982" s="4"/>
      <c r="G982" s="4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48"/>
    </row>
    <row r="983" ht="14.25" customHeight="1" spans="1:38">
      <c r="A983" s="4"/>
      <c r="B983" s="30"/>
      <c r="C983" s="4"/>
      <c r="D983" s="4"/>
      <c r="E983" s="4"/>
      <c r="F983" s="4"/>
      <c r="G983" s="4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48"/>
    </row>
    <row r="984" ht="14.25" customHeight="1" spans="1:38">
      <c r="A984" s="4"/>
      <c r="B984" s="30"/>
      <c r="C984" s="4"/>
      <c r="D984" s="4"/>
      <c r="E984" s="4"/>
      <c r="F984" s="4"/>
      <c r="G984" s="4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48"/>
    </row>
    <row r="985" ht="14.25" customHeight="1" spans="1:38">
      <c r="A985" s="4"/>
      <c r="B985" s="30"/>
      <c r="C985" s="4"/>
      <c r="D985" s="4"/>
      <c r="E985" s="4"/>
      <c r="F985" s="4"/>
      <c r="G985" s="4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48"/>
    </row>
    <row r="986" ht="14.25" customHeight="1" spans="1:38">
      <c r="A986" s="4"/>
      <c r="B986" s="30"/>
      <c r="C986" s="4"/>
      <c r="D986" s="4"/>
      <c r="E986" s="4"/>
      <c r="F986" s="4"/>
      <c r="G986" s="4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48"/>
    </row>
    <row r="987" ht="14.25" customHeight="1" spans="1:38">
      <c r="A987" s="4"/>
      <c r="B987" s="30"/>
      <c r="C987" s="4"/>
      <c r="D987" s="4"/>
      <c r="E987" s="4"/>
      <c r="F987" s="4"/>
      <c r="G987" s="4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48"/>
    </row>
    <row r="988" ht="14.25" customHeight="1" spans="1:38">
      <c r="A988" s="4"/>
      <c r="B988" s="30"/>
      <c r="C988" s="4"/>
      <c r="D988" s="4"/>
      <c r="E988" s="4"/>
      <c r="F988" s="4"/>
      <c r="G988" s="4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48"/>
    </row>
    <row r="989" ht="14.25" customHeight="1" spans="1:38">
      <c r="A989" s="4"/>
      <c r="B989" s="30"/>
      <c r="C989" s="4"/>
      <c r="D989" s="4"/>
      <c r="E989" s="4"/>
      <c r="F989" s="4"/>
      <c r="G989" s="4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48"/>
    </row>
    <row r="990" ht="14.25" customHeight="1" spans="1:38">
      <c r="A990" s="4"/>
      <c r="B990" s="30"/>
      <c r="C990" s="4"/>
      <c r="D990" s="4"/>
      <c r="E990" s="4"/>
      <c r="F990" s="4"/>
      <c r="G990" s="4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48"/>
    </row>
    <row r="991" ht="14.25" customHeight="1" spans="1:38">
      <c r="A991" s="4"/>
      <c r="B991" s="30"/>
      <c r="C991" s="4"/>
      <c r="D991" s="4"/>
      <c r="E991" s="4"/>
      <c r="F991" s="4"/>
      <c r="G991" s="4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48"/>
    </row>
    <row r="992" ht="14.25" customHeight="1" spans="1:38">
      <c r="A992" s="4"/>
      <c r="B992" s="30"/>
      <c r="C992" s="4"/>
      <c r="D992" s="4"/>
      <c r="E992" s="4"/>
      <c r="F992" s="4"/>
      <c r="G992" s="4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48"/>
    </row>
    <row r="993" ht="14.25" customHeight="1" spans="1:38">
      <c r="A993" s="4"/>
      <c r="B993" s="30"/>
      <c r="C993" s="4"/>
      <c r="D993" s="4"/>
      <c r="E993" s="4"/>
      <c r="F993" s="4"/>
      <c r="G993" s="4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48"/>
    </row>
    <row r="994" ht="14.25" customHeight="1" spans="1:38">
      <c r="A994" s="4"/>
      <c r="B994" s="30"/>
      <c r="C994" s="4"/>
      <c r="D994" s="4"/>
      <c r="E994" s="4"/>
      <c r="F994" s="4"/>
      <c r="G994" s="4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48"/>
    </row>
    <row r="995" ht="14.25" customHeight="1" spans="1:38">
      <c r="A995" s="4"/>
      <c r="B995" s="30"/>
      <c r="C995" s="4"/>
      <c r="D995" s="4"/>
      <c r="E995" s="4"/>
      <c r="F995" s="4"/>
      <c r="G995" s="4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48"/>
    </row>
    <row r="996" ht="14.25" customHeight="1" spans="1:38">
      <c r="A996" s="4"/>
      <c r="B996" s="30"/>
      <c r="C996" s="4"/>
      <c r="D996" s="4"/>
      <c r="E996" s="4"/>
      <c r="F996" s="4"/>
      <c r="G996" s="4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48"/>
    </row>
    <row r="997" ht="14.25" customHeight="1" spans="1:38">
      <c r="A997" s="4"/>
      <c r="B997" s="30"/>
      <c r="C997" s="4"/>
      <c r="D997" s="4"/>
      <c r="E997" s="4"/>
      <c r="F997" s="4"/>
      <c r="G997" s="4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48"/>
    </row>
    <row r="998" ht="14.25" customHeight="1" spans="1:38">
      <c r="A998" s="4"/>
      <c r="B998" s="30"/>
      <c r="C998" s="4"/>
      <c r="D998" s="4"/>
      <c r="E998" s="4"/>
      <c r="F998" s="4"/>
      <c r="G998" s="4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48"/>
    </row>
    <row r="999" ht="14.25" customHeight="1" spans="1:38">
      <c r="A999" s="4"/>
      <c r="B999" s="30"/>
      <c r="C999" s="4"/>
      <c r="D999" s="4"/>
      <c r="E999" s="4"/>
      <c r="F999" s="4"/>
      <c r="G999" s="4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48"/>
    </row>
    <row r="1000" ht="14.25" customHeight="1" spans="1:38">
      <c r="A1000" s="4"/>
      <c r="B1000" s="30"/>
      <c r="C1000" s="4"/>
      <c r="D1000" s="4"/>
      <c r="E1000" s="4"/>
      <c r="F1000" s="4"/>
      <c r="G1000" s="4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48"/>
    </row>
  </sheetData>
  <dataValidations count="1">
    <dataValidation type="list" allowBlank="1" showErrorMessage="1" sqref="D5:D43 D50:D69">
      <formula1>спр!$B$3:$B$13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37.140625" customWidth="1"/>
    <col min="4" max="4" width="18.859375" customWidth="1" outlineLevel="1"/>
    <col min="5" max="5" width="30" customWidth="1" outlineLevel="1"/>
    <col min="6" max="6" width="22.7109375" customWidth="1" outlineLevel="1"/>
    <col min="7" max="7" width="27.5703125" customWidth="1" outlineLevel="1"/>
    <col min="8" max="37" width="10.7109375" customWidth="1"/>
    <col min="38" max="38" width="14" customWidth="1"/>
  </cols>
  <sheetData>
    <row r="1" ht="6.75" customHeight="1" spans="1:38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7"/>
    </row>
    <row r="2" ht="14.25" customHeight="1" spans="1:38">
      <c r="A2" s="1"/>
      <c r="B2" s="3" t="str">
        <f>СВОД!B4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7"/>
    </row>
    <row r="3" ht="14.25" customHeight="1" spans="1:38">
      <c r="A3" s="4"/>
      <c r="B3" s="5" t="s">
        <v>0</v>
      </c>
      <c r="C3" s="4"/>
      <c r="D3" s="4"/>
      <c r="E3" s="4"/>
      <c r="F3" s="4"/>
      <c r="G3" s="4"/>
      <c r="H3" s="2" t="str">
        <f>СВОД!E5</f>
        <v>ср</v>
      </c>
      <c r="I3" s="2" t="str">
        <f>СВОД!F5</f>
        <v>чт</v>
      </c>
      <c r="J3" s="2" t="str">
        <f>СВОД!G5</f>
        <v>пт</v>
      </c>
      <c r="K3" s="23" t="str">
        <f>СВОД!H5</f>
        <v>сб</v>
      </c>
      <c r="L3" s="23" t="str">
        <f>СВОД!I5</f>
        <v>вс</v>
      </c>
      <c r="M3" s="2" t="str">
        <f>СВОД!J5</f>
        <v>пн</v>
      </c>
      <c r="N3" s="2" t="str">
        <f>СВОД!K5</f>
        <v>вт</v>
      </c>
      <c r="O3" s="2" t="str">
        <f>СВОД!L5</f>
        <v>ср</v>
      </c>
      <c r="P3" s="2" t="str">
        <f>СВОД!M5</f>
        <v>чт</v>
      </c>
      <c r="Q3" s="2" t="str">
        <f>СВОД!N5</f>
        <v>пт</v>
      </c>
      <c r="R3" s="23" t="str">
        <f>СВОД!O5</f>
        <v>сб</v>
      </c>
      <c r="S3" s="23" t="str">
        <f>СВОД!P5</f>
        <v>вс</v>
      </c>
      <c r="T3" s="2" t="str">
        <f>СВОД!Q5</f>
        <v>пн</v>
      </c>
      <c r="U3" s="2" t="str">
        <f>СВОД!R5</f>
        <v>вт</v>
      </c>
      <c r="V3" s="2" t="str">
        <f>СВОД!S5</f>
        <v>ср</v>
      </c>
      <c r="W3" s="2" t="str">
        <f>СВОД!T5</f>
        <v>чт</v>
      </c>
      <c r="X3" s="2" t="str">
        <f>СВОД!U5</f>
        <v>пт</v>
      </c>
      <c r="Y3" s="23" t="str">
        <f>СВОД!V5</f>
        <v>сб</v>
      </c>
      <c r="Z3" s="23" t="str">
        <f>СВОД!W5</f>
        <v>вс</v>
      </c>
      <c r="AA3" s="2" t="str">
        <f>СВОД!X5</f>
        <v>пн</v>
      </c>
      <c r="AB3" s="2" t="str">
        <f>СВОД!Y5</f>
        <v>вт</v>
      </c>
      <c r="AC3" s="2" t="str">
        <f>СВОД!Z5</f>
        <v>ср</v>
      </c>
      <c r="AD3" s="2" t="str">
        <f>СВОД!AA5</f>
        <v>чт</v>
      </c>
      <c r="AE3" s="2" t="str">
        <f>СВОД!AB5</f>
        <v>пт</v>
      </c>
      <c r="AF3" s="23" t="str">
        <f>СВОД!AC5</f>
        <v>сб</v>
      </c>
      <c r="AG3" s="23" t="str">
        <f>СВОД!AD5</f>
        <v>вс</v>
      </c>
      <c r="AH3" s="2" t="str">
        <f>СВОД!AE5</f>
        <v>пн</v>
      </c>
      <c r="AI3" s="2" t="str">
        <f>СВОД!AF5</f>
        <v>вт</v>
      </c>
      <c r="AJ3" s="2" t="str">
        <f>СВОД!AG5</f>
        <v>ср</v>
      </c>
      <c r="AK3" s="2" t="str">
        <f>СВОД!AI5</f>
        <v>пт</v>
      </c>
      <c r="AL3" s="48"/>
    </row>
    <row r="4" ht="14.25" customHeight="1" spans="1:38">
      <c r="A4" s="6"/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13">
        <f>СВОД!E6</f>
        <v>45931</v>
      </c>
      <c r="I4" s="13">
        <f>СВОД!F6</f>
        <v>45932</v>
      </c>
      <c r="J4" s="13">
        <f>СВОД!G6</f>
        <v>45933</v>
      </c>
      <c r="K4" s="24">
        <f>СВОД!H6</f>
        <v>45934</v>
      </c>
      <c r="L4" s="24">
        <f>СВОД!I6</f>
        <v>45935</v>
      </c>
      <c r="M4" s="13">
        <f>СВОД!J6</f>
        <v>45936</v>
      </c>
      <c r="N4" s="13">
        <f>СВОД!K6</f>
        <v>45937</v>
      </c>
      <c r="O4" s="13">
        <f>СВОД!L6</f>
        <v>45938</v>
      </c>
      <c r="P4" s="13">
        <f>СВОД!M6</f>
        <v>45939</v>
      </c>
      <c r="Q4" s="13">
        <f>СВОД!N6</f>
        <v>45940</v>
      </c>
      <c r="R4" s="24">
        <f>СВОД!O6</f>
        <v>45941</v>
      </c>
      <c r="S4" s="24">
        <f>СВОД!P6</f>
        <v>45942</v>
      </c>
      <c r="T4" s="13">
        <f>СВОД!Q6</f>
        <v>45943</v>
      </c>
      <c r="U4" s="13">
        <f>СВОД!R6</f>
        <v>45944</v>
      </c>
      <c r="V4" s="13">
        <f>СВОД!S6</f>
        <v>45945</v>
      </c>
      <c r="W4" s="13">
        <f>СВОД!T6</f>
        <v>45946</v>
      </c>
      <c r="X4" s="13">
        <f>СВОД!U6</f>
        <v>45947</v>
      </c>
      <c r="Y4" s="24">
        <f>СВОД!V6</f>
        <v>45948</v>
      </c>
      <c r="Z4" s="24">
        <f>СВОД!W6</f>
        <v>45949</v>
      </c>
      <c r="AA4" s="13">
        <f>СВОД!X6</f>
        <v>45950</v>
      </c>
      <c r="AB4" s="13">
        <f>СВОД!Y6</f>
        <v>45951</v>
      </c>
      <c r="AC4" s="13">
        <f>СВОД!Z6</f>
        <v>45952</v>
      </c>
      <c r="AD4" s="13">
        <f>СВОД!AA6</f>
        <v>45953</v>
      </c>
      <c r="AE4" s="13">
        <f>СВОД!AB6</f>
        <v>45954</v>
      </c>
      <c r="AF4" s="24">
        <f>СВОД!AC6</f>
        <v>45955</v>
      </c>
      <c r="AG4" s="24">
        <f>СВОД!AD6</f>
        <v>45956</v>
      </c>
      <c r="AH4" s="13">
        <f>СВОД!AE6</f>
        <v>45957</v>
      </c>
      <c r="AI4" s="13">
        <f>СВОД!AF6</f>
        <v>45958</v>
      </c>
      <c r="AJ4" s="13">
        <f>СВОД!AG6</f>
        <v>45959</v>
      </c>
      <c r="AK4" s="13">
        <f>СВОД!AI6</f>
        <v>45961</v>
      </c>
      <c r="AL4" s="26" t="s">
        <v>7</v>
      </c>
    </row>
    <row r="5" ht="14.25" customHeight="1" spans="1:38">
      <c r="A5" s="6"/>
      <c r="B5" s="20">
        <v>1</v>
      </c>
      <c r="C5" s="9" t="s">
        <v>93</v>
      </c>
      <c r="D5" s="39"/>
      <c r="E5" s="40"/>
      <c r="F5" s="40"/>
      <c r="G5" s="41"/>
      <c r="H5" s="15"/>
      <c r="I5" s="15"/>
      <c r="J5" s="15"/>
      <c r="K5" s="25"/>
      <c r="L5" s="25"/>
      <c r="M5" s="15"/>
      <c r="N5" s="15"/>
      <c r="O5" s="15"/>
      <c r="P5" s="15"/>
      <c r="Q5" s="15"/>
      <c r="R5" s="25"/>
      <c r="S5" s="25"/>
      <c r="T5" s="15"/>
      <c r="U5" s="15"/>
      <c r="V5" s="15"/>
      <c r="W5" s="15"/>
      <c r="X5" s="15"/>
      <c r="Y5" s="25"/>
      <c r="Z5" s="25"/>
      <c r="AA5" s="15"/>
      <c r="AB5" s="15"/>
      <c r="AC5" s="15"/>
      <c r="AD5" s="15"/>
      <c r="AE5" s="15"/>
      <c r="AF5" s="25"/>
      <c r="AG5" s="25"/>
      <c r="AH5" s="15"/>
      <c r="AI5" s="15"/>
      <c r="AJ5" s="15"/>
      <c r="AK5" s="15"/>
      <c r="AL5" s="49">
        <f t="shared" ref="AL5:AL44" si="0">SUM(H5:AK5)</f>
        <v>0</v>
      </c>
    </row>
    <row r="6" ht="14.25" customHeight="1" spans="1:38">
      <c r="A6" s="4"/>
      <c r="B6" s="8">
        <f t="shared" ref="B6:B43" si="1">B5+1</f>
        <v>2</v>
      </c>
      <c r="C6" s="9" t="s">
        <v>94</v>
      </c>
      <c r="D6" s="10"/>
      <c r="E6" s="10"/>
      <c r="F6" s="14"/>
      <c r="G6" s="42"/>
      <c r="H6" s="15"/>
      <c r="I6" s="15"/>
      <c r="J6" s="15"/>
      <c r="K6" s="25"/>
      <c r="L6" s="25"/>
      <c r="M6" s="15"/>
      <c r="N6" s="15"/>
      <c r="O6" s="15"/>
      <c r="P6" s="15"/>
      <c r="Q6" s="15"/>
      <c r="R6" s="25"/>
      <c r="S6" s="25"/>
      <c r="T6" s="15"/>
      <c r="U6" s="15"/>
      <c r="V6" s="15"/>
      <c r="W6" s="15"/>
      <c r="X6" s="15"/>
      <c r="Y6" s="25"/>
      <c r="Z6" s="25"/>
      <c r="AA6" s="15"/>
      <c r="AB6" s="15"/>
      <c r="AC6" s="15"/>
      <c r="AD6" s="15"/>
      <c r="AE6" s="15"/>
      <c r="AF6" s="25"/>
      <c r="AG6" s="25"/>
      <c r="AH6" s="15"/>
      <c r="AI6" s="15"/>
      <c r="AJ6" s="15"/>
      <c r="AK6" s="15"/>
      <c r="AL6" s="49">
        <f t="shared" si="0"/>
        <v>0</v>
      </c>
    </row>
    <row r="7" ht="14.25" customHeight="1" spans="1:38">
      <c r="A7" s="4"/>
      <c r="B7" s="8">
        <f t="shared" si="1"/>
        <v>3</v>
      </c>
      <c r="C7" s="10" t="s">
        <v>282</v>
      </c>
      <c r="D7" s="10"/>
      <c r="E7" s="10"/>
      <c r="F7" s="14"/>
      <c r="G7" s="42"/>
      <c r="H7" s="15"/>
      <c r="I7" s="15"/>
      <c r="J7" s="15"/>
      <c r="K7" s="25"/>
      <c r="L7" s="25"/>
      <c r="M7" s="15"/>
      <c r="N7" s="15"/>
      <c r="O7" s="15"/>
      <c r="P7" s="15"/>
      <c r="Q7" s="15"/>
      <c r="R7" s="25"/>
      <c r="S7" s="25"/>
      <c r="T7" s="15"/>
      <c r="U7" s="15"/>
      <c r="V7" s="15"/>
      <c r="W7" s="15"/>
      <c r="X7" s="15"/>
      <c r="Y7" s="25"/>
      <c r="Z7" s="25"/>
      <c r="AA7" s="15"/>
      <c r="AB7" s="15"/>
      <c r="AC7" s="15"/>
      <c r="AD7" s="15"/>
      <c r="AE7" s="15"/>
      <c r="AF7" s="25"/>
      <c r="AG7" s="25"/>
      <c r="AH7" s="15"/>
      <c r="AI7" s="15"/>
      <c r="AJ7" s="15"/>
      <c r="AK7" s="15"/>
      <c r="AL7" s="49">
        <f t="shared" si="0"/>
        <v>0</v>
      </c>
    </row>
    <row r="8" ht="14.25" customHeight="1" spans="1:38">
      <c r="A8" s="4"/>
      <c r="B8" s="8">
        <f t="shared" si="1"/>
        <v>4</v>
      </c>
      <c r="C8" s="10" t="s">
        <v>283</v>
      </c>
      <c r="D8" s="14"/>
      <c r="E8" s="10"/>
      <c r="F8" s="18"/>
      <c r="G8" s="43"/>
      <c r="H8" s="15"/>
      <c r="I8" s="15"/>
      <c r="J8" s="15"/>
      <c r="K8" s="25"/>
      <c r="L8" s="25"/>
      <c r="M8" s="15"/>
      <c r="N8" s="15"/>
      <c r="O8" s="15"/>
      <c r="P8" s="15"/>
      <c r="Q8" s="15"/>
      <c r="R8" s="25"/>
      <c r="S8" s="25"/>
      <c r="T8" s="15"/>
      <c r="U8" s="15"/>
      <c r="V8" s="15"/>
      <c r="W8" s="15"/>
      <c r="X8" s="15"/>
      <c r="Y8" s="25"/>
      <c r="Z8" s="25"/>
      <c r="AA8" s="15"/>
      <c r="AB8" s="15"/>
      <c r="AC8" s="15"/>
      <c r="AD8" s="15"/>
      <c r="AE8" s="15"/>
      <c r="AF8" s="25"/>
      <c r="AG8" s="25"/>
      <c r="AH8" s="15"/>
      <c r="AI8" s="15"/>
      <c r="AJ8" s="15"/>
      <c r="AK8" s="15"/>
      <c r="AL8" s="49">
        <f t="shared" si="0"/>
        <v>0</v>
      </c>
    </row>
    <row r="9" ht="14.25" customHeight="1" spans="1:38">
      <c r="A9" s="4"/>
      <c r="B9" s="8">
        <f t="shared" si="1"/>
        <v>5</v>
      </c>
      <c r="C9" s="10" t="s">
        <v>252</v>
      </c>
      <c r="D9" s="10"/>
      <c r="E9" s="16"/>
      <c r="F9" s="14"/>
      <c r="G9" s="42"/>
      <c r="H9" s="15"/>
      <c r="I9" s="15"/>
      <c r="J9" s="15"/>
      <c r="K9" s="25"/>
      <c r="L9" s="25"/>
      <c r="M9" s="15"/>
      <c r="N9" s="15"/>
      <c r="O9" s="15"/>
      <c r="P9" s="15"/>
      <c r="Q9" s="15"/>
      <c r="R9" s="25"/>
      <c r="S9" s="25"/>
      <c r="T9" s="15"/>
      <c r="U9" s="15"/>
      <c r="V9" s="15"/>
      <c r="W9" s="15"/>
      <c r="X9" s="15"/>
      <c r="Y9" s="25"/>
      <c r="Z9" s="25"/>
      <c r="AA9" s="15"/>
      <c r="AB9" s="15"/>
      <c r="AC9" s="15"/>
      <c r="AD9" s="15"/>
      <c r="AE9" s="15"/>
      <c r="AF9" s="25"/>
      <c r="AG9" s="25"/>
      <c r="AH9" s="15"/>
      <c r="AI9" s="15"/>
      <c r="AJ9" s="15"/>
      <c r="AK9" s="15"/>
      <c r="AL9" s="49">
        <f t="shared" si="0"/>
        <v>0</v>
      </c>
    </row>
    <row r="10" ht="14.25" customHeight="1" spans="1:38">
      <c r="A10" s="4"/>
      <c r="B10" s="8">
        <f t="shared" si="1"/>
        <v>6</v>
      </c>
      <c r="C10" s="14" t="s">
        <v>284</v>
      </c>
      <c r="D10" s="10"/>
      <c r="E10" s="16"/>
      <c r="F10" s="18"/>
      <c r="G10" s="44"/>
      <c r="H10" s="15"/>
      <c r="I10" s="15"/>
      <c r="J10" s="15"/>
      <c r="K10" s="25"/>
      <c r="L10" s="25"/>
      <c r="M10" s="15"/>
      <c r="N10" s="15"/>
      <c r="O10" s="15"/>
      <c r="P10" s="15"/>
      <c r="Q10" s="15"/>
      <c r="R10" s="25"/>
      <c r="S10" s="25"/>
      <c r="T10" s="15"/>
      <c r="U10" s="15"/>
      <c r="V10" s="15"/>
      <c r="W10" s="15"/>
      <c r="X10" s="15"/>
      <c r="Y10" s="25"/>
      <c r="Z10" s="25"/>
      <c r="AA10" s="15"/>
      <c r="AB10" s="15"/>
      <c r="AC10" s="15"/>
      <c r="AD10" s="15"/>
      <c r="AE10" s="15"/>
      <c r="AF10" s="25"/>
      <c r="AG10" s="25"/>
      <c r="AH10" s="15"/>
      <c r="AI10" s="15"/>
      <c r="AJ10" s="15"/>
      <c r="AK10" s="15"/>
      <c r="AL10" s="49">
        <f t="shared" si="0"/>
        <v>0</v>
      </c>
    </row>
    <row r="11" ht="14.25" customHeight="1" spans="1:38">
      <c r="A11" s="4"/>
      <c r="B11" s="8">
        <f t="shared" si="1"/>
        <v>7</v>
      </c>
      <c r="C11" s="14" t="s">
        <v>285</v>
      </c>
      <c r="D11" s="10"/>
      <c r="E11" s="16"/>
      <c r="F11" s="18"/>
      <c r="G11" s="44"/>
      <c r="H11" s="15"/>
      <c r="I11" s="15"/>
      <c r="J11" s="15"/>
      <c r="K11" s="25"/>
      <c r="L11" s="25"/>
      <c r="M11" s="15"/>
      <c r="N11" s="15"/>
      <c r="O11" s="15"/>
      <c r="P11" s="15"/>
      <c r="Q11" s="15"/>
      <c r="R11" s="25"/>
      <c r="S11" s="25"/>
      <c r="T11" s="15"/>
      <c r="U11" s="15"/>
      <c r="V11" s="15"/>
      <c r="W11" s="15"/>
      <c r="X11" s="15"/>
      <c r="Y11" s="25"/>
      <c r="Z11" s="25"/>
      <c r="AA11" s="15"/>
      <c r="AB11" s="15"/>
      <c r="AC11" s="15"/>
      <c r="AD11" s="15"/>
      <c r="AE11" s="15"/>
      <c r="AF11" s="25"/>
      <c r="AG11" s="25"/>
      <c r="AH11" s="15"/>
      <c r="AI11" s="15"/>
      <c r="AJ11" s="15"/>
      <c r="AK11" s="15"/>
      <c r="AL11" s="49">
        <f t="shared" si="0"/>
        <v>0</v>
      </c>
    </row>
    <row r="12" ht="14.25" customHeight="1" spans="1:38">
      <c r="A12" s="4"/>
      <c r="B12" s="8">
        <f t="shared" si="1"/>
        <v>8</v>
      </c>
      <c r="C12" s="14" t="s">
        <v>286</v>
      </c>
      <c r="D12" s="10"/>
      <c r="E12" s="16"/>
      <c r="F12" s="18"/>
      <c r="G12" s="44"/>
      <c r="H12" s="15"/>
      <c r="I12" s="15"/>
      <c r="J12" s="15"/>
      <c r="K12" s="24"/>
      <c r="L12" s="24"/>
      <c r="M12" s="15"/>
      <c r="N12" s="15"/>
      <c r="O12" s="15"/>
      <c r="P12" s="15"/>
      <c r="Q12" s="15"/>
      <c r="R12" s="24"/>
      <c r="S12" s="24"/>
      <c r="T12" s="15"/>
      <c r="U12" s="15"/>
      <c r="V12" s="15"/>
      <c r="W12" s="15"/>
      <c r="X12" s="15"/>
      <c r="Y12" s="24"/>
      <c r="Z12" s="24"/>
      <c r="AA12" s="15"/>
      <c r="AB12" s="15"/>
      <c r="AC12" s="15"/>
      <c r="AD12" s="15"/>
      <c r="AE12" s="15"/>
      <c r="AF12" s="24"/>
      <c r="AG12" s="24"/>
      <c r="AH12" s="15"/>
      <c r="AI12" s="15"/>
      <c r="AJ12" s="15"/>
      <c r="AK12" s="15"/>
      <c r="AL12" s="49">
        <f t="shared" si="0"/>
        <v>0</v>
      </c>
    </row>
    <row r="13" ht="14.25" customHeight="1" spans="1:38">
      <c r="A13" s="4"/>
      <c r="B13" s="8">
        <f t="shared" si="1"/>
        <v>9</v>
      </c>
      <c r="C13" s="14" t="s">
        <v>287</v>
      </c>
      <c r="D13" s="10"/>
      <c r="E13" s="16"/>
      <c r="F13" s="18"/>
      <c r="G13" s="44"/>
      <c r="H13" s="15"/>
      <c r="I13" s="15"/>
      <c r="J13" s="15"/>
      <c r="K13" s="25"/>
      <c r="L13" s="25"/>
      <c r="M13" s="15"/>
      <c r="N13" s="15"/>
      <c r="O13" s="15"/>
      <c r="P13" s="15"/>
      <c r="Q13" s="15"/>
      <c r="R13" s="25"/>
      <c r="S13" s="25"/>
      <c r="T13" s="15"/>
      <c r="U13" s="15"/>
      <c r="V13" s="15"/>
      <c r="W13" s="15"/>
      <c r="X13" s="15"/>
      <c r="Y13" s="25"/>
      <c r="Z13" s="25"/>
      <c r="AA13" s="15"/>
      <c r="AB13" s="15"/>
      <c r="AC13" s="15"/>
      <c r="AD13" s="15"/>
      <c r="AE13" s="15"/>
      <c r="AF13" s="25"/>
      <c r="AG13" s="25"/>
      <c r="AH13" s="15"/>
      <c r="AI13" s="15"/>
      <c r="AJ13" s="15"/>
      <c r="AK13" s="15"/>
      <c r="AL13" s="49">
        <f t="shared" si="0"/>
        <v>0</v>
      </c>
    </row>
    <row r="14" ht="14.25" customHeight="1" spans="1:38">
      <c r="A14" s="4"/>
      <c r="B14" s="8">
        <f t="shared" si="1"/>
        <v>10</v>
      </c>
      <c r="C14" s="14" t="s">
        <v>288</v>
      </c>
      <c r="D14" s="14"/>
      <c r="E14" s="18"/>
      <c r="F14" s="18"/>
      <c r="G14" s="45"/>
      <c r="H14" s="15"/>
      <c r="I14" s="15"/>
      <c r="J14" s="15"/>
      <c r="K14" s="25"/>
      <c r="L14" s="25"/>
      <c r="M14" s="15"/>
      <c r="N14" s="15"/>
      <c r="O14" s="15"/>
      <c r="P14" s="15"/>
      <c r="Q14" s="15"/>
      <c r="R14" s="25"/>
      <c r="S14" s="25"/>
      <c r="T14" s="15"/>
      <c r="U14" s="15"/>
      <c r="V14" s="15"/>
      <c r="W14" s="15"/>
      <c r="X14" s="15"/>
      <c r="Y14" s="25"/>
      <c r="Z14" s="25"/>
      <c r="AA14" s="15"/>
      <c r="AB14" s="15"/>
      <c r="AC14" s="15"/>
      <c r="AD14" s="15"/>
      <c r="AE14" s="15"/>
      <c r="AF14" s="25"/>
      <c r="AG14" s="25"/>
      <c r="AH14" s="15"/>
      <c r="AI14" s="15"/>
      <c r="AJ14" s="15"/>
      <c r="AK14" s="15"/>
      <c r="AL14" s="49">
        <f t="shared" si="0"/>
        <v>0</v>
      </c>
    </row>
    <row r="15" ht="14.25" customHeight="1" spans="1:38">
      <c r="A15" s="4"/>
      <c r="B15" s="8">
        <f t="shared" si="1"/>
        <v>11</v>
      </c>
      <c r="C15" s="14" t="s">
        <v>289</v>
      </c>
      <c r="D15" s="14"/>
      <c r="E15" s="18"/>
      <c r="F15" s="14"/>
      <c r="G15" s="46"/>
      <c r="H15" s="15"/>
      <c r="I15" s="15"/>
      <c r="J15" s="15"/>
      <c r="K15" s="25"/>
      <c r="L15" s="25"/>
      <c r="M15" s="15"/>
      <c r="N15" s="15"/>
      <c r="O15" s="15"/>
      <c r="P15" s="15"/>
      <c r="Q15" s="15"/>
      <c r="R15" s="25"/>
      <c r="S15" s="25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49">
        <f t="shared" si="0"/>
        <v>0</v>
      </c>
    </row>
    <row r="16" ht="14.25" hidden="1" customHeight="1" outlineLevel="1" spans="1:38">
      <c r="A16" s="4"/>
      <c r="B16" s="8">
        <f t="shared" si="1"/>
        <v>12</v>
      </c>
      <c r="C16" s="14" t="s">
        <v>8</v>
      </c>
      <c r="D16" s="14"/>
      <c r="E16" s="18"/>
      <c r="F16" s="14"/>
      <c r="G16" s="46"/>
      <c r="H16" s="15"/>
      <c r="I16" s="15"/>
      <c r="J16" s="15"/>
      <c r="K16" s="25"/>
      <c r="L16" s="25"/>
      <c r="M16" s="15"/>
      <c r="N16" s="15"/>
      <c r="O16" s="15"/>
      <c r="P16" s="15"/>
      <c r="Q16" s="15"/>
      <c r="R16" s="25"/>
      <c r="S16" s="25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49">
        <f t="shared" si="0"/>
        <v>0</v>
      </c>
    </row>
    <row r="17" ht="14.25" hidden="1" customHeight="1" outlineLevel="1" spans="1:38">
      <c r="A17" s="4"/>
      <c r="B17" s="8">
        <f t="shared" si="1"/>
        <v>13</v>
      </c>
      <c r="C17" s="14" t="s">
        <v>9</v>
      </c>
      <c r="D17" s="14"/>
      <c r="E17" s="18"/>
      <c r="F17" s="14"/>
      <c r="G17" s="46"/>
      <c r="H17" s="15"/>
      <c r="I17" s="15"/>
      <c r="J17" s="15"/>
      <c r="K17" s="25"/>
      <c r="L17" s="25"/>
      <c r="M17" s="15"/>
      <c r="N17" s="15"/>
      <c r="O17" s="15"/>
      <c r="P17" s="15"/>
      <c r="Q17" s="15"/>
      <c r="R17" s="25"/>
      <c r="S17" s="25"/>
      <c r="T17" s="15"/>
      <c r="U17" s="15"/>
      <c r="V17" s="15"/>
      <c r="W17" s="15"/>
      <c r="X17" s="15"/>
      <c r="Y17" s="25"/>
      <c r="Z17" s="25"/>
      <c r="AA17" s="15"/>
      <c r="AB17" s="15"/>
      <c r="AC17" s="15"/>
      <c r="AD17" s="15"/>
      <c r="AE17" s="15"/>
      <c r="AF17" s="25"/>
      <c r="AG17" s="25"/>
      <c r="AH17" s="15"/>
      <c r="AI17" s="15"/>
      <c r="AJ17" s="15"/>
      <c r="AK17" s="15"/>
      <c r="AL17" s="49">
        <f t="shared" si="0"/>
        <v>0</v>
      </c>
    </row>
    <row r="18" ht="14.25" hidden="1" customHeight="1" outlineLevel="1" spans="1:38">
      <c r="A18" s="4"/>
      <c r="B18" s="8">
        <f t="shared" si="1"/>
        <v>14</v>
      </c>
      <c r="C18" s="14" t="s">
        <v>10</v>
      </c>
      <c r="D18" s="14"/>
      <c r="E18" s="18"/>
      <c r="F18" s="14"/>
      <c r="G18" s="46"/>
      <c r="H18" s="15"/>
      <c r="I18" s="15"/>
      <c r="J18" s="15"/>
      <c r="K18" s="25"/>
      <c r="L18" s="25"/>
      <c r="M18" s="15"/>
      <c r="N18" s="15"/>
      <c r="O18" s="15"/>
      <c r="P18" s="15"/>
      <c r="Q18" s="15"/>
      <c r="R18" s="25"/>
      <c r="S18" s="25"/>
      <c r="T18" s="15"/>
      <c r="U18" s="15"/>
      <c r="V18" s="15"/>
      <c r="W18" s="15"/>
      <c r="X18" s="15"/>
      <c r="Y18" s="25"/>
      <c r="Z18" s="25"/>
      <c r="AA18" s="15"/>
      <c r="AB18" s="15"/>
      <c r="AC18" s="15"/>
      <c r="AD18" s="15"/>
      <c r="AE18" s="15"/>
      <c r="AF18" s="25"/>
      <c r="AG18" s="25"/>
      <c r="AH18" s="15"/>
      <c r="AI18" s="15"/>
      <c r="AJ18" s="15"/>
      <c r="AK18" s="15"/>
      <c r="AL18" s="49">
        <f t="shared" si="0"/>
        <v>0</v>
      </c>
    </row>
    <row r="19" ht="14.25" hidden="1" customHeight="1" outlineLevel="1" spans="1:38">
      <c r="A19" s="4"/>
      <c r="B19" s="8">
        <f t="shared" si="1"/>
        <v>15</v>
      </c>
      <c r="C19" s="14"/>
      <c r="D19" s="14"/>
      <c r="E19" s="18"/>
      <c r="F19" s="14"/>
      <c r="G19" s="46"/>
      <c r="H19" s="15"/>
      <c r="I19" s="15"/>
      <c r="J19" s="15"/>
      <c r="K19" s="25"/>
      <c r="L19" s="25"/>
      <c r="M19" s="15"/>
      <c r="N19" s="15"/>
      <c r="O19" s="15"/>
      <c r="P19" s="15"/>
      <c r="Q19" s="15"/>
      <c r="R19" s="25"/>
      <c r="S19" s="25"/>
      <c r="T19" s="15"/>
      <c r="U19" s="15"/>
      <c r="V19" s="15"/>
      <c r="W19" s="15"/>
      <c r="X19" s="15"/>
      <c r="Y19" s="25"/>
      <c r="Z19" s="25"/>
      <c r="AA19" s="15"/>
      <c r="AB19" s="15"/>
      <c r="AC19" s="15"/>
      <c r="AD19" s="15"/>
      <c r="AE19" s="15"/>
      <c r="AF19" s="25"/>
      <c r="AG19" s="25"/>
      <c r="AH19" s="15"/>
      <c r="AI19" s="15"/>
      <c r="AJ19" s="15"/>
      <c r="AK19" s="15"/>
      <c r="AL19" s="49">
        <f t="shared" si="0"/>
        <v>0</v>
      </c>
    </row>
    <row r="20" ht="14.25" hidden="1" customHeight="1" outlineLevel="1" spans="1:38">
      <c r="A20" s="4"/>
      <c r="B20" s="8">
        <f t="shared" si="1"/>
        <v>16</v>
      </c>
      <c r="C20" s="14"/>
      <c r="D20" s="14"/>
      <c r="E20" s="18"/>
      <c r="F20" s="14"/>
      <c r="G20" s="46"/>
      <c r="H20" s="15"/>
      <c r="I20" s="15"/>
      <c r="J20" s="15"/>
      <c r="K20" s="25"/>
      <c r="L20" s="25"/>
      <c r="M20" s="15"/>
      <c r="N20" s="15"/>
      <c r="O20" s="15"/>
      <c r="P20" s="15"/>
      <c r="Q20" s="15"/>
      <c r="R20" s="25"/>
      <c r="S20" s="25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49">
        <f t="shared" si="0"/>
        <v>0</v>
      </c>
    </row>
    <row r="21" ht="14.25" hidden="1" customHeight="1" outlineLevel="1" spans="1:38">
      <c r="A21" s="4"/>
      <c r="B21" s="8">
        <f t="shared" si="1"/>
        <v>17</v>
      </c>
      <c r="C21" s="14"/>
      <c r="D21" s="14"/>
      <c r="E21" s="18"/>
      <c r="F21" s="14"/>
      <c r="G21" s="46"/>
      <c r="H21" s="15"/>
      <c r="I21" s="15"/>
      <c r="J21" s="15"/>
      <c r="K21" s="25"/>
      <c r="L21" s="25"/>
      <c r="M21" s="15"/>
      <c r="N21" s="15"/>
      <c r="O21" s="15"/>
      <c r="P21" s="15"/>
      <c r="Q21" s="15"/>
      <c r="R21" s="25"/>
      <c r="S21" s="25"/>
      <c r="T21" s="15"/>
      <c r="U21" s="15"/>
      <c r="V21" s="15"/>
      <c r="W21" s="15"/>
      <c r="X21" s="15"/>
      <c r="Y21" s="25"/>
      <c r="Z21" s="25"/>
      <c r="AA21" s="15"/>
      <c r="AB21" s="15"/>
      <c r="AC21" s="15"/>
      <c r="AD21" s="15"/>
      <c r="AE21" s="15"/>
      <c r="AF21" s="25"/>
      <c r="AG21" s="25"/>
      <c r="AH21" s="15"/>
      <c r="AI21" s="15"/>
      <c r="AJ21" s="15"/>
      <c r="AK21" s="15"/>
      <c r="AL21" s="49">
        <f t="shared" si="0"/>
        <v>0</v>
      </c>
    </row>
    <row r="22" ht="14.25" hidden="1" customHeight="1" outlineLevel="1" spans="1:38">
      <c r="A22" s="4"/>
      <c r="B22" s="8">
        <f t="shared" si="1"/>
        <v>18</v>
      </c>
      <c r="C22" s="14"/>
      <c r="D22" s="14"/>
      <c r="E22" s="18"/>
      <c r="F22" s="14"/>
      <c r="G22" s="46"/>
      <c r="H22" s="15"/>
      <c r="I22" s="15"/>
      <c r="J22" s="15"/>
      <c r="K22" s="25"/>
      <c r="L22" s="25"/>
      <c r="M22" s="15"/>
      <c r="N22" s="15"/>
      <c r="O22" s="15"/>
      <c r="P22" s="15"/>
      <c r="Q22" s="15"/>
      <c r="R22" s="25"/>
      <c r="S22" s="25"/>
      <c r="T22" s="15"/>
      <c r="U22" s="15"/>
      <c r="V22" s="15"/>
      <c r="W22" s="15"/>
      <c r="X22" s="15"/>
      <c r="Y22" s="25"/>
      <c r="Z22" s="25"/>
      <c r="AA22" s="15"/>
      <c r="AB22" s="15"/>
      <c r="AC22" s="15"/>
      <c r="AD22" s="15"/>
      <c r="AE22" s="15"/>
      <c r="AF22" s="25"/>
      <c r="AG22" s="25"/>
      <c r="AH22" s="15"/>
      <c r="AI22" s="15"/>
      <c r="AJ22" s="15"/>
      <c r="AK22" s="15"/>
      <c r="AL22" s="49">
        <f t="shared" si="0"/>
        <v>0</v>
      </c>
    </row>
    <row r="23" ht="14.25" hidden="1" customHeight="1" outlineLevel="1" spans="1:38">
      <c r="A23" s="4"/>
      <c r="B23" s="8">
        <f t="shared" si="1"/>
        <v>19</v>
      </c>
      <c r="C23" s="14"/>
      <c r="D23" s="14"/>
      <c r="E23" s="18"/>
      <c r="F23" s="14"/>
      <c r="G23" s="46"/>
      <c r="H23" s="15"/>
      <c r="I23" s="15"/>
      <c r="J23" s="15"/>
      <c r="K23" s="25"/>
      <c r="L23" s="25"/>
      <c r="M23" s="15"/>
      <c r="N23" s="15"/>
      <c r="O23" s="15"/>
      <c r="P23" s="15"/>
      <c r="Q23" s="15"/>
      <c r="R23" s="25"/>
      <c r="S23" s="25"/>
      <c r="T23" s="15"/>
      <c r="U23" s="15"/>
      <c r="V23" s="15"/>
      <c r="W23" s="15"/>
      <c r="X23" s="15"/>
      <c r="Y23" s="25"/>
      <c r="Z23" s="25"/>
      <c r="AA23" s="15"/>
      <c r="AB23" s="15"/>
      <c r="AC23" s="15"/>
      <c r="AD23" s="15"/>
      <c r="AE23" s="15"/>
      <c r="AF23" s="25"/>
      <c r="AG23" s="25"/>
      <c r="AH23" s="15"/>
      <c r="AI23" s="15"/>
      <c r="AJ23" s="15"/>
      <c r="AK23" s="15"/>
      <c r="AL23" s="49">
        <f t="shared" si="0"/>
        <v>0</v>
      </c>
    </row>
    <row r="24" ht="14.25" hidden="1" customHeight="1" outlineLevel="1" spans="1:38">
      <c r="A24" s="4"/>
      <c r="B24" s="8">
        <f t="shared" si="1"/>
        <v>20</v>
      </c>
      <c r="C24" s="10"/>
      <c r="D24" s="10"/>
      <c r="E24" s="21"/>
      <c r="F24" s="21"/>
      <c r="G24" s="21"/>
      <c r="H24" s="15"/>
      <c r="I24" s="15"/>
      <c r="J24" s="15"/>
      <c r="K24" s="25"/>
      <c r="L24" s="25"/>
      <c r="M24" s="15"/>
      <c r="N24" s="15"/>
      <c r="O24" s="15"/>
      <c r="P24" s="15"/>
      <c r="Q24" s="15"/>
      <c r="R24" s="25"/>
      <c r="S24" s="25"/>
      <c r="T24" s="15"/>
      <c r="U24" s="15"/>
      <c r="V24" s="15"/>
      <c r="W24" s="15"/>
      <c r="X24" s="15"/>
      <c r="Y24" s="25"/>
      <c r="Z24" s="25"/>
      <c r="AA24" s="15"/>
      <c r="AB24" s="15"/>
      <c r="AC24" s="15"/>
      <c r="AD24" s="15"/>
      <c r="AE24" s="15"/>
      <c r="AF24" s="25"/>
      <c r="AG24" s="25"/>
      <c r="AH24" s="15"/>
      <c r="AI24" s="15"/>
      <c r="AJ24" s="15"/>
      <c r="AK24" s="15"/>
      <c r="AL24" s="49">
        <f t="shared" si="0"/>
        <v>0</v>
      </c>
    </row>
    <row r="25" ht="14.25" hidden="1" customHeight="1" outlineLevel="1" spans="1:38">
      <c r="A25" s="4"/>
      <c r="B25" s="8">
        <f t="shared" si="1"/>
        <v>21</v>
      </c>
      <c r="C25" s="10"/>
      <c r="D25" s="10"/>
      <c r="E25" s="21"/>
      <c r="F25" s="21"/>
      <c r="G25" s="21"/>
      <c r="H25" s="15"/>
      <c r="I25" s="15"/>
      <c r="J25" s="15"/>
      <c r="K25" s="25"/>
      <c r="L25" s="25"/>
      <c r="M25" s="15"/>
      <c r="N25" s="15"/>
      <c r="O25" s="15"/>
      <c r="P25" s="15"/>
      <c r="Q25" s="15"/>
      <c r="R25" s="25"/>
      <c r="S25" s="25"/>
      <c r="T25" s="15"/>
      <c r="U25" s="15"/>
      <c r="V25" s="15"/>
      <c r="W25" s="15"/>
      <c r="X25" s="15"/>
      <c r="Y25" s="25"/>
      <c r="Z25" s="25"/>
      <c r="AA25" s="15"/>
      <c r="AB25" s="15"/>
      <c r="AC25" s="15"/>
      <c r="AD25" s="15"/>
      <c r="AE25" s="15"/>
      <c r="AF25" s="25"/>
      <c r="AG25" s="25"/>
      <c r="AH25" s="15"/>
      <c r="AI25" s="15"/>
      <c r="AJ25" s="15"/>
      <c r="AK25" s="15"/>
      <c r="AL25" s="49">
        <f t="shared" si="0"/>
        <v>0</v>
      </c>
    </row>
    <row r="26" ht="14.25" hidden="1" customHeight="1" outlineLevel="1" spans="1:38">
      <c r="A26" s="4"/>
      <c r="B26" s="8">
        <f t="shared" si="1"/>
        <v>22</v>
      </c>
      <c r="C26" s="10"/>
      <c r="D26" s="10"/>
      <c r="E26" s="21"/>
      <c r="F26" s="21"/>
      <c r="G26" s="21"/>
      <c r="H26" s="15"/>
      <c r="I26" s="15"/>
      <c r="J26" s="15"/>
      <c r="K26" s="25"/>
      <c r="L26" s="25"/>
      <c r="M26" s="15"/>
      <c r="N26" s="15"/>
      <c r="O26" s="15"/>
      <c r="P26" s="15"/>
      <c r="Q26" s="15"/>
      <c r="R26" s="25"/>
      <c r="S26" s="25"/>
      <c r="T26" s="15"/>
      <c r="U26" s="15"/>
      <c r="V26" s="15"/>
      <c r="W26" s="15"/>
      <c r="X26" s="15"/>
      <c r="Y26" s="25"/>
      <c r="Z26" s="25"/>
      <c r="AA26" s="15"/>
      <c r="AB26" s="15"/>
      <c r="AC26" s="15"/>
      <c r="AD26" s="15"/>
      <c r="AE26" s="15"/>
      <c r="AF26" s="25"/>
      <c r="AG26" s="25"/>
      <c r="AH26" s="15"/>
      <c r="AI26" s="15"/>
      <c r="AJ26" s="15"/>
      <c r="AK26" s="15"/>
      <c r="AL26" s="49">
        <f t="shared" si="0"/>
        <v>0</v>
      </c>
    </row>
    <row r="27" ht="14.25" hidden="1" customHeight="1" outlineLevel="1" spans="1:38">
      <c r="A27" s="4"/>
      <c r="B27" s="8">
        <f t="shared" si="1"/>
        <v>23</v>
      </c>
      <c r="C27" s="10"/>
      <c r="D27" s="10"/>
      <c r="E27" s="21"/>
      <c r="F27" s="21"/>
      <c r="G27" s="21"/>
      <c r="H27" s="15"/>
      <c r="I27" s="15"/>
      <c r="J27" s="15"/>
      <c r="K27" s="25"/>
      <c r="L27" s="25"/>
      <c r="M27" s="15"/>
      <c r="N27" s="15"/>
      <c r="O27" s="15"/>
      <c r="P27" s="15"/>
      <c r="Q27" s="15"/>
      <c r="R27" s="25"/>
      <c r="S27" s="25"/>
      <c r="T27" s="15"/>
      <c r="U27" s="15"/>
      <c r="V27" s="15"/>
      <c r="W27" s="15"/>
      <c r="X27" s="15"/>
      <c r="Y27" s="25"/>
      <c r="Z27" s="25"/>
      <c r="AA27" s="15"/>
      <c r="AB27" s="15"/>
      <c r="AC27" s="15"/>
      <c r="AD27" s="15"/>
      <c r="AE27" s="15"/>
      <c r="AF27" s="25"/>
      <c r="AG27" s="25"/>
      <c r="AH27" s="15"/>
      <c r="AI27" s="15"/>
      <c r="AJ27" s="15"/>
      <c r="AK27" s="15"/>
      <c r="AL27" s="49">
        <f t="shared" si="0"/>
        <v>0</v>
      </c>
    </row>
    <row r="28" ht="14.25" hidden="1" customHeight="1" outlineLevel="1" spans="1:38">
      <c r="A28" s="4"/>
      <c r="B28" s="8">
        <f t="shared" si="1"/>
        <v>24</v>
      </c>
      <c r="C28" s="10"/>
      <c r="D28" s="10"/>
      <c r="E28" s="21"/>
      <c r="F28" s="21"/>
      <c r="G28" s="21"/>
      <c r="H28" s="15"/>
      <c r="I28" s="15"/>
      <c r="J28" s="15"/>
      <c r="K28" s="25"/>
      <c r="L28" s="25"/>
      <c r="M28" s="15"/>
      <c r="N28" s="15"/>
      <c r="O28" s="15"/>
      <c r="P28" s="15"/>
      <c r="Q28" s="15"/>
      <c r="R28" s="25"/>
      <c r="S28" s="25"/>
      <c r="T28" s="15"/>
      <c r="U28" s="15"/>
      <c r="V28" s="15"/>
      <c r="W28" s="15"/>
      <c r="X28" s="15"/>
      <c r="Y28" s="25"/>
      <c r="Z28" s="25"/>
      <c r="AA28" s="15"/>
      <c r="AB28" s="15"/>
      <c r="AC28" s="15"/>
      <c r="AD28" s="15"/>
      <c r="AE28" s="15"/>
      <c r="AF28" s="25"/>
      <c r="AG28" s="25"/>
      <c r="AH28" s="15"/>
      <c r="AI28" s="15"/>
      <c r="AJ28" s="15"/>
      <c r="AK28" s="15"/>
      <c r="AL28" s="49">
        <f t="shared" si="0"/>
        <v>0</v>
      </c>
    </row>
    <row r="29" ht="14.25" hidden="1" customHeight="1" outlineLevel="1" spans="1:38">
      <c r="A29" s="4"/>
      <c r="B29" s="8">
        <f t="shared" si="1"/>
        <v>25</v>
      </c>
      <c r="C29" s="10"/>
      <c r="D29" s="10"/>
      <c r="E29" s="21"/>
      <c r="F29" s="21"/>
      <c r="G29" s="21"/>
      <c r="H29" s="15"/>
      <c r="I29" s="15"/>
      <c r="J29" s="15"/>
      <c r="K29" s="25"/>
      <c r="L29" s="25"/>
      <c r="M29" s="15"/>
      <c r="N29" s="15"/>
      <c r="O29" s="15"/>
      <c r="P29" s="15"/>
      <c r="Q29" s="15"/>
      <c r="R29" s="25"/>
      <c r="S29" s="25"/>
      <c r="T29" s="15"/>
      <c r="U29" s="15"/>
      <c r="V29" s="15"/>
      <c r="W29" s="15"/>
      <c r="X29" s="15"/>
      <c r="Y29" s="25"/>
      <c r="Z29" s="25"/>
      <c r="AA29" s="15"/>
      <c r="AB29" s="15"/>
      <c r="AC29" s="15"/>
      <c r="AD29" s="15"/>
      <c r="AE29" s="15"/>
      <c r="AF29" s="25"/>
      <c r="AG29" s="25"/>
      <c r="AH29" s="15"/>
      <c r="AI29" s="15"/>
      <c r="AJ29" s="15"/>
      <c r="AK29" s="15"/>
      <c r="AL29" s="49">
        <f t="shared" si="0"/>
        <v>0</v>
      </c>
    </row>
    <row r="30" ht="14.25" hidden="1" customHeight="1" outlineLevel="1" spans="1:38">
      <c r="A30" s="4"/>
      <c r="B30" s="8">
        <f t="shared" si="1"/>
        <v>26</v>
      </c>
      <c r="C30" s="10"/>
      <c r="D30" s="10"/>
      <c r="E30" s="21"/>
      <c r="F30" s="21"/>
      <c r="G30" s="21"/>
      <c r="H30" s="15"/>
      <c r="I30" s="15"/>
      <c r="J30" s="15"/>
      <c r="K30" s="25"/>
      <c r="L30" s="25"/>
      <c r="M30" s="15"/>
      <c r="N30" s="15"/>
      <c r="O30" s="15"/>
      <c r="P30" s="15"/>
      <c r="Q30" s="15"/>
      <c r="R30" s="25"/>
      <c r="S30" s="25"/>
      <c r="T30" s="15"/>
      <c r="U30" s="15"/>
      <c r="V30" s="15"/>
      <c r="W30" s="15"/>
      <c r="X30" s="15"/>
      <c r="Y30" s="25"/>
      <c r="Z30" s="25"/>
      <c r="AA30" s="15"/>
      <c r="AB30" s="15"/>
      <c r="AC30" s="15"/>
      <c r="AD30" s="15"/>
      <c r="AE30" s="15"/>
      <c r="AF30" s="25"/>
      <c r="AG30" s="25"/>
      <c r="AH30" s="15"/>
      <c r="AI30" s="15"/>
      <c r="AJ30" s="15"/>
      <c r="AK30" s="15"/>
      <c r="AL30" s="49">
        <f t="shared" si="0"/>
        <v>0</v>
      </c>
    </row>
    <row r="31" ht="14.25" hidden="1" customHeight="1" outlineLevel="1" spans="1:38">
      <c r="A31" s="4"/>
      <c r="B31" s="8">
        <f t="shared" si="1"/>
        <v>27</v>
      </c>
      <c r="C31" s="10"/>
      <c r="D31" s="10"/>
      <c r="E31" s="21"/>
      <c r="F31" s="21"/>
      <c r="G31" s="21"/>
      <c r="H31" s="15"/>
      <c r="I31" s="15"/>
      <c r="J31" s="15"/>
      <c r="K31" s="25"/>
      <c r="L31" s="25"/>
      <c r="M31" s="15"/>
      <c r="N31" s="15"/>
      <c r="O31" s="15"/>
      <c r="P31" s="15"/>
      <c r="Q31" s="15"/>
      <c r="R31" s="25"/>
      <c r="S31" s="25"/>
      <c r="T31" s="15"/>
      <c r="U31" s="15"/>
      <c r="V31" s="15"/>
      <c r="W31" s="15"/>
      <c r="X31" s="15"/>
      <c r="Y31" s="25"/>
      <c r="Z31" s="25"/>
      <c r="AA31" s="15"/>
      <c r="AB31" s="15"/>
      <c r="AC31" s="15"/>
      <c r="AD31" s="15"/>
      <c r="AE31" s="15"/>
      <c r="AF31" s="25"/>
      <c r="AG31" s="25"/>
      <c r="AH31" s="15"/>
      <c r="AI31" s="15"/>
      <c r="AJ31" s="15"/>
      <c r="AK31" s="15"/>
      <c r="AL31" s="49">
        <f t="shared" si="0"/>
        <v>0</v>
      </c>
    </row>
    <row r="32" ht="14.25" hidden="1" customHeight="1" outlineLevel="1" spans="1:38">
      <c r="A32" s="4"/>
      <c r="B32" s="8">
        <f t="shared" si="1"/>
        <v>28</v>
      </c>
      <c r="C32" s="10"/>
      <c r="D32" s="10"/>
      <c r="E32" s="21"/>
      <c r="F32" s="21"/>
      <c r="G32" s="21"/>
      <c r="H32" s="15"/>
      <c r="I32" s="15"/>
      <c r="J32" s="15"/>
      <c r="K32" s="25"/>
      <c r="L32" s="25"/>
      <c r="M32" s="15"/>
      <c r="N32" s="15"/>
      <c r="O32" s="15"/>
      <c r="P32" s="15"/>
      <c r="Q32" s="15"/>
      <c r="R32" s="25"/>
      <c r="S32" s="25"/>
      <c r="T32" s="15"/>
      <c r="U32" s="15"/>
      <c r="V32" s="15"/>
      <c r="W32" s="15"/>
      <c r="X32" s="15"/>
      <c r="Y32" s="25"/>
      <c r="Z32" s="25"/>
      <c r="AA32" s="15"/>
      <c r="AB32" s="15"/>
      <c r="AC32" s="15"/>
      <c r="AD32" s="15"/>
      <c r="AE32" s="15"/>
      <c r="AF32" s="25"/>
      <c r="AG32" s="25"/>
      <c r="AH32" s="15"/>
      <c r="AI32" s="15"/>
      <c r="AJ32" s="15"/>
      <c r="AK32" s="15"/>
      <c r="AL32" s="49">
        <f t="shared" si="0"/>
        <v>0</v>
      </c>
    </row>
    <row r="33" ht="14.25" hidden="1" customHeight="1" outlineLevel="1" spans="1:38">
      <c r="A33" s="4"/>
      <c r="B33" s="8">
        <f t="shared" si="1"/>
        <v>29</v>
      </c>
      <c r="C33" s="10"/>
      <c r="D33" s="10"/>
      <c r="E33" s="21"/>
      <c r="F33" s="21"/>
      <c r="G33" s="21"/>
      <c r="H33" s="15"/>
      <c r="I33" s="15"/>
      <c r="J33" s="15"/>
      <c r="K33" s="25"/>
      <c r="L33" s="25"/>
      <c r="M33" s="15"/>
      <c r="N33" s="15"/>
      <c r="O33" s="15"/>
      <c r="P33" s="15"/>
      <c r="Q33" s="15"/>
      <c r="R33" s="25"/>
      <c r="S33" s="25"/>
      <c r="T33" s="15"/>
      <c r="U33" s="15"/>
      <c r="V33" s="15"/>
      <c r="W33" s="15"/>
      <c r="X33" s="15"/>
      <c r="Y33" s="25"/>
      <c r="Z33" s="25"/>
      <c r="AA33" s="15"/>
      <c r="AB33" s="15"/>
      <c r="AC33" s="15"/>
      <c r="AD33" s="15"/>
      <c r="AE33" s="15"/>
      <c r="AF33" s="25"/>
      <c r="AG33" s="25"/>
      <c r="AH33" s="15"/>
      <c r="AI33" s="15"/>
      <c r="AJ33" s="15"/>
      <c r="AK33" s="15"/>
      <c r="AL33" s="49">
        <f t="shared" si="0"/>
        <v>0</v>
      </c>
    </row>
    <row r="34" ht="14.25" hidden="1" customHeight="1" outlineLevel="1" spans="1:38">
      <c r="A34" s="4"/>
      <c r="B34" s="8">
        <f t="shared" si="1"/>
        <v>30</v>
      </c>
      <c r="C34" s="10"/>
      <c r="D34" s="10"/>
      <c r="E34" s="21"/>
      <c r="F34" s="21"/>
      <c r="G34" s="21"/>
      <c r="H34" s="15"/>
      <c r="I34" s="15"/>
      <c r="J34" s="15"/>
      <c r="K34" s="25"/>
      <c r="L34" s="25"/>
      <c r="M34" s="15"/>
      <c r="N34" s="15"/>
      <c r="O34" s="15"/>
      <c r="P34" s="15"/>
      <c r="Q34" s="15"/>
      <c r="R34" s="25"/>
      <c r="S34" s="25"/>
      <c r="T34" s="15"/>
      <c r="U34" s="15"/>
      <c r="V34" s="15"/>
      <c r="W34" s="15"/>
      <c r="X34" s="15"/>
      <c r="Y34" s="25"/>
      <c r="Z34" s="25"/>
      <c r="AA34" s="15"/>
      <c r="AB34" s="15"/>
      <c r="AC34" s="15"/>
      <c r="AD34" s="15"/>
      <c r="AE34" s="15"/>
      <c r="AF34" s="25"/>
      <c r="AG34" s="25"/>
      <c r="AH34" s="15"/>
      <c r="AI34" s="15"/>
      <c r="AJ34" s="15"/>
      <c r="AK34" s="15"/>
      <c r="AL34" s="49">
        <f t="shared" si="0"/>
        <v>0</v>
      </c>
    </row>
    <row r="35" ht="14.25" hidden="1" customHeight="1" outlineLevel="1" spans="1:38">
      <c r="A35" s="4"/>
      <c r="B35" s="8">
        <f t="shared" si="1"/>
        <v>31</v>
      </c>
      <c r="C35" s="10"/>
      <c r="D35" s="10"/>
      <c r="E35" s="21"/>
      <c r="F35" s="21"/>
      <c r="G35" s="21"/>
      <c r="H35" s="15"/>
      <c r="I35" s="15"/>
      <c r="J35" s="15"/>
      <c r="K35" s="25"/>
      <c r="L35" s="25"/>
      <c r="M35" s="15"/>
      <c r="N35" s="15"/>
      <c r="O35" s="15"/>
      <c r="P35" s="15"/>
      <c r="Q35" s="15"/>
      <c r="R35" s="25"/>
      <c r="S35" s="25"/>
      <c r="T35" s="15"/>
      <c r="U35" s="15"/>
      <c r="V35" s="15"/>
      <c r="W35" s="15"/>
      <c r="X35" s="15"/>
      <c r="Y35" s="25"/>
      <c r="Z35" s="25"/>
      <c r="AA35" s="15"/>
      <c r="AB35" s="15"/>
      <c r="AC35" s="15"/>
      <c r="AD35" s="15"/>
      <c r="AE35" s="15"/>
      <c r="AF35" s="25"/>
      <c r="AG35" s="25"/>
      <c r="AH35" s="15"/>
      <c r="AI35" s="15"/>
      <c r="AJ35" s="15"/>
      <c r="AK35" s="15"/>
      <c r="AL35" s="49">
        <f t="shared" si="0"/>
        <v>0</v>
      </c>
    </row>
    <row r="36" ht="14.25" hidden="1" customHeight="1" outlineLevel="1" spans="1:38">
      <c r="A36" s="4"/>
      <c r="B36" s="8">
        <f t="shared" si="1"/>
        <v>32</v>
      </c>
      <c r="C36" s="10"/>
      <c r="D36" s="10"/>
      <c r="E36" s="21"/>
      <c r="F36" s="21"/>
      <c r="G36" s="21"/>
      <c r="H36" s="15"/>
      <c r="I36" s="15"/>
      <c r="J36" s="15"/>
      <c r="K36" s="25"/>
      <c r="L36" s="25"/>
      <c r="M36" s="15"/>
      <c r="N36" s="15"/>
      <c r="O36" s="15"/>
      <c r="P36" s="15"/>
      <c r="Q36" s="15"/>
      <c r="R36" s="25"/>
      <c r="S36" s="25"/>
      <c r="T36" s="15"/>
      <c r="U36" s="15"/>
      <c r="V36" s="15"/>
      <c r="W36" s="15"/>
      <c r="X36" s="15"/>
      <c r="Y36" s="25"/>
      <c r="Z36" s="25"/>
      <c r="AA36" s="15"/>
      <c r="AB36" s="15"/>
      <c r="AC36" s="15"/>
      <c r="AD36" s="15"/>
      <c r="AE36" s="15"/>
      <c r="AF36" s="25"/>
      <c r="AG36" s="25"/>
      <c r="AH36" s="15"/>
      <c r="AI36" s="15"/>
      <c r="AJ36" s="15"/>
      <c r="AK36" s="15"/>
      <c r="AL36" s="49">
        <f t="shared" si="0"/>
        <v>0</v>
      </c>
    </row>
    <row r="37" ht="14.25" hidden="1" customHeight="1" outlineLevel="1" spans="1:38">
      <c r="A37" s="4"/>
      <c r="B37" s="8">
        <f t="shared" si="1"/>
        <v>33</v>
      </c>
      <c r="C37" s="10"/>
      <c r="D37" s="10"/>
      <c r="E37" s="21"/>
      <c r="F37" s="21"/>
      <c r="G37" s="21"/>
      <c r="H37" s="15"/>
      <c r="I37" s="15"/>
      <c r="J37" s="15"/>
      <c r="K37" s="25"/>
      <c r="L37" s="25"/>
      <c r="M37" s="15"/>
      <c r="N37" s="15"/>
      <c r="O37" s="15"/>
      <c r="P37" s="15"/>
      <c r="Q37" s="15"/>
      <c r="R37" s="25"/>
      <c r="S37" s="25"/>
      <c r="T37" s="15"/>
      <c r="U37" s="15"/>
      <c r="V37" s="15"/>
      <c r="W37" s="15"/>
      <c r="X37" s="15"/>
      <c r="Y37" s="25"/>
      <c r="Z37" s="25"/>
      <c r="AA37" s="15"/>
      <c r="AB37" s="15"/>
      <c r="AC37" s="15"/>
      <c r="AD37" s="15"/>
      <c r="AE37" s="15"/>
      <c r="AF37" s="25"/>
      <c r="AG37" s="25"/>
      <c r="AH37" s="15"/>
      <c r="AI37" s="15"/>
      <c r="AJ37" s="15"/>
      <c r="AK37" s="15"/>
      <c r="AL37" s="49">
        <f t="shared" si="0"/>
        <v>0</v>
      </c>
    </row>
    <row r="38" ht="14.25" hidden="1" customHeight="1" outlineLevel="1" spans="1:38">
      <c r="A38" s="4"/>
      <c r="B38" s="8">
        <f t="shared" si="1"/>
        <v>34</v>
      </c>
      <c r="C38" s="10"/>
      <c r="D38" s="10"/>
      <c r="E38" s="21"/>
      <c r="F38" s="21"/>
      <c r="G38" s="21"/>
      <c r="H38" s="15"/>
      <c r="I38" s="15"/>
      <c r="J38" s="15"/>
      <c r="K38" s="25"/>
      <c r="L38" s="25"/>
      <c r="M38" s="15"/>
      <c r="N38" s="15"/>
      <c r="O38" s="15"/>
      <c r="P38" s="15"/>
      <c r="Q38" s="15"/>
      <c r="R38" s="25"/>
      <c r="S38" s="25"/>
      <c r="T38" s="15"/>
      <c r="U38" s="15"/>
      <c r="V38" s="15"/>
      <c r="W38" s="15"/>
      <c r="X38" s="15"/>
      <c r="Y38" s="25"/>
      <c r="Z38" s="25"/>
      <c r="AA38" s="15"/>
      <c r="AB38" s="15"/>
      <c r="AC38" s="15"/>
      <c r="AD38" s="15"/>
      <c r="AE38" s="15"/>
      <c r="AF38" s="25"/>
      <c r="AG38" s="25"/>
      <c r="AH38" s="15"/>
      <c r="AI38" s="15"/>
      <c r="AJ38" s="15"/>
      <c r="AK38" s="15"/>
      <c r="AL38" s="49">
        <f t="shared" si="0"/>
        <v>0</v>
      </c>
    </row>
    <row r="39" ht="14.25" hidden="1" customHeight="1" outlineLevel="1" spans="1:38">
      <c r="A39" s="4"/>
      <c r="B39" s="8">
        <f t="shared" si="1"/>
        <v>35</v>
      </c>
      <c r="C39" s="10"/>
      <c r="D39" s="10"/>
      <c r="E39" s="21"/>
      <c r="F39" s="21"/>
      <c r="G39" s="21"/>
      <c r="H39" s="15"/>
      <c r="I39" s="15"/>
      <c r="J39" s="15"/>
      <c r="K39" s="25"/>
      <c r="L39" s="25"/>
      <c r="M39" s="15"/>
      <c r="N39" s="15"/>
      <c r="O39" s="15"/>
      <c r="P39" s="15"/>
      <c r="Q39" s="15"/>
      <c r="R39" s="25"/>
      <c r="S39" s="25"/>
      <c r="T39" s="15"/>
      <c r="U39" s="15"/>
      <c r="V39" s="15"/>
      <c r="W39" s="15"/>
      <c r="X39" s="15"/>
      <c r="Y39" s="25"/>
      <c r="Z39" s="25"/>
      <c r="AA39" s="15"/>
      <c r="AB39" s="15"/>
      <c r="AC39" s="15"/>
      <c r="AD39" s="15"/>
      <c r="AE39" s="15"/>
      <c r="AF39" s="25"/>
      <c r="AG39" s="25"/>
      <c r="AH39" s="15"/>
      <c r="AI39" s="15"/>
      <c r="AJ39" s="15"/>
      <c r="AK39" s="15"/>
      <c r="AL39" s="49">
        <f t="shared" si="0"/>
        <v>0</v>
      </c>
    </row>
    <row r="40" ht="14.25" hidden="1" customHeight="1" outlineLevel="1" spans="1:38">
      <c r="A40" s="4"/>
      <c r="B40" s="8">
        <f t="shared" si="1"/>
        <v>36</v>
      </c>
      <c r="C40" s="10"/>
      <c r="D40" s="10"/>
      <c r="E40" s="21"/>
      <c r="F40" s="21"/>
      <c r="G40" s="21"/>
      <c r="H40" s="15"/>
      <c r="I40" s="15"/>
      <c r="J40" s="15"/>
      <c r="K40" s="25"/>
      <c r="L40" s="25"/>
      <c r="M40" s="15"/>
      <c r="N40" s="15"/>
      <c r="O40" s="15"/>
      <c r="P40" s="15"/>
      <c r="Q40" s="15"/>
      <c r="R40" s="25"/>
      <c r="S40" s="25"/>
      <c r="T40" s="15"/>
      <c r="U40" s="15"/>
      <c r="V40" s="15"/>
      <c r="W40" s="15"/>
      <c r="X40" s="15"/>
      <c r="Y40" s="25"/>
      <c r="Z40" s="25"/>
      <c r="AA40" s="15"/>
      <c r="AB40" s="15"/>
      <c r="AC40" s="15"/>
      <c r="AD40" s="15"/>
      <c r="AE40" s="15"/>
      <c r="AF40" s="25"/>
      <c r="AG40" s="25"/>
      <c r="AH40" s="15"/>
      <c r="AI40" s="15"/>
      <c r="AJ40" s="15"/>
      <c r="AK40" s="15"/>
      <c r="AL40" s="49">
        <f t="shared" si="0"/>
        <v>0</v>
      </c>
    </row>
    <row r="41" ht="14.25" hidden="1" customHeight="1" outlineLevel="1" spans="1:38">
      <c r="A41" s="4"/>
      <c r="B41" s="8">
        <f t="shared" si="1"/>
        <v>37</v>
      </c>
      <c r="C41" s="10"/>
      <c r="D41" s="10"/>
      <c r="E41" s="21"/>
      <c r="F41" s="21"/>
      <c r="G41" s="21"/>
      <c r="H41" s="15"/>
      <c r="I41" s="15"/>
      <c r="J41" s="15"/>
      <c r="K41" s="25"/>
      <c r="L41" s="25"/>
      <c r="M41" s="15"/>
      <c r="N41" s="15"/>
      <c r="O41" s="15"/>
      <c r="P41" s="15"/>
      <c r="Q41" s="15"/>
      <c r="R41" s="25"/>
      <c r="S41" s="25"/>
      <c r="T41" s="15"/>
      <c r="U41" s="15"/>
      <c r="V41" s="15"/>
      <c r="W41" s="15"/>
      <c r="X41" s="15"/>
      <c r="Y41" s="25"/>
      <c r="Z41" s="25"/>
      <c r="AA41" s="15"/>
      <c r="AB41" s="15"/>
      <c r="AC41" s="15"/>
      <c r="AD41" s="15"/>
      <c r="AE41" s="15"/>
      <c r="AF41" s="25"/>
      <c r="AG41" s="25"/>
      <c r="AH41" s="15"/>
      <c r="AI41" s="15"/>
      <c r="AJ41" s="15"/>
      <c r="AK41" s="15"/>
      <c r="AL41" s="49">
        <f t="shared" si="0"/>
        <v>0</v>
      </c>
    </row>
    <row r="42" ht="14.25" hidden="1" customHeight="1" outlineLevel="1" spans="1:38">
      <c r="A42" s="4"/>
      <c r="B42" s="8">
        <f t="shared" si="1"/>
        <v>38</v>
      </c>
      <c r="C42" s="10"/>
      <c r="D42" s="10"/>
      <c r="E42" s="21"/>
      <c r="F42" s="21"/>
      <c r="G42" s="21"/>
      <c r="H42" s="15"/>
      <c r="I42" s="15"/>
      <c r="J42" s="15"/>
      <c r="K42" s="25"/>
      <c r="L42" s="25"/>
      <c r="M42" s="15"/>
      <c r="N42" s="15"/>
      <c r="O42" s="15"/>
      <c r="P42" s="15"/>
      <c r="Q42" s="15"/>
      <c r="R42" s="25"/>
      <c r="S42" s="25"/>
      <c r="T42" s="15"/>
      <c r="U42" s="15"/>
      <c r="V42" s="15"/>
      <c r="W42" s="15"/>
      <c r="X42" s="15"/>
      <c r="Y42" s="25"/>
      <c r="Z42" s="25"/>
      <c r="AA42" s="15"/>
      <c r="AB42" s="15"/>
      <c r="AC42" s="15"/>
      <c r="AD42" s="15"/>
      <c r="AE42" s="15"/>
      <c r="AF42" s="25"/>
      <c r="AG42" s="25"/>
      <c r="AH42" s="15"/>
      <c r="AI42" s="15"/>
      <c r="AJ42" s="15"/>
      <c r="AK42" s="15"/>
      <c r="AL42" s="49">
        <f t="shared" si="0"/>
        <v>0</v>
      </c>
    </row>
    <row r="43" ht="14.25" hidden="1" customHeight="1" outlineLevel="1" spans="1:38">
      <c r="A43" s="4"/>
      <c r="B43" s="8">
        <f t="shared" si="1"/>
        <v>39</v>
      </c>
      <c r="C43" s="10"/>
      <c r="D43" s="10"/>
      <c r="E43" s="21"/>
      <c r="F43" s="21"/>
      <c r="G43" s="21"/>
      <c r="H43" s="15"/>
      <c r="I43" s="15"/>
      <c r="J43" s="15"/>
      <c r="K43" s="25"/>
      <c r="L43" s="25"/>
      <c r="M43" s="15"/>
      <c r="N43" s="15"/>
      <c r="O43" s="15"/>
      <c r="P43" s="15"/>
      <c r="Q43" s="15"/>
      <c r="R43" s="25"/>
      <c r="S43" s="25"/>
      <c r="T43" s="15"/>
      <c r="U43" s="15"/>
      <c r="V43" s="15"/>
      <c r="W43" s="15"/>
      <c r="X43" s="15"/>
      <c r="Y43" s="25"/>
      <c r="Z43" s="25"/>
      <c r="AA43" s="15"/>
      <c r="AB43" s="15"/>
      <c r="AC43" s="15"/>
      <c r="AD43" s="15"/>
      <c r="AE43" s="15"/>
      <c r="AF43" s="25"/>
      <c r="AG43" s="25"/>
      <c r="AH43" s="15"/>
      <c r="AI43" s="15"/>
      <c r="AJ43" s="15"/>
      <c r="AK43" s="15"/>
      <c r="AL43" s="49">
        <f t="shared" si="0"/>
        <v>0</v>
      </c>
    </row>
    <row r="44" ht="14.25" customHeight="1" collapsed="1" spans="1:38">
      <c r="A44" s="4"/>
      <c r="B44" s="28"/>
      <c r="C44" s="29" t="s">
        <v>7</v>
      </c>
      <c r="D44" s="29"/>
      <c r="E44" s="29"/>
      <c r="F44" s="29"/>
      <c r="G44" s="29"/>
      <c r="H44" s="33">
        <f t="shared" ref="H44:AK44" si="2">SUM(H5:H43)</f>
        <v>0</v>
      </c>
      <c r="I44" s="33">
        <f t="shared" si="2"/>
        <v>0</v>
      </c>
      <c r="J44" s="33">
        <f t="shared" si="2"/>
        <v>0</v>
      </c>
      <c r="K44" s="33">
        <f t="shared" si="2"/>
        <v>0</v>
      </c>
      <c r="L44" s="33">
        <f t="shared" si="2"/>
        <v>0</v>
      </c>
      <c r="M44" s="33">
        <f t="shared" si="2"/>
        <v>0</v>
      </c>
      <c r="N44" s="33">
        <f t="shared" si="2"/>
        <v>0</v>
      </c>
      <c r="O44" s="33">
        <f t="shared" si="2"/>
        <v>0</v>
      </c>
      <c r="P44" s="33">
        <f t="shared" si="2"/>
        <v>0</v>
      </c>
      <c r="Q44" s="33">
        <f t="shared" si="2"/>
        <v>0</v>
      </c>
      <c r="R44" s="33">
        <f t="shared" si="2"/>
        <v>0</v>
      </c>
      <c r="S44" s="33">
        <f t="shared" si="2"/>
        <v>0</v>
      </c>
      <c r="T44" s="33">
        <f t="shared" si="2"/>
        <v>0</v>
      </c>
      <c r="U44" s="33">
        <f t="shared" si="2"/>
        <v>0</v>
      </c>
      <c r="V44" s="33">
        <f t="shared" si="2"/>
        <v>0</v>
      </c>
      <c r="W44" s="33">
        <f t="shared" si="2"/>
        <v>0</v>
      </c>
      <c r="X44" s="33">
        <f t="shared" si="2"/>
        <v>0</v>
      </c>
      <c r="Y44" s="33">
        <f t="shared" si="2"/>
        <v>0</v>
      </c>
      <c r="Z44" s="33">
        <f t="shared" si="2"/>
        <v>0</v>
      </c>
      <c r="AA44" s="33">
        <f t="shared" si="2"/>
        <v>0</v>
      </c>
      <c r="AB44" s="33">
        <f t="shared" si="2"/>
        <v>0</v>
      </c>
      <c r="AC44" s="33">
        <f t="shared" si="2"/>
        <v>0</v>
      </c>
      <c r="AD44" s="33">
        <f t="shared" si="2"/>
        <v>0</v>
      </c>
      <c r="AE44" s="33">
        <f t="shared" si="2"/>
        <v>0</v>
      </c>
      <c r="AF44" s="33">
        <f t="shared" si="2"/>
        <v>0</v>
      </c>
      <c r="AG44" s="33">
        <f t="shared" si="2"/>
        <v>0</v>
      </c>
      <c r="AH44" s="33">
        <f t="shared" si="2"/>
        <v>0</v>
      </c>
      <c r="AI44" s="33">
        <f t="shared" si="2"/>
        <v>0</v>
      </c>
      <c r="AJ44" s="33">
        <f t="shared" si="2"/>
        <v>0</v>
      </c>
      <c r="AK44" s="33">
        <f t="shared" si="2"/>
        <v>0</v>
      </c>
      <c r="AL44" s="33">
        <f t="shared" si="0"/>
        <v>0</v>
      </c>
    </row>
    <row r="45" ht="14.25" customHeight="1" spans="1:38">
      <c r="A45" s="4"/>
      <c r="B45" s="30"/>
      <c r="C45" s="4"/>
      <c r="D45" s="4"/>
      <c r="E45" s="4"/>
      <c r="F45" s="4"/>
      <c r="G45" s="4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48"/>
    </row>
    <row r="46" ht="14.25" customHeight="1" spans="1:38">
      <c r="A46" s="4"/>
      <c r="B46" s="30"/>
      <c r="C46" s="4"/>
      <c r="D46" s="4"/>
      <c r="E46" s="4"/>
      <c r="F46" s="4"/>
      <c r="G46" s="4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48"/>
    </row>
    <row r="47" ht="14.25" customHeight="1" spans="1:38">
      <c r="A47" s="4"/>
      <c r="B47" s="30"/>
      <c r="C47" s="4"/>
      <c r="D47" s="4"/>
      <c r="E47" s="4"/>
      <c r="F47" s="4"/>
      <c r="G47" s="4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48"/>
    </row>
    <row r="48" ht="14.25" customHeight="1" spans="1:38">
      <c r="A48" s="4"/>
      <c r="B48" s="30"/>
      <c r="C48" s="4"/>
      <c r="D48" s="4"/>
      <c r="E48" s="4"/>
      <c r="F48" s="4"/>
      <c r="G48" s="4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48"/>
    </row>
    <row r="49" ht="14.25" customHeight="1" spans="1:38">
      <c r="A49" s="4"/>
      <c r="B49" s="30"/>
      <c r="C49" s="4"/>
      <c r="D49" s="4"/>
      <c r="E49" s="4"/>
      <c r="F49" s="4"/>
      <c r="G49" s="4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48"/>
    </row>
    <row r="50" ht="14.25" customHeight="1" spans="1:38">
      <c r="A50" s="4"/>
      <c r="B50" s="30"/>
      <c r="C50" s="4"/>
      <c r="D50" s="4"/>
      <c r="E50" s="4"/>
      <c r="F50" s="4"/>
      <c r="G50" s="4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48"/>
    </row>
    <row r="51" ht="14.25" customHeight="1" spans="1:38">
      <c r="A51" s="4"/>
      <c r="B51" s="30"/>
      <c r="C51" s="4"/>
      <c r="D51" s="4"/>
      <c r="E51" s="4"/>
      <c r="F51" s="4"/>
      <c r="G51" s="4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48"/>
    </row>
    <row r="52" ht="14.25" customHeight="1" spans="1:38">
      <c r="A52" s="4"/>
      <c r="B52" s="30"/>
      <c r="C52" s="4"/>
      <c r="D52" s="4"/>
      <c r="E52" s="4"/>
      <c r="F52" s="4"/>
      <c r="G52" s="4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48"/>
    </row>
    <row r="53" ht="14.25" customHeight="1" spans="1:38">
      <c r="A53" s="4"/>
      <c r="B53" s="30"/>
      <c r="C53" s="4"/>
      <c r="D53" s="4"/>
      <c r="E53" s="4"/>
      <c r="F53" s="4"/>
      <c r="G53" s="4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48"/>
    </row>
    <row r="54" ht="14.25" customHeight="1" spans="1:38">
      <c r="A54" s="4"/>
      <c r="B54" s="30"/>
      <c r="C54" s="4"/>
      <c r="D54" s="4"/>
      <c r="E54" s="4"/>
      <c r="F54" s="4"/>
      <c r="G54" s="4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48"/>
    </row>
    <row r="55" ht="14.25" customHeight="1" spans="1:38">
      <c r="A55" s="4"/>
      <c r="B55" s="30"/>
      <c r="C55" s="4"/>
      <c r="D55" s="4"/>
      <c r="E55" s="4"/>
      <c r="F55" s="4"/>
      <c r="G55" s="4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48"/>
    </row>
    <row r="56" ht="14.25" customHeight="1" spans="1:38">
      <c r="A56" s="4"/>
      <c r="B56" s="30"/>
      <c r="C56" s="4"/>
      <c r="D56" s="4"/>
      <c r="E56" s="4"/>
      <c r="F56" s="4"/>
      <c r="G56" s="4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48"/>
    </row>
    <row r="57" ht="14.25" customHeight="1" spans="1:38">
      <c r="A57" s="4"/>
      <c r="B57" s="30"/>
      <c r="C57" s="4"/>
      <c r="D57" s="4"/>
      <c r="E57" s="4"/>
      <c r="F57" s="4"/>
      <c r="G57" s="4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48"/>
    </row>
    <row r="58" ht="14.25" customHeight="1" spans="1:38">
      <c r="A58" s="4"/>
      <c r="B58" s="30"/>
      <c r="C58" s="4"/>
      <c r="D58" s="4"/>
      <c r="E58" s="4"/>
      <c r="F58" s="4"/>
      <c r="G58" s="4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48"/>
    </row>
    <row r="59" ht="14.25" customHeight="1" spans="1:38">
      <c r="A59" s="4"/>
      <c r="B59" s="30"/>
      <c r="C59" s="4"/>
      <c r="D59" s="4"/>
      <c r="E59" s="4"/>
      <c r="F59" s="4"/>
      <c r="G59" s="4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48"/>
    </row>
    <row r="60" ht="14.25" customHeight="1" spans="1:38">
      <c r="A60" s="4"/>
      <c r="B60" s="30"/>
      <c r="C60" s="4"/>
      <c r="D60" s="4"/>
      <c r="E60" s="4"/>
      <c r="F60" s="4"/>
      <c r="G60" s="4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48"/>
    </row>
    <row r="61" ht="14.25" customHeight="1" spans="1:38">
      <c r="A61" s="4"/>
      <c r="B61" s="30"/>
      <c r="C61" s="4"/>
      <c r="D61" s="4"/>
      <c r="E61" s="4"/>
      <c r="F61" s="4"/>
      <c r="G61" s="4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48"/>
    </row>
    <row r="62" ht="14.25" customHeight="1" spans="1:38">
      <c r="A62" s="4"/>
      <c r="B62" s="30"/>
      <c r="C62" s="4"/>
      <c r="D62" s="4"/>
      <c r="E62" s="4"/>
      <c r="F62" s="4"/>
      <c r="G62" s="4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48"/>
    </row>
    <row r="63" ht="14.25" customHeight="1" spans="1:38">
      <c r="A63" s="4"/>
      <c r="B63" s="30"/>
      <c r="C63" s="4"/>
      <c r="D63" s="4"/>
      <c r="E63" s="4"/>
      <c r="F63" s="4"/>
      <c r="G63" s="4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48"/>
    </row>
    <row r="64" ht="14.25" customHeight="1" spans="1:38">
      <c r="A64" s="4"/>
      <c r="B64" s="30"/>
      <c r="C64" s="4"/>
      <c r="D64" s="4"/>
      <c r="E64" s="4"/>
      <c r="F64" s="4"/>
      <c r="G64" s="4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48"/>
    </row>
    <row r="65" ht="14.25" customHeight="1" spans="1:38">
      <c r="A65" s="4"/>
      <c r="B65" s="30"/>
      <c r="C65" s="4"/>
      <c r="D65" s="4"/>
      <c r="E65" s="4"/>
      <c r="F65" s="4"/>
      <c r="G65" s="4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48"/>
    </row>
    <row r="66" ht="14.25" customHeight="1" spans="1:38">
      <c r="A66" s="4"/>
      <c r="B66" s="30"/>
      <c r="C66" s="4"/>
      <c r="D66" s="4"/>
      <c r="E66" s="4"/>
      <c r="F66" s="4"/>
      <c r="G66" s="4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48"/>
    </row>
    <row r="67" ht="14.25" customHeight="1" spans="1:38">
      <c r="A67" s="4"/>
      <c r="B67" s="30"/>
      <c r="C67" s="4"/>
      <c r="D67" s="4"/>
      <c r="E67" s="4"/>
      <c r="F67" s="4"/>
      <c r="G67" s="4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48"/>
    </row>
    <row r="68" ht="14.25" customHeight="1" spans="1:38">
      <c r="A68" s="4"/>
      <c r="B68" s="30"/>
      <c r="C68" s="4"/>
      <c r="D68" s="4"/>
      <c r="E68" s="4"/>
      <c r="F68" s="4"/>
      <c r="G68" s="4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48"/>
    </row>
    <row r="69" ht="14.25" customHeight="1" spans="1:38">
      <c r="A69" s="4"/>
      <c r="B69" s="30"/>
      <c r="C69" s="4"/>
      <c r="D69" s="4"/>
      <c r="E69" s="4"/>
      <c r="F69" s="4"/>
      <c r="G69" s="4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48"/>
    </row>
    <row r="70" ht="14.25" customHeight="1" spans="1:38">
      <c r="A70" s="4"/>
      <c r="B70" s="30"/>
      <c r="C70" s="4"/>
      <c r="D70" s="4"/>
      <c r="E70" s="4"/>
      <c r="F70" s="4"/>
      <c r="G70" s="4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48"/>
    </row>
    <row r="71" ht="14.25" customHeight="1" spans="1:38">
      <c r="A71" s="4"/>
      <c r="B71" s="30"/>
      <c r="C71" s="4"/>
      <c r="D71" s="4"/>
      <c r="E71" s="4"/>
      <c r="F71" s="4"/>
      <c r="G71" s="4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48"/>
    </row>
    <row r="72" ht="14.25" customHeight="1" spans="1:38">
      <c r="A72" s="4"/>
      <c r="B72" s="30"/>
      <c r="C72" s="4"/>
      <c r="D72" s="4"/>
      <c r="E72" s="4"/>
      <c r="F72" s="4"/>
      <c r="G72" s="4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48"/>
    </row>
    <row r="73" ht="14.25" customHeight="1" spans="1:38">
      <c r="A73" s="4"/>
      <c r="B73" s="30"/>
      <c r="C73" s="4"/>
      <c r="D73" s="4"/>
      <c r="E73" s="4"/>
      <c r="F73" s="4"/>
      <c r="G73" s="4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48"/>
    </row>
    <row r="74" ht="14.25" customHeight="1" spans="1:38">
      <c r="A74" s="4"/>
      <c r="B74" s="30"/>
      <c r="C74" s="4"/>
      <c r="D74" s="4"/>
      <c r="E74" s="4"/>
      <c r="F74" s="4"/>
      <c r="G74" s="4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48"/>
    </row>
    <row r="75" ht="14.25" customHeight="1" spans="1:38">
      <c r="A75" s="4"/>
      <c r="B75" s="30"/>
      <c r="C75" s="4"/>
      <c r="D75" s="4"/>
      <c r="E75" s="4"/>
      <c r="F75" s="4"/>
      <c r="G75" s="4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48"/>
    </row>
    <row r="76" ht="14.25" customHeight="1" spans="1:38">
      <c r="A76" s="4"/>
      <c r="B76" s="30"/>
      <c r="C76" s="4"/>
      <c r="D76" s="4"/>
      <c r="E76" s="4"/>
      <c r="F76" s="4"/>
      <c r="G76" s="4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48"/>
    </row>
    <row r="77" ht="14.25" customHeight="1" spans="1:38">
      <c r="A77" s="4"/>
      <c r="B77" s="30"/>
      <c r="C77" s="4"/>
      <c r="D77" s="4"/>
      <c r="E77" s="4"/>
      <c r="F77" s="4"/>
      <c r="G77" s="4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48"/>
    </row>
    <row r="78" ht="14.25" customHeight="1" spans="1:38">
      <c r="A78" s="4"/>
      <c r="B78" s="30"/>
      <c r="C78" s="4"/>
      <c r="D78" s="4"/>
      <c r="E78" s="4"/>
      <c r="F78" s="4"/>
      <c r="G78" s="4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48"/>
    </row>
    <row r="79" ht="14.25" customHeight="1" spans="1:38">
      <c r="A79" s="4"/>
      <c r="B79" s="30"/>
      <c r="C79" s="4"/>
      <c r="D79" s="4"/>
      <c r="E79" s="4"/>
      <c r="F79" s="4"/>
      <c r="G79" s="4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48"/>
    </row>
    <row r="80" ht="14.25" customHeight="1" spans="1:38">
      <c r="A80" s="4"/>
      <c r="B80" s="30"/>
      <c r="C80" s="4"/>
      <c r="D80" s="4"/>
      <c r="E80" s="4"/>
      <c r="F80" s="4"/>
      <c r="G80" s="4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48"/>
    </row>
    <row r="81" ht="14.25" customHeight="1" spans="1:38">
      <c r="A81" s="4"/>
      <c r="B81" s="30"/>
      <c r="C81" s="4"/>
      <c r="D81" s="4"/>
      <c r="E81" s="4"/>
      <c r="F81" s="4"/>
      <c r="G81" s="4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48"/>
    </row>
    <row r="82" ht="14.25" customHeight="1" spans="1:38">
      <c r="A82" s="4"/>
      <c r="B82" s="30"/>
      <c r="C82" s="4"/>
      <c r="D82" s="4"/>
      <c r="E82" s="4"/>
      <c r="F82" s="4"/>
      <c r="G82" s="4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48"/>
    </row>
    <row r="83" ht="14.25" customHeight="1" spans="1:38">
      <c r="A83" s="4"/>
      <c r="B83" s="30"/>
      <c r="C83" s="4"/>
      <c r="D83" s="4"/>
      <c r="E83" s="4"/>
      <c r="F83" s="4"/>
      <c r="G83" s="4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48"/>
    </row>
    <row r="84" ht="14.25" customHeight="1" spans="1:38">
      <c r="A84" s="4"/>
      <c r="B84" s="30"/>
      <c r="C84" s="4"/>
      <c r="D84" s="4"/>
      <c r="E84" s="4"/>
      <c r="F84" s="4"/>
      <c r="G84" s="4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48"/>
    </row>
    <row r="85" ht="14.25" customHeight="1" spans="1:38">
      <c r="A85" s="4"/>
      <c r="B85" s="30"/>
      <c r="C85" s="4"/>
      <c r="D85" s="4"/>
      <c r="E85" s="4"/>
      <c r="F85" s="4"/>
      <c r="G85" s="4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48"/>
    </row>
    <row r="86" ht="14.25" customHeight="1" spans="1:38">
      <c r="A86" s="4"/>
      <c r="B86" s="30"/>
      <c r="C86" s="4"/>
      <c r="D86" s="4"/>
      <c r="E86" s="4"/>
      <c r="F86" s="4"/>
      <c r="G86" s="4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48"/>
    </row>
    <row r="87" ht="14.25" customHeight="1" spans="1:38">
      <c r="A87" s="4"/>
      <c r="B87" s="30"/>
      <c r="C87" s="4"/>
      <c r="D87" s="4"/>
      <c r="E87" s="4"/>
      <c r="F87" s="4"/>
      <c r="G87" s="4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48"/>
    </row>
    <row r="88" ht="14.25" customHeight="1" spans="1:38">
      <c r="A88" s="4"/>
      <c r="B88" s="30"/>
      <c r="C88" s="4"/>
      <c r="D88" s="4"/>
      <c r="E88" s="4"/>
      <c r="F88" s="4"/>
      <c r="G88" s="4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48"/>
    </row>
    <row r="89" ht="14.25" customHeight="1" spans="1:38">
      <c r="A89" s="4"/>
      <c r="B89" s="30"/>
      <c r="C89" s="4"/>
      <c r="D89" s="4"/>
      <c r="E89" s="4"/>
      <c r="F89" s="4"/>
      <c r="G89" s="4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48"/>
    </row>
    <row r="90" ht="14.25" customHeight="1" spans="1:38">
      <c r="A90" s="4"/>
      <c r="B90" s="30"/>
      <c r="C90" s="4"/>
      <c r="D90" s="4"/>
      <c r="E90" s="4"/>
      <c r="F90" s="4"/>
      <c r="G90" s="4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48"/>
    </row>
    <row r="91" ht="14.25" customHeight="1" spans="1:38">
      <c r="A91" s="4"/>
      <c r="B91" s="30"/>
      <c r="C91" s="4"/>
      <c r="D91" s="4"/>
      <c r="E91" s="4"/>
      <c r="F91" s="4"/>
      <c r="G91" s="4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48"/>
    </row>
    <row r="92" ht="14.25" customHeight="1" spans="1:38">
      <c r="A92" s="4"/>
      <c r="B92" s="30"/>
      <c r="C92" s="4"/>
      <c r="D92" s="4"/>
      <c r="E92" s="4"/>
      <c r="F92" s="4"/>
      <c r="G92" s="4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48"/>
    </row>
    <row r="93" ht="14.25" customHeight="1" spans="1:38">
      <c r="A93" s="4"/>
      <c r="B93" s="30"/>
      <c r="C93" s="4"/>
      <c r="D93" s="4"/>
      <c r="E93" s="4"/>
      <c r="F93" s="4"/>
      <c r="G93" s="4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48"/>
    </row>
    <row r="94" ht="14.25" customHeight="1" spans="1:38">
      <c r="A94" s="4"/>
      <c r="B94" s="30"/>
      <c r="C94" s="4"/>
      <c r="D94" s="4"/>
      <c r="E94" s="4"/>
      <c r="F94" s="4"/>
      <c r="G94" s="4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48"/>
    </row>
    <row r="95" ht="14.25" customHeight="1" spans="1:38">
      <c r="A95" s="4"/>
      <c r="B95" s="30"/>
      <c r="C95" s="4"/>
      <c r="D95" s="4"/>
      <c r="E95" s="4"/>
      <c r="F95" s="4"/>
      <c r="G95" s="4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48"/>
    </row>
    <row r="96" ht="14.25" customHeight="1" spans="1:38">
      <c r="A96" s="4"/>
      <c r="B96" s="30"/>
      <c r="C96" s="4"/>
      <c r="D96" s="4"/>
      <c r="E96" s="4"/>
      <c r="F96" s="4"/>
      <c r="G96" s="4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48"/>
    </row>
    <row r="97" ht="14.25" customHeight="1" spans="1:38">
      <c r="A97" s="4"/>
      <c r="B97" s="30"/>
      <c r="C97" s="4"/>
      <c r="D97" s="4"/>
      <c r="E97" s="4"/>
      <c r="F97" s="4"/>
      <c r="G97" s="4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48"/>
    </row>
    <row r="98" ht="14.25" customHeight="1" spans="1:38">
      <c r="A98" s="4"/>
      <c r="B98" s="30"/>
      <c r="C98" s="4"/>
      <c r="D98" s="4"/>
      <c r="E98" s="4"/>
      <c r="F98" s="4"/>
      <c r="G98" s="4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48"/>
    </row>
    <row r="99" ht="14.25" customHeight="1" spans="1:38">
      <c r="A99" s="4"/>
      <c r="B99" s="30"/>
      <c r="C99" s="4"/>
      <c r="D99" s="4"/>
      <c r="E99" s="4"/>
      <c r="F99" s="4"/>
      <c r="G99" s="4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48"/>
    </row>
    <row r="100" ht="14.25" customHeight="1" spans="1:38">
      <c r="A100" s="4"/>
      <c r="B100" s="30"/>
      <c r="C100" s="4"/>
      <c r="D100" s="4"/>
      <c r="E100" s="4"/>
      <c r="F100" s="4"/>
      <c r="G100" s="4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48"/>
    </row>
    <row r="101" ht="14.25" customHeight="1" spans="1:38">
      <c r="A101" s="4"/>
      <c r="B101" s="30"/>
      <c r="C101" s="4"/>
      <c r="D101" s="4"/>
      <c r="E101" s="4"/>
      <c r="F101" s="4"/>
      <c r="G101" s="4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48"/>
    </row>
    <row r="102" ht="14.25" customHeight="1" spans="1:38">
      <c r="A102" s="4"/>
      <c r="B102" s="30"/>
      <c r="C102" s="4"/>
      <c r="D102" s="4"/>
      <c r="E102" s="4"/>
      <c r="F102" s="4"/>
      <c r="G102" s="4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48"/>
    </row>
    <row r="103" ht="14.25" customHeight="1" spans="1:38">
      <c r="A103" s="4"/>
      <c r="B103" s="30"/>
      <c r="C103" s="4"/>
      <c r="D103" s="4"/>
      <c r="E103" s="4"/>
      <c r="F103" s="4"/>
      <c r="G103" s="4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48"/>
    </row>
    <row r="104" ht="14.25" customHeight="1" spans="1:38">
      <c r="A104" s="4"/>
      <c r="B104" s="30"/>
      <c r="C104" s="4"/>
      <c r="D104" s="4"/>
      <c r="E104" s="4"/>
      <c r="F104" s="4"/>
      <c r="G104" s="4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48"/>
    </row>
    <row r="105" ht="14.25" customHeight="1" spans="1:38">
      <c r="A105" s="4"/>
      <c r="B105" s="30"/>
      <c r="C105" s="4"/>
      <c r="D105" s="4"/>
      <c r="E105" s="4"/>
      <c r="F105" s="4"/>
      <c r="G105" s="4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48"/>
    </row>
    <row r="106" ht="14.25" customHeight="1" spans="1:38">
      <c r="A106" s="4"/>
      <c r="B106" s="30"/>
      <c r="C106" s="4"/>
      <c r="D106" s="4"/>
      <c r="E106" s="4"/>
      <c r="F106" s="4"/>
      <c r="G106" s="4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48"/>
    </row>
    <row r="107" ht="14.25" customHeight="1" spans="1:38">
      <c r="A107" s="4"/>
      <c r="B107" s="30"/>
      <c r="C107" s="4"/>
      <c r="D107" s="4"/>
      <c r="E107" s="4"/>
      <c r="F107" s="4"/>
      <c r="G107" s="4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48"/>
    </row>
    <row r="108" ht="14.25" customHeight="1" spans="1:38">
      <c r="A108" s="4"/>
      <c r="B108" s="30"/>
      <c r="C108" s="4"/>
      <c r="D108" s="4"/>
      <c r="E108" s="4"/>
      <c r="F108" s="4"/>
      <c r="G108" s="4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48"/>
    </row>
    <row r="109" ht="14.25" customHeight="1" spans="1:38">
      <c r="A109" s="4"/>
      <c r="B109" s="30"/>
      <c r="C109" s="4"/>
      <c r="D109" s="4"/>
      <c r="E109" s="4"/>
      <c r="F109" s="4"/>
      <c r="G109" s="4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48"/>
    </row>
    <row r="110" ht="14.25" customHeight="1" spans="1:38">
      <c r="A110" s="4"/>
      <c r="B110" s="30"/>
      <c r="C110" s="4"/>
      <c r="D110" s="4"/>
      <c r="E110" s="4"/>
      <c r="F110" s="4"/>
      <c r="G110" s="4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48"/>
    </row>
    <row r="111" ht="14.25" customHeight="1" spans="1:38">
      <c r="A111" s="4"/>
      <c r="B111" s="30"/>
      <c r="C111" s="4"/>
      <c r="D111" s="4"/>
      <c r="E111" s="4"/>
      <c r="F111" s="4"/>
      <c r="G111" s="4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48"/>
    </row>
    <row r="112" ht="14.25" customHeight="1" spans="1:38">
      <c r="A112" s="4"/>
      <c r="B112" s="30"/>
      <c r="C112" s="4"/>
      <c r="D112" s="4"/>
      <c r="E112" s="4"/>
      <c r="F112" s="4"/>
      <c r="G112" s="4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48"/>
    </row>
    <row r="113" ht="14.25" customHeight="1" spans="1:38">
      <c r="A113" s="4"/>
      <c r="B113" s="30"/>
      <c r="C113" s="4"/>
      <c r="D113" s="4"/>
      <c r="E113" s="4"/>
      <c r="F113" s="4"/>
      <c r="G113" s="4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48"/>
    </row>
    <row r="114" ht="14.25" customHeight="1" spans="1:38">
      <c r="A114" s="4"/>
      <c r="B114" s="30"/>
      <c r="C114" s="4"/>
      <c r="D114" s="4"/>
      <c r="E114" s="4"/>
      <c r="F114" s="4"/>
      <c r="G114" s="4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48"/>
    </row>
    <row r="115" ht="14.25" customHeight="1" spans="1:38">
      <c r="A115" s="4"/>
      <c r="B115" s="30"/>
      <c r="C115" s="4"/>
      <c r="D115" s="4"/>
      <c r="E115" s="4"/>
      <c r="F115" s="4"/>
      <c r="G115" s="4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48"/>
    </row>
    <row r="116" ht="14.25" customHeight="1" spans="1:38">
      <c r="A116" s="4"/>
      <c r="B116" s="30"/>
      <c r="C116" s="4"/>
      <c r="D116" s="4"/>
      <c r="E116" s="4"/>
      <c r="F116" s="4"/>
      <c r="G116" s="4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48"/>
    </row>
    <row r="117" ht="14.25" customHeight="1" spans="1:38">
      <c r="A117" s="4"/>
      <c r="B117" s="30"/>
      <c r="C117" s="4"/>
      <c r="D117" s="4"/>
      <c r="E117" s="4"/>
      <c r="F117" s="4"/>
      <c r="G117" s="4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48"/>
    </row>
    <row r="118" ht="14.25" customHeight="1" spans="1:38">
      <c r="A118" s="4"/>
      <c r="B118" s="30"/>
      <c r="C118" s="4"/>
      <c r="D118" s="4"/>
      <c r="E118" s="4"/>
      <c r="F118" s="4"/>
      <c r="G118" s="4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48"/>
    </row>
    <row r="119" ht="14.25" customHeight="1" spans="1:38">
      <c r="A119" s="4"/>
      <c r="B119" s="30"/>
      <c r="C119" s="4"/>
      <c r="D119" s="4"/>
      <c r="E119" s="4"/>
      <c r="F119" s="4"/>
      <c r="G119" s="4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48"/>
    </row>
    <row r="120" ht="14.25" customHeight="1" spans="1:38">
      <c r="A120" s="4"/>
      <c r="B120" s="30"/>
      <c r="C120" s="4"/>
      <c r="D120" s="4"/>
      <c r="E120" s="4"/>
      <c r="F120" s="4"/>
      <c r="G120" s="4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48"/>
    </row>
    <row r="121" ht="14.25" customHeight="1" spans="1:38">
      <c r="A121" s="4"/>
      <c r="B121" s="30"/>
      <c r="C121" s="4"/>
      <c r="D121" s="4"/>
      <c r="E121" s="4"/>
      <c r="F121" s="4"/>
      <c r="G121" s="4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48"/>
    </row>
    <row r="122" ht="14.25" customHeight="1" spans="1:38">
      <c r="A122" s="4"/>
      <c r="B122" s="30"/>
      <c r="C122" s="4"/>
      <c r="D122" s="4"/>
      <c r="E122" s="4"/>
      <c r="F122" s="4"/>
      <c r="G122" s="4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48"/>
    </row>
    <row r="123" ht="14.25" customHeight="1" spans="1:38">
      <c r="A123" s="4"/>
      <c r="B123" s="30"/>
      <c r="C123" s="4"/>
      <c r="D123" s="4"/>
      <c r="E123" s="4"/>
      <c r="F123" s="4"/>
      <c r="G123" s="4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48"/>
    </row>
    <row r="124" ht="14.25" customHeight="1" spans="1:38">
      <c r="A124" s="4"/>
      <c r="B124" s="30"/>
      <c r="C124" s="4"/>
      <c r="D124" s="4"/>
      <c r="E124" s="4"/>
      <c r="F124" s="4"/>
      <c r="G124" s="4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48"/>
    </row>
    <row r="125" ht="14.25" customHeight="1" spans="1:38">
      <c r="A125" s="4"/>
      <c r="B125" s="30"/>
      <c r="C125" s="4"/>
      <c r="D125" s="4"/>
      <c r="E125" s="4"/>
      <c r="F125" s="4"/>
      <c r="G125" s="4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48"/>
    </row>
    <row r="126" ht="14.25" customHeight="1" spans="1:38">
      <c r="A126" s="4"/>
      <c r="B126" s="30"/>
      <c r="C126" s="4"/>
      <c r="D126" s="4"/>
      <c r="E126" s="4"/>
      <c r="F126" s="4"/>
      <c r="G126" s="4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48"/>
    </row>
    <row r="127" ht="14.25" customHeight="1" spans="1:38">
      <c r="A127" s="4"/>
      <c r="B127" s="30"/>
      <c r="C127" s="4"/>
      <c r="D127" s="4"/>
      <c r="E127" s="4"/>
      <c r="F127" s="4"/>
      <c r="G127" s="4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48"/>
    </row>
    <row r="128" ht="14.25" customHeight="1" spans="1:38">
      <c r="A128" s="4"/>
      <c r="B128" s="30"/>
      <c r="C128" s="4"/>
      <c r="D128" s="4"/>
      <c r="E128" s="4"/>
      <c r="F128" s="4"/>
      <c r="G128" s="4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48"/>
    </row>
    <row r="129" ht="14.25" customHeight="1" spans="1:38">
      <c r="A129" s="4"/>
      <c r="B129" s="30"/>
      <c r="C129" s="4"/>
      <c r="D129" s="4"/>
      <c r="E129" s="4"/>
      <c r="F129" s="4"/>
      <c r="G129" s="4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48"/>
    </row>
    <row r="130" ht="14.25" customHeight="1" spans="1:38">
      <c r="A130" s="4"/>
      <c r="B130" s="30"/>
      <c r="C130" s="4"/>
      <c r="D130" s="4"/>
      <c r="E130" s="4"/>
      <c r="F130" s="4"/>
      <c r="G130" s="4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48"/>
    </row>
    <row r="131" ht="14.25" customHeight="1" spans="1:38">
      <c r="A131" s="4"/>
      <c r="B131" s="30"/>
      <c r="C131" s="4"/>
      <c r="D131" s="4"/>
      <c r="E131" s="4"/>
      <c r="F131" s="4"/>
      <c r="G131" s="4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48"/>
    </row>
    <row r="132" ht="14.25" customHeight="1" spans="1:38">
      <c r="A132" s="4"/>
      <c r="B132" s="30"/>
      <c r="C132" s="4"/>
      <c r="D132" s="4"/>
      <c r="E132" s="4"/>
      <c r="F132" s="4"/>
      <c r="G132" s="4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48"/>
    </row>
    <row r="133" ht="14.25" customHeight="1" spans="1:38">
      <c r="A133" s="4"/>
      <c r="B133" s="30"/>
      <c r="C133" s="4"/>
      <c r="D133" s="4"/>
      <c r="E133" s="4"/>
      <c r="F133" s="4"/>
      <c r="G133" s="4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48"/>
    </row>
    <row r="134" ht="14.25" customHeight="1" spans="1:38">
      <c r="A134" s="4"/>
      <c r="B134" s="30"/>
      <c r="C134" s="4"/>
      <c r="D134" s="4"/>
      <c r="E134" s="4"/>
      <c r="F134" s="4"/>
      <c r="G134" s="4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48"/>
    </row>
    <row r="135" ht="14.25" customHeight="1" spans="1:38">
      <c r="A135" s="4"/>
      <c r="B135" s="30"/>
      <c r="C135" s="4"/>
      <c r="D135" s="4"/>
      <c r="E135" s="4"/>
      <c r="F135" s="4"/>
      <c r="G135" s="4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48"/>
    </row>
    <row r="136" ht="14.25" customHeight="1" spans="1:38">
      <c r="A136" s="4"/>
      <c r="B136" s="30"/>
      <c r="C136" s="4"/>
      <c r="D136" s="4"/>
      <c r="E136" s="4"/>
      <c r="F136" s="4"/>
      <c r="G136" s="4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48"/>
    </row>
    <row r="137" ht="14.25" customHeight="1" spans="1:38">
      <c r="A137" s="4"/>
      <c r="B137" s="30"/>
      <c r="C137" s="4"/>
      <c r="D137" s="4"/>
      <c r="E137" s="4"/>
      <c r="F137" s="4"/>
      <c r="G137" s="4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48"/>
    </row>
    <row r="138" ht="14.25" customHeight="1" spans="1:38">
      <c r="A138" s="4"/>
      <c r="B138" s="30"/>
      <c r="C138" s="4"/>
      <c r="D138" s="4"/>
      <c r="E138" s="4"/>
      <c r="F138" s="4"/>
      <c r="G138" s="4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48"/>
    </row>
    <row r="139" ht="14.25" customHeight="1" spans="1:38">
      <c r="A139" s="4"/>
      <c r="B139" s="30"/>
      <c r="C139" s="4"/>
      <c r="D139" s="4"/>
      <c r="E139" s="4"/>
      <c r="F139" s="4"/>
      <c r="G139" s="4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48"/>
    </row>
    <row r="140" ht="14.25" customHeight="1" spans="1:38">
      <c r="A140" s="4"/>
      <c r="B140" s="30"/>
      <c r="C140" s="4"/>
      <c r="D140" s="4"/>
      <c r="E140" s="4"/>
      <c r="F140" s="4"/>
      <c r="G140" s="4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48"/>
    </row>
    <row r="141" ht="14.25" customHeight="1" spans="1:38">
      <c r="A141" s="4"/>
      <c r="B141" s="30"/>
      <c r="C141" s="4"/>
      <c r="D141" s="4"/>
      <c r="E141" s="4"/>
      <c r="F141" s="4"/>
      <c r="G141" s="4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48"/>
    </row>
    <row r="142" ht="14.25" customHeight="1" spans="1:38">
      <c r="A142" s="4"/>
      <c r="B142" s="30"/>
      <c r="C142" s="4"/>
      <c r="D142" s="4"/>
      <c r="E142" s="4"/>
      <c r="F142" s="4"/>
      <c r="G142" s="4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48"/>
    </row>
    <row r="143" ht="14.25" customHeight="1" spans="1:38">
      <c r="A143" s="4"/>
      <c r="B143" s="30"/>
      <c r="C143" s="4"/>
      <c r="D143" s="4"/>
      <c r="E143" s="4"/>
      <c r="F143" s="4"/>
      <c r="G143" s="4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48"/>
    </row>
    <row r="144" ht="14.25" customHeight="1" spans="1:38">
      <c r="A144" s="4"/>
      <c r="B144" s="30"/>
      <c r="C144" s="4"/>
      <c r="D144" s="4"/>
      <c r="E144" s="4"/>
      <c r="F144" s="4"/>
      <c r="G144" s="4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48"/>
    </row>
    <row r="145" ht="14.25" customHeight="1" spans="1:38">
      <c r="A145" s="4"/>
      <c r="B145" s="30"/>
      <c r="C145" s="4"/>
      <c r="D145" s="4"/>
      <c r="E145" s="4"/>
      <c r="F145" s="4"/>
      <c r="G145" s="4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48"/>
    </row>
    <row r="146" ht="14.25" customHeight="1" spans="1:38">
      <c r="A146" s="4"/>
      <c r="B146" s="30"/>
      <c r="C146" s="4"/>
      <c r="D146" s="4"/>
      <c r="E146" s="4"/>
      <c r="F146" s="4"/>
      <c r="G146" s="4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48"/>
    </row>
    <row r="147" ht="14.25" customHeight="1" spans="1:38">
      <c r="A147" s="4"/>
      <c r="B147" s="30"/>
      <c r="C147" s="4"/>
      <c r="D147" s="4"/>
      <c r="E147" s="4"/>
      <c r="F147" s="4"/>
      <c r="G147" s="4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48"/>
    </row>
    <row r="148" ht="14.25" customHeight="1" spans="1:38">
      <c r="A148" s="4"/>
      <c r="B148" s="30"/>
      <c r="C148" s="4"/>
      <c r="D148" s="4"/>
      <c r="E148" s="4"/>
      <c r="F148" s="4"/>
      <c r="G148" s="4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48"/>
    </row>
    <row r="149" ht="14.25" customHeight="1" spans="1:38">
      <c r="A149" s="4"/>
      <c r="B149" s="30"/>
      <c r="C149" s="4"/>
      <c r="D149" s="4"/>
      <c r="E149" s="4"/>
      <c r="F149" s="4"/>
      <c r="G149" s="4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48"/>
    </row>
    <row r="150" ht="14.25" customHeight="1" spans="1:38">
      <c r="A150" s="4"/>
      <c r="B150" s="30"/>
      <c r="C150" s="4"/>
      <c r="D150" s="4"/>
      <c r="E150" s="4"/>
      <c r="F150" s="4"/>
      <c r="G150" s="4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48"/>
    </row>
    <row r="151" ht="14.25" customHeight="1" spans="1:38">
      <c r="A151" s="4"/>
      <c r="B151" s="30"/>
      <c r="C151" s="4"/>
      <c r="D151" s="4"/>
      <c r="E151" s="4"/>
      <c r="F151" s="4"/>
      <c r="G151" s="4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48"/>
    </row>
    <row r="152" ht="14.25" customHeight="1" spans="1:38">
      <c r="A152" s="4"/>
      <c r="B152" s="30"/>
      <c r="C152" s="4"/>
      <c r="D152" s="4"/>
      <c r="E152" s="4"/>
      <c r="F152" s="4"/>
      <c r="G152" s="4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48"/>
    </row>
    <row r="153" ht="14.25" customHeight="1" spans="1:38">
      <c r="A153" s="4"/>
      <c r="B153" s="30"/>
      <c r="C153" s="4"/>
      <c r="D153" s="4"/>
      <c r="E153" s="4"/>
      <c r="F153" s="4"/>
      <c r="G153" s="4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48"/>
    </row>
    <row r="154" ht="14.25" customHeight="1" spans="1:38">
      <c r="A154" s="4"/>
      <c r="B154" s="30"/>
      <c r="C154" s="4"/>
      <c r="D154" s="4"/>
      <c r="E154" s="4"/>
      <c r="F154" s="4"/>
      <c r="G154" s="4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48"/>
    </row>
    <row r="155" ht="14.25" customHeight="1" spans="1:38">
      <c r="A155" s="4"/>
      <c r="B155" s="30"/>
      <c r="C155" s="4"/>
      <c r="D155" s="4"/>
      <c r="E155" s="4"/>
      <c r="F155" s="4"/>
      <c r="G155" s="4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48"/>
    </row>
    <row r="156" ht="14.25" customHeight="1" spans="1:38">
      <c r="A156" s="4"/>
      <c r="B156" s="30"/>
      <c r="C156" s="4"/>
      <c r="D156" s="4"/>
      <c r="E156" s="4"/>
      <c r="F156" s="4"/>
      <c r="G156" s="4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48"/>
    </row>
    <row r="157" ht="14.25" customHeight="1" spans="1:38">
      <c r="A157" s="4"/>
      <c r="B157" s="30"/>
      <c r="C157" s="4"/>
      <c r="D157" s="4"/>
      <c r="E157" s="4"/>
      <c r="F157" s="4"/>
      <c r="G157" s="4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48"/>
    </row>
    <row r="158" ht="14.25" customHeight="1" spans="1:38">
      <c r="A158" s="4"/>
      <c r="B158" s="30"/>
      <c r="C158" s="4"/>
      <c r="D158" s="4"/>
      <c r="E158" s="4"/>
      <c r="F158" s="4"/>
      <c r="G158" s="4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48"/>
    </row>
    <row r="159" ht="14.25" customHeight="1" spans="1:38">
      <c r="A159" s="4"/>
      <c r="B159" s="30"/>
      <c r="C159" s="4"/>
      <c r="D159" s="4"/>
      <c r="E159" s="4"/>
      <c r="F159" s="4"/>
      <c r="G159" s="4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48"/>
    </row>
    <row r="160" ht="14.25" customHeight="1" spans="1:38">
      <c r="A160" s="4"/>
      <c r="B160" s="30"/>
      <c r="C160" s="4"/>
      <c r="D160" s="4"/>
      <c r="E160" s="4"/>
      <c r="F160" s="4"/>
      <c r="G160" s="4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48"/>
    </row>
    <row r="161" ht="14.25" customHeight="1" spans="1:38">
      <c r="A161" s="4"/>
      <c r="B161" s="30"/>
      <c r="C161" s="4"/>
      <c r="D161" s="4"/>
      <c r="E161" s="4"/>
      <c r="F161" s="4"/>
      <c r="G161" s="4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48"/>
    </row>
    <row r="162" ht="14.25" customHeight="1" spans="1:38">
      <c r="A162" s="4"/>
      <c r="B162" s="30"/>
      <c r="C162" s="4"/>
      <c r="D162" s="4"/>
      <c r="E162" s="4"/>
      <c r="F162" s="4"/>
      <c r="G162" s="4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48"/>
    </row>
    <row r="163" ht="14.25" customHeight="1" spans="1:38">
      <c r="A163" s="4"/>
      <c r="B163" s="30"/>
      <c r="C163" s="4"/>
      <c r="D163" s="4"/>
      <c r="E163" s="4"/>
      <c r="F163" s="4"/>
      <c r="G163" s="4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48"/>
    </row>
    <row r="164" ht="14.25" customHeight="1" spans="1:38">
      <c r="A164" s="4"/>
      <c r="B164" s="30"/>
      <c r="C164" s="4"/>
      <c r="D164" s="4"/>
      <c r="E164" s="4"/>
      <c r="F164" s="4"/>
      <c r="G164" s="4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48"/>
    </row>
    <row r="165" ht="14.25" customHeight="1" spans="1:38">
      <c r="A165" s="4"/>
      <c r="B165" s="30"/>
      <c r="C165" s="4"/>
      <c r="D165" s="4"/>
      <c r="E165" s="4"/>
      <c r="F165" s="4"/>
      <c r="G165" s="4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48"/>
    </row>
    <row r="166" ht="14.25" customHeight="1" spans="1:38">
      <c r="A166" s="4"/>
      <c r="B166" s="30"/>
      <c r="C166" s="4"/>
      <c r="D166" s="4"/>
      <c r="E166" s="4"/>
      <c r="F166" s="4"/>
      <c r="G166" s="4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48"/>
    </row>
    <row r="167" ht="14.25" customHeight="1" spans="1:38">
      <c r="A167" s="4"/>
      <c r="B167" s="30"/>
      <c r="C167" s="4"/>
      <c r="D167" s="4"/>
      <c r="E167" s="4"/>
      <c r="F167" s="4"/>
      <c r="G167" s="4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48"/>
    </row>
    <row r="168" ht="14.25" customHeight="1" spans="1:38">
      <c r="A168" s="4"/>
      <c r="B168" s="30"/>
      <c r="C168" s="4"/>
      <c r="D168" s="4"/>
      <c r="E168" s="4"/>
      <c r="F168" s="4"/>
      <c r="G168" s="4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48"/>
    </row>
    <row r="169" ht="14.25" customHeight="1" spans="1:38">
      <c r="A169" s="4"/>
      <c r="B169" s="30"/>
      <c r="C169" s="4"/>
      <c r="D169" s="4"/>
      <c r="E169" s="4"/>
      <c r="F169" s="4"/>
      <c r="G169" s="4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48"/>
    </row>
    <row r="170" ht="14.25" customHeight="1" spans="1:38">
      <c r="A170" s="4"/>
      <c r="B170" s="30"/>
      <c r="C170" s="4"/>
      <c r="D170" s="4"/>
      <c r="E170" s="4"/>
      <c r="F170" s="4"/>
      <c r="G170" s="4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48"/>
    </row>
    <row r="171" ht="14.25" customHeight="1" spans="1:38">
      <c r="A171" s="4"/>
      <c r="B171" s="30"/>
      <c r="C171" s="4"/>
      <c r="D171" s="4"/>
      <c r="E171" s="4"/>
      <c r="F171" s="4"/>
      <c r="G171" s="4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48"/>
    </row>
    <row r="172" ht="14.25" customHeight="1" spans="1:38">
      <c r="A172" s="4"/>
      <c r="B172" s="30"/>
      <c r="C172" s="4"/>
      <c r="D172" s="4"/>
      <c r="E172" s="4"/>
      <c r="F172" s="4"/>
      <c r="G172" s="4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48"/>
    </row>
    <row r="173" ht="14.25" customHeight="1" spans="1:38">
      <c r="A173" s="4"/>
      <c r="B173" s="30"/>
      <c r="C173" s="4"/>
      <c r="D173" s="4"/>
      <c r="E173" s="4"/>
      <c r="F173" s="4"/>
      <c r="G173" s="4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48"/>
    </row>
    <row r="174" ht="14.25" customHeight="1" spans="1:38">
      <c r="A174" s="4"/>
      <c r="B174" s="30"/>
      <c r="C174" s="4"/>
      <c r="D174" s="4"/>
      <c r="E174" s="4"/>
      <c r="F174" s="4"/>
      <c r="G174" s="4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48"/>
    </row>
    <row r="175" ht="14.25" customHeight="1" spans="1:38">
      <c r="A175" s="4"/>
      <c r="B175" s="30"/>
      <c r="C175" s="4"/>
      <c r="D175" s="4"/>
      <c r="E175" s="4"/>
      <c r="F175" s="4"/>
      <c r="G175" s="4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48"/>
    </row>
    <row r="176" ht="14.25" customHeight="1" spans="1:38">
      <c r="A176" s="4"/>
      <c r="B176" s="30"/>
      <c r="C176" s="4"/>
      <c r="D176" s="4"/>
      <c r="E176" s="4"/>
      <c r="F176" s="4"/>
      <c r="G176" s="4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48"/>
    </row>
    <row r="177" ht="14.25" customHeight="1" spans="1:38">
      <c r="A177" s="4"/>
      <c r="B177" s="30"/>
      <c r="C177" s="4"/>
      <c r="D177" s="4"/>
      <c r="E177" s="4"/>
      <c r="F177" s="4"/>
      <c r="G177" s="4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48"/>
    </row>
    <row r="178" ht="14.25" customHeight="1" spans="1:38">
      <c r="A178" s="4"/>
      <c r="B178" s="30"/>
      <c r="C178" s="4"/>
      <c r="D178" s="4"/>
      <c r="E178" s="4"/>
      <c r="F178" s="4"/>
      <c r="G178" s="4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48"/>
    </row>
    <row r="179" ht="14.25" customHeight="1" spans="1:38">
      <c r="A179" s="4"/>
      <c r="B179" s="30"/>
      <c r="C179" s="4"/>
      <c r="D179" s="4"/>
      <c r="E179" s="4"/>
      <c r="F179" s="4"/>
      <c r="G179" s="4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48"/>
    </row>
    <row r="180" ht="14.25" customHeight="1" spans="1:38">
      <c r="A180" s="4"/>
      <c r="B180" s="30"/>
      <c r="C180" s="4"/>
      <c r="D180" s="4"/>
      <c r="E180" s="4"/>
      <c r="F180" s="4"/>
      <c r="G180" s="4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48"/>
    </row>
    <row r="181" ht="14.25" customHeight="1" spans="1:38">
      <c r="A181" s="4"/>
      <c r="B181" s="30"/>
      <c r="C181" s="4"/>
      <c r="D181" s="4"/>
      <c r="E181" s="4"/>
      <c r="F181" s="4"/>
      <c r="G181" s="4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48"/>
    </row>
    <row r="182" ht="14.25" customHeight="1" spans="1:38">
      <c r="A182" s="4"/>
      <c r="B182" s="30"/>
      <c r="C182" s="4"/>
      <c r="D182" s="4"/>
      <c r="E182" s="4"/>
      <c r="F182" s="4"/>
      <c r="G182" s="4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48"/>
    </row>
    <row r="183" ht="14.25" customHeight="1" spans="1:38">
      <c r="A183" s="4"/>
      <c r="B183" s="30"/>
      <c r="C183" s="4"/>
      <c r="D183" s="4"/>
      <c r="E183" s="4"/>
      <c r="F183" s="4"/>
      <c r="G183" s="4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48"/>
    </row>
    <row r="184" ht="14.25" customHeight="1" spans="1:38">
      <c r="A184" s="4"/>
      <c r="B184" s="30"/>
      <c r="C184" s="4"/>
      <c r="D184" s="4"/>
      <c r="E184" s="4"/>
      <c r="F184" s="4"/>
      <c r="G184" s="4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48"/>
    </row>
    <row r="185" ht="14.25" customHeight="1" spans="1:38">
      <c r="A185" s="4"/>
      <c r="B185" s="30"/>
      <c r="C185" s="4"/>
      <c r="D185" s="4"/>
      <c r="E185" s="4"/>
      <c r="F185" s="4"/>
      <c r="G185" s="4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48"/>
    </row>
    <row r="186" ht="14.25" customHeight="1" spans="1:38">
      <c r="A186" s="4"/>
      <c r="B186" s="30"/>
      <c r="C186" s="4"/>
      <c r="D186" s="4"/>
      <c r="E186" s="4"/>
      <c r="F186" s="4"/>
      <c r="G186" s="4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48"/>
    </row>
    <row r="187" ht="14.25" customHeight="1" spans="1:38">
      <c r="A187" s="4"/>
      <c r="B187" s="30"/>
      <c r="C187" s="4"/>
      <c r="D187" s="4"/>
      <c r="E187" s="4"/>
      <c r="F187" s="4"/>
      <c r="G187" s="4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48"/>
    </row>
    <row r="188" ht="14.25" customHeight="1" spans="1:38">
      <c r="A188" s="4"/>
      <c r="B188" s="30"/>
      <c r="C188" s="4"/>
      <c r="D188" s="4"/>
      <c r="E188" s="4"/>
      <c r="F188" s="4"/>
      <c r="G188" s="4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48"/>
    </row>
    <row r="189" ht="14.25" customHeight="1" spans="1:38">
      <c r="A189" s="4"/>
      <c r="B189" s="30"/>
      <c r="C189" s="4"/>
      <c r="D189" s="4"/>
      <c r="E189" s="4"/>
      <c r="F189" s="4"/>
      <c r="G189" s="4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48"/>
    </row>
    <row r="190" ht="14.25" customHeight="1" spans="1:38">
      <c r="A190" s="4"/>
      <c r="B190" s="30"/>
      <c r="C190" s="4"/>
      <c r="D190" s="4"/>
      <c r="E190" s="4"/>
      <c r="F190" s="4"/>
      <c r="G190" s="4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48"/>
    </row>
    <row r="191" ht="14.25" customHeight="1" spans="1:38">
      <c r="A191" s="4"/>
      <c r="B191" s="30"/>
      <c r="C191" s="4"/>
      <c r="D191" s="4"/>
      <c r="E191" s="4"/>
      <c r="F191" s="4"/>
      <c r="G191" s="4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48"/>
    </row>
    <row r="192" ht="14.25" customHeight="1" spans="1:38">
      <c r="A192" s="4"/>
      <c r="B192" s="30"/>
      <c r="C192" s="4"/>
      <c r="D192" s="4"/>
      <c r="E192" s="4"/>
      <c r="F192" s="4"/>
      <c r="G192" s="4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48"/>
    </row>
    <row r="193" ht="14.25" customHeight="1" spans="1:38">
      <c r="A193" s="4"/>
      <c r="B193" s="30"/>
      <c r="C193" s="4"/>
      <c r="D193" s="4"/>
      <c r="E193" s="4"/>
      <c r="F193" s="4"/>
      <c r="G193" s="4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48"/>
    </row>
    <row r="194" ht="14.25" customHeight="1" spans="1:38">
      <c r="A194" s="4"/>
      <c r="B194" s="30"/>
      <c r="C194" s="4"/>
      <c r="D194" s="4"/>
      <c r="E194" s="4"/>
      <c r="F194" s="4"/>
      <c r="G194" s="4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48"/>
    </row>
    <row r="195" ht="14.25" customHeight="1" spans="1:38">
      <c r="A195" s="4"/>
      <c r="B195" s="30"/>
      <c r="C195" s="4"/>
      <c r="D195" s="4"/>
      <c r="E195" s="4"/>
      <c r="F195" s="4"/>
      <c r="G195" s="4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48"/>
    </row>
    <row r="196" ht="14.25" customHeight="1" spans="1:38">
      <c r="A196" s="4"/>
      <c r="B196" s="30"/>
      <c r="C196" s="4"/>
      <c r="D196" s="4"/>
      <c r="E196" s="4"/>
      <c r="F196" s="4"/>
      <c r="G196" s="4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48"/>
    </row>
    <row r="197" ht="14.25" customHeight="1" spans="1:38">
      <c r="A197" s="4"/>
      <c r="B197" s="30"/>
      <c r="C197" s="4"/>
      <c r="D197" s="4"/>
      <c r="E197" s="4"/>
      <c r="F197" s="4"/>
      <c r="G197" s="4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48"/>
    </row>
    <row r="198" ht="14.25" customHeight="1" spans="1:38">
      <c r="A198" s="4"/>
      <c r="B198" s="30"/>
      <c r="C198" s="4"/>
      <c r="D198" s="4"/>
      <c r="E198" s="4"/>
      <c r="F198" s="4"/>
      <c r="G198" s="4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48"/>
    </row>
    <row r="199" ht="14.25" customHeight="1" spans="1:38">
      <c r="A199" s="4"/>
      <c r="B199" s="30"/>
      <c r="C199" s="4"/>
      <c r="D199" s="4"/>
      <c r="E199" s="4"/>
      <c r="F199" s="4"/>
      <c r="G199" s="4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48"/>
    </row>
    <row r="200" ht="14.25" customHeight="1" spans="1:38">
      <c r="A200" s="4"/>
      <c r="B200" s="30"/>
      <c r="C200" s="4"/>
      <c r="D200" s="4"/>
      <c r="E200" s="4"/>
      <c r="F200" s="4"/>
      <c r="G200" s="4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48"/>
    </row>
    <row r="201" ht="14.25" customHeight="1" spans="1:38">
      <c r="A201" s="4"/>
      <c r="B201" s="30"/>
      <c r="C201" s="4"/>
      <c r="D201" s="4"/>
      <c r="E201" s="4"/>
      <c r="F201" s="4"/>
      <c r="G201" s="4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48"/>
    </row>
    <row r="202" ht="14.25" customHeight="1" spans="1:38">
      <c r="A202" s="4"/>
      <c r="B202" s="30"/>
      <c r="C202" s="4"/>
      <c r="D202" s="4"/>
      <c r="E202" s="4"/>
      <c r="F202" s="4"/>
      <c r="G202" s="4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48"/>
    </row>
    <row r="203" ht="14.25" customHeight="1" spans="1:38">
      <c r="A203" s="4"/>
      <c r="B203" s="30"/>
      <c r="C203" s="4"/>
      <c r="D203" s="4"/>
      <c r="E203" s="4"/>
      <c r="F203" s="4"/>
      <c r="G203" s="4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48"/>
    </row>
    <row r="204" ht="14.25" customHeight="1" spans="1:38">
      <c r="A204" s="4"/>
      <c r="B204" s="30"/>
      <c r="C204" s="4"/>
      <c r="D204" s="4"/>
      <c r="E204" s="4"/>
      <c r="F204" s="4"/>
      <c r="G204" s="4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48"/>
    </row>
    <row r="205" ht="14.25" customHeight="1" spans="1:38">
      <c r="A205" s="4"/>
      <c r="B205" s="30"/>
      <c r="C205" s="4"/>
      <c r="D205" s="4"/>
      <c r="E205" s="4"/>
      <c r="F205" s="4"/>
      <c r="G205" s="4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48"/>
    </row>
    <row r="206" ht="14.25" customHeight="1" spans="1:38">
      <c r="A206" s="4"/>
      <c r="B206" s="30"/>
      <c r="C206" s="4"/>
      <c r="D206" s="4"/>
      <c r="E206" s="4"/>
      <c r="F206" s="4"/>
      <c r="G206" s="4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48"/>
    </row>
    <row r="207" ht="14.25" customHeight="1" spans="1:38">
      <c r="A207" s="4"/>
      <c r="B207" s="30"/>
      <c r="C207" s="4"/>
      <c r="D207" s="4"/>
      <c r="E207" s="4"/>
      <c r="F207" s="4"/>
      <c r="G207" s="4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48"/>
    </row>
    <row r="208" ht="14.25" customHeight="1" spans="1:38">
      <c r="A208" s="4"/>
      <c r="B208" s="30"/>
      <c r="C208" s="4"/>
      <c r="D208" s="4"/>
      <c r="E208" s="4"/>
      <c r="F208" s="4"/>
      <c r="G208" s="4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48"/>
    </row>
    <row r="209" ht="14.25" customHeight="1" spans="1:38">
      <c r="A209" s="4"/>
      <c r="B209" s="30"/>
      <c r="C209" s="4"/>
      <c r="D209" s="4"/>
      <c r="E209" s="4"/>
      <c r="F209" s="4"/>
      <c r="G209" s="4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48"/>
    </row>
    <row r="210" ht="14.25" customHeight="1" spans="1:38">
      <c r="A210" s="4"/>
      <c r="B210" s="30"/>
      <c r="C210" s="4"/>
      <c r="D210" s="4"/>
      <c r="E210" s="4"/>
      <c r="F210" s="4"/>
      <c r="G210" s="4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48"/>
    </row>
    <row r="211" ht="14.25" customHeight="1" spans="1:38">
      <c r="A211" s="4"/>
      <c r="B211" s="30"/>
      <c r="C211" s="4"/>
      <c r="D211" s="4"/>
      <c r="E211" s="4"/>
      <c r="F211" s="4"/>
      <c r="G211" s="4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48"/>
    </row>
    <row r="212" ht="14.25" customHeight="1" spans="1:38">
      <c r="A212" s="4"/>
      <c r="B212" s="30"/>
      <c r="C212" s="4"/>
      <c r="D212" s="4"/>
      <c r="E212" s="4"/>
      <c r="F212" s="4"/>
      <c r="G212" s="4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48"/>
    </row>
    <row r="213" ht="14.25" customHeight="1" spans="1:38">
      <c r="A213" s="4"/>
      <c r="B213" s="30"/>
      <c r="C213" s="4"/>
      <c r="D213" s="4"/>
      <c r="E213" s="4"/>
      <c r="F213" s="4"/>
      <c r="G213" s="4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48"/>
    </row>
    <row r="214" ht="14.25" customHeight="1" spans="1:38">
      <c r="A214" s="4"/>
      <c r="B214" s="30"/>
      <c r="C214" s="4"/>
      <c r="D214" s="4"/>
      <c r="E214" s="4"/>
      <c r="F214" s="4"/>
      <c r="G214" s="4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48"/>
    </row>
    <row r="215" ht="14.25" customHeight="1" spans="1:38">
      <c r="A215" s="4"/>
      <c r="B215" s="30"/>
      <c r="C215" s="4"/>
      <c r="D215" s="4"/>
      <c r="E215" s="4"/>
      <c r="F215" s="4"/>
      <c r="G215" s="4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48"/>
    </row>
    <row r="216" ht="14.25" customHeight="1" spans="1:38">
      <c r="A216" s="4"/>
      <c r="B216" s="30"/>
      <c r="C216" s="4"/>
      <c r="D216" s="4"/>
      <c r="E216" s="4"/>
      <c r="F216" s="4"/>
      <c r="G216" s="4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48"/>
    </row>
    <row r="217" ht="14.25" customHeight="1" spans="1:38">
      <c r="A217" s="4"/>
      <c r="B217" s="30"/>
      <c r="C217" s="4"/>
      <c r="D217" s="4"/>
      <c r="E217" s="4"/>
      <c r="F217" s="4"/>
      <c r="G217" s="4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48"/>
    </row>
    <row r="218" ht="14.25" customHeight="1" spans="1:38">
      <c r="A218" s="4"/>
      <c r="B218" s="30"/>
      <c r="C218" s="4"/>
      <c r="D218" s="4"/>
      <c r="E218" s="4"/>
      <c r="F218" s="4"/>
      <c r="G218" s="4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48"/>
    </row>
    <row r="219" ht="14.25" customHeight="1" spans="1:38">
      <c r="A219" s="4"/>
      <c r="B219" s="30"/>
      <c r="C219" s="4"/>
      <c r="D219" s="4"/>
      <c r="E219" s="4"/>
      <c r="F219" s="4"/>
      <c r="G219" s="4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48"/>
    </row>
    <row r="220" ht="14.25" customHeight="1" spans="1:38">
      <c r="A220" s="4"/>
      <c r="B220" s="30"/>
      <c r="C220" s="4"/>
      <c r="D220" s="4"/>
      <c r="E220" s="4"/>
      <c r="F220" s="4"/>
      <c r="G220" s="4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48"/>
    </row>
    <row r="221" ht="14.25" customHeight="1" spans="1:38">
      <c r="A221" s="4"/>
      <c r="B221" s="30"/>
      <c r="C221" s="4"/>
      <c r="D221" s="4"/>
      <c r="E221" s="4"/>
      <c r="F221" s="4"/>
      <c r="G221" s="4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48"/>
    </row>
    <row r="222" ht="14.25" customHeight="1" spans="1:38">
      <c r="A222" s="4"/>
      <c r="B222" s="30"/>
      <c r="C222" s="4"/>
      <c r="D222" s="4"/>
      <c r="E222" s="4"/>
      <c r="F222" s="4"/>
      <c r="G222" s="4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48"/>
    </row>
    <row r="223" ht="14.25" customHeight="1" spans="1:38">
      <c r="A223" s="4"/>
      <c r="B223" s="30"/>
      <c r="C223" s="4"/>
      <c r="D223" s="4"/>
      <c r="E223" s="4"/>
      <c r="F223" s="4"/>
      <c r="G223" s="4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48"/>
    </row>
    <row r="224" ht="14.25" customHeight="1" spans="1:38">
      <c r="A224" s="4"/>
      <c r="B224" s="30"/>
      <c r="C224" s="4"/>
      <c r="D224" s="4"/>
      <c r="E224" s="4"/>
      <c r="F224" s="4"/>
      <c r="G224" s="4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48"/>
    </row>
    <row r="225" ht="14.25" customHeight="1" spans="1:38">
      <c r="A225" s="4"/>
      <c r="B225" s="30"/>
      <c r="C225" s="4"/>
      <c r="D225" s="4"/>
      <c r="E225" s="4"/>
      <c r="F225" s="4"/>
      <c r="G225" s="4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48"/>
    </row>
    <row r="226" ht="14.25" customHeight="1" spans="1:38">
      <c r="A226" s="4"/>
      <c r="B226" s="30"/>
      <c r="C226" s="4"/>
      <c r="D226" s="4"/>
      <c r="E226" s="4"/>
      <c r="F226" s="4"/>
      <c r="G226" s="4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48"/>
    </row>
    <row r="227" ht="14.25" customHeight="1" spans="1:38">
      <c r="A227" s="4"/>
      <c r="B227" s="30"/>
      <c r="C227" s="4"/>
      <c r="D227" s="4"/>
      <c r="E227" s="4"/>
      <c r="F227" s="4"/>
      <c r="G227" s="4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48"/>
    </row>
    <row r="228" ht="14.25" customHeight="1" spans="1:38">
      <c r="A228" s="4"/>
      <c r="B228" s="30"/>
      <c r="C228" s="4"/>
      <c r="D228" s="4"/>
      <c r="E228" s="4"/>
      <c r="F228" s="4"/>
      <c r="G228" s="4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48"/>
    </row>
    <row r="229" ht="14.25" customHeight="1" spans="1:38">
      <c r="A229" s="4"/>
      <c r="B229" s="30"/>
      <c r="C229" s="4"/>
      <c r="D229" s="4"/>
      <c r="E229" s="4"/>
      <c r="F229" s="4"/>
      <c r="G229" s="4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48"/>
    </row>
    <row r="230" ht="14.25" customHeight="1" spans="1:38">
      <c r="A230" s="4"/>
      <c r="B230" s="30"/>
      <c r="C230" s="4"/>
      <c r="D230" s="4"/>
      <c r="E230" s="4"/>
      <c r="F230" s="4"/>
      <c r="G230" s="4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48"/>
    </row>
    <row r="231" ht="14.25" customHeight="1" spans="1:38">
      <c r="A231" s="4"/>
      <c r="B231" s="30"/>
      <c r="C231" s="4"/>
      <c r="D231" s="4"/>
      <c r="E231" s="4"/>
      <c r="F231" s="4"/>
      <c r="G231" s="4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48"/>
    </row>
    <row r="232" ht="14.25" customHeight="1" spans="1:38">
      <c r="A232" s="4"/>
      <c r="B232" s="30"/>
      <c r="C232" s="4"/>
      <c r="D232" s="4"/>
      <c r="E232" s="4"/>
      <c r="F232" s="4"/>
      <c r="G232" s="4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48"/>
    </row>
    <row r="233" ht="14.25" customHeight="1" spans="1:38">
      <c r="A233" s="4"/>
      <c r="B233" s="30"/>
      <c r="C233" s="4"/>
      <c r="D233" s="4"/>
      <c r="E233" s="4"/>
      <c r="F233" s="4"/>
      <c r="G233" s="4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48"/>
    </row>
    <row r="234" ht="14.25" customHeight="1" spans="1:38">
      <c r="A234" s="4"/>
      <c r="B234" s="30"/>
      <c r="C234" s="4"/>
      <c r="D234" s="4"/>
      <c r="E234" s="4"/>
      <c r="F234" s="4"/>
      <c r="G234" s="4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48"/>
    </row>
    <row r="235" ht="14.25" customHeight="1" spans="1:38">
      <c r="A235" s="4"/>
      <c r="B235" s="30"/>
      <c r="C235" s="4"/>
      <c r="D235" s="4"/>
      <c r="E235" s="4"/>
      <c r="F235" s="4"/>
      <c r="G235" s="4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48"/>
    </row>
    <row r="236" ht="14.25" customHeight="1" spans="1:38">
      <c r="A236" s="4"/>
      <c r="B236" s="30"/>
      <c r="C236" s="4"/>
      <c r="D236" s="4"/>
      <c r="E236" s="4"/>
      <c r="F236" s="4"/>
      <c r="G236" s="4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48"/>
    </row>
    <row r="237" ht="14.25" customHeight="1" spans="1:38">
      <c r="A237" s="4"/>
      <c r="B237" s="30"/>
      <c r="C237" s="4"/>
      <c r="D237" s="4"/>
      <c r="E237" s="4"/>
      <c r="F237" s="4"/>
      <c r="G237" s="4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48"/>
    </row>
    <row r="238" ht="14.25" customHeight="1" spans="1:38">
      <c r="A238" s="4"/>
      <c r="B238" s="30"/>
      <c r="C238" s="4"/>
      <c r="D238" s="4"/>
      <c r="E238" s="4"/>
      <c r="F238" s="4"/>
      <c r="G238" s="4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48"/>
    </row>
    <row r="239" ht="14.25" customHeight="1" spans="1:38">
      <c r="A239" s="4"/>
      <c r="B239" s="30"/>
      <c r="C239" s="4"/>
      <c r="D239" s="4"/>
      <c r="E239" s="4"/>
      <c r="F239" s="4"/>
      <c r="G239" s="4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48"/>
    </row>
    <row r="240" ht="14.25" customHeight="1" spans="1:38">
      <c r="A240" s="4"/>
      <c r="B240" s="30"/>
      <c r="C240" s="4"/>
      <c r="D240" s="4"/>
      <c r="E240" s="4"/>
      <c r="F240" s="4"/>
      <c r="G240" s="4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48"/>
    </row>
    <row r="241" ht="14.25" customHeight="1" spans="1:38">
      <c r="A241" s="4"/>
      <c r="B241" s="30"/>
      <c r="C241" s="4"/>
      <c r="D241" s="4"/>
      <c r="E241" s="4"/>
      <c r="F241" s="4"/>
      <c r="G241" s="4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48"/>
    </row>
    <row r="242" ht="14.25" customHeight="1" spans="1:38">
      <c r="A242" s="4"/>
      <c r="B242" s="30"/>
      <c r="C242" s="4"/>
      <c r="D242" s="4"/>
      <c r="E242" s="4"/>
      <c r="F242" s="4"/>
      <c r="G242" s="4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48"/>
    </row>
    <row r="243" ht="14.25" customHeight="1" spans="1:38">
      <c r="A243" s="4"/>
      <c r="B243" s="30"/>
      <c r="C243" s="4"/>
      <c r="D243" s="4"/>
      <c r="E243" s="4"/>
      <c r="F243" s="4"/>
      <c r="G243" s="4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48"/>
    </row>
    <row r="244" ht="14.25" customHeight="1" spans="1:38">
      <c r="A244" s="4"/>
      <c r="B244" s="30"/>
      <c r="C244" s="4"/>
      <c r="D244" s="4"/>
      <c r="E244" s="4"/>
      <c r="F244" s="4"/>
      <c r="G244" s="4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48"/>
    </row>
    <row r="245" ht="14.25" customHeight="1" spans="1:38">
      <c r="A245" s="4"/>
      <c r="B245" s="30"/>
      <c r="C245" s="4"/>
      <c r="D245" s="4"/>
      <c r="E245" s="4"/>
      <c r="F245" s="4"/>
      <c r="G245" s="4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48"/>
    </row>
    <row r="246" ht="14.25" customHeight="1" spans="1:38">
      <c r="A246" s="4"/>
      <c r="B246" s="30"/>
      <c r="C246" s="4"/>
      <c r="D246" s="4"/>
      <c r="E246" s="4"/>
      <c r="F246" s="4"/>
      <c r="G246" s="4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48"/>
    </row>
    <row r="247" ht="14.25" customHeight="1" spans="1:38">
      <c r="A247" s="4"/>
      <c r="B247" s="30"/>
      <c r="C247" s="4"/>
      <c r="D247" s="4"/>
      <c r="E247" s="4"/>
      <c r="F247" s="4"/>
      <c r="G247" s="4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48"/>
    </row>
    <row r="248" ht="14.25" customHeight="1" spans="1:38">
      <c r="A248" s="4"/>
      <c r="B248" s="30"/>
      <c r="C248" s="4"/>
      <c r="D248" s="4"/>
      <c r="E248" s="4"/>
      <c r="F248" s="4"/>
      <c r="G248" s="4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48"/>
    </row>
    <row r="249" ht="14.25" customHeight="1" spans="1:38">
      <c r="A249" s="4"/>
      <c r="B249" s="30"/>
      <c r="C249" s="4"/>
      <c r="D249" s="4"/>
      <c r="E249" s="4"/>
      <c r="F249" s="4"/>
      <c r="G249" s="4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48"/>
    </row>
    <row r="250" ht="14.25" customHeight="1" spans="1:38">
      <c r="A250" s="4"/>
      <c r="B250" s="30"/>
      <c r="C250" s="4"/>
      <c r="D250" s="4"/>
      <c r="E250" s="4"/>
      <c r="F250" s="4"/>
      <c r="G250" s="4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48"/>
    </row>
    <row r="251" ht="14.25" customHeight="1" spans="1:38">
      <c r="A251" s="4"/>
      <c r="B251" s="30"/>
      <c r="C251" s="4"/>
      <c r="D251" s="4"/>
      <c r="E251" s="4"/>
      <c r="F251" s="4"/>
      <c r="G251" s="4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48"/>
    </row>
    <row r="252" ht="14.25" customHeight="1" spans="1:38">
      <c r="A252" s="4"/>
      <c r="B252" s="30"/>
      <c r="C252" s="4"/>
      <c r="D252" s="4"/>
      <c r="E252" s="4"/>
      <c r="F252" s="4"/>
      <c r="G252" s="4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48"/>
    </row>
    <row r="253" ht="14.25" customHeight="1" spans="1:38">
      <c r="A253" s="4"/>
      <c r="B253" s="30"/>
      <c r="C253" s="4"/>
      <c r="D253" s="4"/>
      <c r="E253" s="4"/>
      <c r="F253" s="4"/>
      <c r="G253" s="4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48"/>
    </row>
    <row r="254" ht="14.25" customHeight="1" spans="1:38">
      <c r="A254" s="4"/>
      <c r="B254" s="30"/>
      <c r="C254" s="4"/>
      <c r="D254" s="4"/>
      <c r="E254" s="4"/>
      <c r="F254" s="4"/>
      <c r="G254" s="4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48"/>
    </row>
    <row r="255" ht="14.25" customHeight="1" spans="1:38">
      <c r="A255" s="4"/>
      <c r="B255" s="30"/>
      <c r="C255" s="4"/>
      <c r="D255" s="4"/>
      <c r="E255" s="4"/>
      <c r="F255" s="4"/>
      <c r="G255" s="4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48"/>
    </row>
    <row r="256" ht="14.25" customHeight="1" spans="1:38">
      <c r="A256" s="4"/>
      <c r="B256" s="30"/>
      <c r="C256" s="4"/>
      <c r="D256" s="4"/>
      <c r="E256" s="4"/>
      <c r="F256" s="4"/>
      <c r="G256" s="4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48"/>
    </row>
    <row r="257" ht="14.25" customHeight="1" spans="1:38">
      <c r="A257" s="4"/>
      <c r="B257" s="30"/>
      <c r="C257" s="4"/>
      <c r="D257" s="4"/>
      <c r="E257" s="4"/>
      <c r="F257" s="4"/>
      <c r="G257" s="4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48"/>
    </row>
    <row r="258" ht="14.25" customHeight="1" spans="1:38">
      <c r="A258" s="4"/>
      <c r="B258" s="30"/>
      <c r="C258" s="4"/>
      <c r="D258" s="4"/>
      <c r="E258" s="4"/>
      <c r="F258" s="4"/>
      <c r="G258" s="4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48"/>
    </row>
    <row r="259" ht="14.25" customHeight="1" spans="1:38">
      <c r="A259" s="4"/>
      <c r="B259" s="30"/>
      <c r="C259" s="4"/>
      <c r="D259" s="4"/>
      <c r="E259" s="4"/>
      <c r="F259" s="4"/>
      <c r="G259" s="4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48"/>
    </row>
    <row r="260" ht="14.25" customHeight="1" spans="1:38">
      <c r="A260" s="4"/>
      <c r="B260" s="30"/>
      <c r="C260" s="4"/>
      <c r="D260" s="4"/>
      <c r="E260" s="4"/>
      <c r="F260" s="4"/>
      <c r="G260" s="4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48"/>
    </row>
    <row r="261" ht="14.25" customHeight="1" spans="1:38">
      <c r="A261" s="4"/>
      <c r="B261" s="30"/>
      <c r="C261" s="4"/>
      <c r="D261" s="4"/>
      <c r="E261" s="4"/>
      <c r="F261" s="4"/>
      <c r="G261" s="4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48"/>
    </row>
    <row r="262" ht="14.25" customHeight="1" spans="1:38">
      <c r="A262" s="4"/>
      <c r="B262" s="30"/>
      <c r="C262" s="4"/>
      <c r="D262" s="4"/>
      <c r="E262" s="4"/>
      <c r="F262" s="4"/>
      <c r="G262" s="4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48"/>
    </row>
    <row r="263" ht="14.25" customHeight="1" spans="1:38">
      <c r="A263" s="4"/>
      <c r="B263" s="30"/>
      <c r="C263" s="4"/>
      <c r="D263" s="4"/>
      <c r="E263" s="4"/>
      <c r="F263" s="4"/>
      <c r="G263" s="4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48"/>
    </row>
    <row r="264" ht="14.25" customHeight="1" spans="1:38">
      <c r="A264" s="4"/>
      <c r="B264" s="30"/>
      <c r="C264" s="4"/>
      <c r="D264" s="4"/>
      <c r="E264" s="4"/>
      <c r="F264" s="4"/>
      <c r="G264" s="4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48"/>
    </row>
    <row r="265" ht="14.25" customHeight="1" spans="1:38">
      <c r="A265" s="4"/>
      <c r="B265" s="30"/>
      <c r="C265" s="4"/>
      <c r="D265" s="4"/>
      <c r="E265" s="4"/>
      <c r="F265" s="4"/>
      <c r="G265" s="4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48"/>
    </row>
    <row r="266" ht="14.25" customHeight="1" spans="1:38">
      <c r="A266" s="4"/>
      <c r="B266" s="30"/>
      <c r="C266" s="4"/>
      <c r="D266" s="4"/>
      <c r="E266" s="4"/>
      <c r="F266" s="4"/>
      <c r="G266" s="4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48"/>
    </row>
    <row r="267" ht="14.25" customHeight="1" spans="1:38">
      <c r="A267" s="4"/>
      <c r="B267" s="30"/>
      <c r="C267" s="4"/>
      <c r="D267" s="4"/>
      <c r="E267" s="4"/>
      <c r="F267" s="4"/>
      <c r="G267" s="4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48"/>
    </row>
    <row r="268" ht="14.25" customHeight="1" spans="1:38">
      <c r="A268" s="4"/>
      <c r="B268" s="30"/>
      <c r="C268" s="4"/>
      <c r="D268" s="4"/>
      <c r="E268" s="4"/>
      <c r="F268" s="4"/>
      <c r="G268" s="4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48"/>
    </row>
    <row r="269" ht="14.25" customHeight="1" spans="1:38">
      <c r="A269" s="4"/>
      <c r="B269" s="30"/>
      <c r="C269" s="4"/>
      <c r="D269" s="4"/>
      <c r="E269" s="4"/>
      <c r="F269" s="4"/>
      <c r="G269" s="4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48"/>
    </row>
    <row r="270" ht="14.25" customHeight="1" spans="1:38">
      <c r="A270" s="4"/>
      <c r="B270" s="30"/>
      <c r="C270" s="4"/>
      <c r="D270" s="4"/>
      <c r="E270" s="4"/>
      <c r="F270" s="4"/>
      <c r="G270" s="4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48"/>
    </row>
    <row r="271" ht="14.25" customHeight="1" spans="1:38">
      <c r="A271" s="4"/>
      <c r="B271" s="30"/>
      <c r="C271" s="4"/>
      <c r="D271" s="4"/>
      <c r="E271" s="4"/>
      <c r="F271" s="4"/>
      <c r="G271" s="4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48"/>
    </row>
    <row r="272" ht="14.25" customHeight="1" spans="1:38">
      <c r="A272" s="4"/>
      <c r="B272" s="30"/>
      <c r="C272" s="4"/>
      <c r="D272" s="4"/>
      <c r="E272" s="4"/>
      <c r="F272" s="4"/>
      <c r="G272" s="4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48"/>
    </row>
    <row r="273" ht="14.25" customHeight="1" spans="1:38">
      <c r="A273" s="4"/>
      <c r="B273" s="30"/>
      <c r="C273" s="4"/>
      <c r="D273" s="4"/>
      <c r="E273" s="4"/>
      <c r="F273" s="4"/>
      <c r="G273" s="4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48"/>
    </row>
    <row r="274" ht="14.25" customHeight="1" spans="1:38">
      <c r="A274" s="4"/>
      <c r="B274" s="30"/>
      <c r="C274" s="4"/>
      <c r="D274" s="4"/>
      <c r="E274" s="4"/>
      <c r="F274" s="4"/>
      <c r="G274" s="4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48"/>
    </row>
    <row r="275" ht="14.25" customHeight="1" spans="1:38">
      <c r="A275" s="4"/>
      <c r="B275" s="30"/>
      <c r="C275" s="4"/>
      <c r="D275" s="4"/>
      <c r="E275" s="4"/>
      <c r="F275" s="4"/>
      <c r="G275" s="4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48"/>
    </row>
    <row r="276" ht="14.25" customHeight="1" spans="1:38">
      <c r="A276" s="4"/>
      <c r="B276" s="30"/>
      <c r="C276" s="4"/>
      <c r="D276" s="4"/>
      <c r="E276" s="4"/>
      <c r="F276" s="4"/>
      <c r="G276" s="4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48"/>
    </row>
    <row r="277" ht="14.25" customHeight="1" spans="1:38">
      <c r="A277" s="4"/>
      <c r="B277" s="30"/>
      <c r="C277" s="4"/>
      <c r="D277" s="4"/>
      <c r="E277" s="4"/>
      <c r="F277" s="4"/>
      <c r="G277" s="4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48"/>
    </row>
    <row r="278" ht="14.25" customHeight="1" spans="1:38">
      <c r="A278" s="4"/>
      <c r="B278" s="30"/>
      <c r="C278" s="4"/>
      <c r="D278" s="4"/>
      <c r="E278" s="4"/>
      <c r="F278" s="4"/>
      <c r="G278" s="4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48"/>
    </row>
    <row r="279" ht="14.25" customHeight="1" spans="1:38">
      <c r="A279" s="4"/>
      <c r="B279" s="30"/>
      <c r="C279" s="4"/>
      <c r="D279" s="4"/>
      <c r="E279" s="4"/>
      <c r="F279" s="4"/>
      <c r="G279" s="4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48"/>
    </row>
    <row r="280" ht="14.25" customHeight="1" spans="1:38">
      <c r="A280" s="4"/>
      <c r="B280" s="30"/>
      <c r="C280" s="4"/>
      <c r="D280" s="4"/>
      <c r="E280" s="4"/>
      <c r="F280" s="4"/>
      <c r="G280" s="4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48"/>
    </row>
    <row r="281" ht="14.25" customHeight="1" spans="1:38">
      <c r="A281" s="4"/>
      <c r="B281" s="30"/>
      <c r="C281" s="4"/>
      <c r="D281" s="4"/>
      <c r="E281" s="4"/>
      <c r="F281" s="4"/>
      <c r="G281" s="4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48"/>
    </row>
    <row r="282" ht="14.25" customHeight="1" spans="1:38">
      <c r="A282" s="4"/>
      <c r="B282" s="30"/>
      <c r="C282" s="4"/>
      <c r="D282" s="4"/>
      <c r="E282" s="4"/>
      <c r="F282" s="4"/>
      <c r="G282" s="4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48"/>
    </row>
    <row r="283" ht="14.25" customHeight="1" spans="1:38">
      <c r="A283" s="4"/>
      <c r="B283" s="30"/>
      <c r="C283" s="4"/>
      <c r="D283" s="4"/>
      <c r="E283" s="4"/>
      <c r="F283" s="4"/>
      <c r="G283" s="4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48"/>
    </row>
    <row r="284" ht="14.25" customHeight="1" spans="1:38">
      <c r="A284" s="4"/>
      <c r="B284" s="30"/>
      <c r="C284" s="4"/>
      <c r="D284" s="4"/>
      <c r="E284" s="4"/>
      <c r="F284" s="4"/>
      <c r="G284" s="4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48"/>
    </row>
    <row r="285" ht="14.25" customHeight="1" spans="1:38">
      <c r="A285" s="4"/>
      <c r="B285" s="30"/>
      <c r="C285" s="4"/>
      <c r="D285" s="4"/>
      <c r="E285" s="4"/>
      <c r="F285" s="4"/>
      <c r="G285" s="4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48"/>
    </row>
    <row r="286" ht="14.25" customHeight="1" spans="1:38">
      <c r="A286" s="4"/>
      <c r="B286" s="30"/>
      <c r="C286" s="4"/>
      <c r="D286" s="4"/>
      <c r="E286" s="4"/>
      <c r="F286" s="4"/>
      <c r="G286" s="4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48"/>
    </row>
    <row r="287" ht="14.25" customHeight="1" spans="1:38">
      <c r="A287" s="4"/>
      <c r="B287" s="30"/>
      <c r="C287" s="4"/>
      <c r="D287" s="4"/>
      <c r="E287" s="4"/>
      <c r="F287" s="4"/>
      <c r="G287" s="4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48"/>
    </row>
    <row r="288" ht="14.25" customHeight="1" spans="1:38">
      <c r="A288" s="4"/>
      <c r="B288" s="30"/>
      <c r="C288" s="4"/>
      <c r="D288" s="4"/>
      <c r="E288" s="4"/>
      <c r="F288" s="4"/>
      <c r="G288" s="4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48"/>
    </row>
    <row r="289" ht="14.25" customHeight="1" spans="1:38">
      <c r="A289" s="4"/>
      <c r="B289" s="30"/>
      <c r="C289" s="4"/>
      <c r="D289" s="4"/>
      <c r="E289" s="4"/>
      <c r="F289" s="4"/>
      <c r="G289" s="4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48"/>
    </row>
    <row r="290" ht="14.25" customHeight="1" spans="1:38">
      <c r="A290" s="4"/>
      <c r="B290" s="30"/>
      <c r="C290" s="4"/>
      <c r="D290" s="4"/>
      <c r="E290" s="4"/>
      <c r="F290" s="4"/>
      <c r="G290" s="4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48"/>
    </row>
    <row r="291" ht="14.25" customHeight="1" spans="1:38">
      <c r="A291" s="4"/>
      <c r="B291" s="30"/>
      <c r="C291" s="4"/>
      <c r="D291" s="4"/>
      <c r="E291" s="4"/>
      <c r="F291" s="4"/>
      <c r="G291" s="4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48"/>
    </row>
    <row r="292" ht="14.25" customHeight="1" spans="1:38">
      <c r="A292" s="4"/>
      <c r="B292" s="30"/>
      <c r="C292" s="4"/>
      <c r="D292" s="4"/>
      <c r="E292" s="4"/>
      <c r="F292" s="4"/>
      <c r="G292" s="4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48"/>
    </row>
    <row r="293" ht="14.25" customHeight="1" spans="1:38">
      <c r="A293" s="4"/>
      <c r="B293" s="30"/>
      <c r="C293" s="4"/>
      <c r="D293" s="4"/>
      <c r="E293" s="4"/>
      <c r="F293" s="4"/>
      <c r="G293" s="4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48"/>
    </row>
    <row r="294" ht="14.25" customHeight="1" spans="1:38">
      <c r="A294" s="4"/>
      <c r="B294" s="30"/>
      <c r="C294" s="4"/>
      <c r="D294" s="4"/>
      <c r="E294" s="4"/>
      <c r="F294" s="4"/>
      <c r="G294" s="4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48"/>
    </row>
    <row r="295" ht="14.25" customHeight="1" spans="1:38">
      <c r="A295" s="4"/>
      <c r="B295" s="30"/>
      <c r="C295" s="4"/>
      <c r="D295" s="4"/>
      <c r="E295" s="4"/>
      <c r="F295" s="4"/>
      <c r="G295" s="4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48"/>
    </row>
    <row r="296" ht="14.25" customHeight="1" spans="1:38">
      <c r="A296" s="4"/>
      <c r="B296" s="30"/>
      <c r="C296" s="4"/>
      <c r="D296" s="4"/>
      <c r="E296" s="4"/>
      <c r="F296" s="4"/>
      <c r="G296" s="4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48"/>
    </row>
    <row r="297" ht="14.25" customHeight="1" spans="1:38">
      <c r="A297" s="4"/>
      <c r="B297" s="30"/>
      <c r="C297" s="4"/>
      <c r="D297" s="4"/>
      <c r="E297" s="4"/>
      <c r="F297" s="4"/>
      <c r="G297" s="4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48"/>
    </row>
    <row r="298" ht="14.25" customHeight="1" spans="1:38">
      <c r="A298" s="4"/>
      <c r="B298" s="30"/>
      <c r="C298" s="4"/>
      <c r="D298" s="4"/>
      <c r="E298" s="4"/>
      <c r="F298" s="4"/>
      <c r="G298" s="4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48"/>
    </row>
    <row r="299" ht="14.25" customHeight="1" spans="1:38">
      <c r="A299" s="4"/>
      <c r="B299" s="30"/>
      <c r="C299" s="4"/>
      <c r="D299" s="4"/>
      <c r="E299" s="4"/>
      <c r="F299" s="4"/>
      <c r="G299" s="4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48"/>
    </row>
    <row r="300" ht="14.25" customHeight="1" spans="1:38">
      <c r="A300" s="4"/>
      <c r="B300" s="30"/>
      <c r="C300" s="4"/>
      <c r="D300" s="4"/>
      <c r="E300" s="4"/>
      <c r="F300" s="4"/>
      <c r="G300" s="4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48"/>
    </row>
    <row r="301" ht="14.25" customHeight="1" spans="1:38">
      <c r="A301" s="4"/>
      <c r="B301" s="30"/>
      <c r="C301" s="4"/>
      <c r="D301" s="4"/>
      <c r="E301" s="4"/>
      <c r="F301" s="4"/>
      <c r="G301" s="4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48"/>
    </row>
    <row r="302" ht="14.25" customHeight="1" spans="1:38">
      <c r="A302" s="4"/>
      <c r="B302" s="30"/>
      <c r="C302" s="4"/>
      <c r="D302" s="4"/>
      <c r="E302" s="4"/>
      <c r="F302" s="4"/>
      <c r="G302" s="4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48"/>
    </row>
    <row r="303" ht="14.25" customHeight="1" spans="1:38">
      <c r="A303" s="4"/>
      <c r="B303" s="30"/>
      <c r="C303" s="4"/>
      <c r="D303" s="4"/>
      <c r="E303" s="4"/>
      <c r="F303" s="4"/>
      <c r="G303" s="4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48"/>
    </row>
    <row r="304" ht="14.25" customHeight="1" spans="1:38">
      <c r="A304" s="4"/>
      <c r="B304" s="30"/>
      <c r="C304" s="4"/>
      <c r="D304" s="4"/>
      <c r="E304" s="4"/>
      <c r="F304" s="4"/>
      <c r="G304" s="4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48"/>
    </row>
    <row r="305" ht="14.25" customHeight="1" spans="1:38">
      <c r="A305" s="4"/>
      <c r="B305" s="30"/>
      <c r="C305" s="4"/>
      <c r="D305" s="4"/>
      <c r="E305" s="4"/>
      <c r="F305" s="4"/>
      <c r="G305" s="4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48"/>
    </row>
    <row r="306" ht="14.25" customHeight="1" spans="1:38">
      <c r="A306" s="4"/>
      <c r="B306" s="30"/>
      <c r="C306" s="4"/>
      <c r="D306" s="4"/>
      <c r="E306" s="4"/>
      <c r="F306" s="4"/>
      <c r="G306" s="4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48"/>
    </row>
    <row r="307" ht="14.25" customHeight="1" spans="1:38">
      <c r="A307" s="4"/>
      <c r="B307" s="30"/>
      <c r="C307" s="4"/>
      <c r="D307" s="4"/>
      <c r="E307" s="4"/>
      <c r="F307" s="4"/>
      <c r="G307" s="4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48"/>
    </row>
    <row r="308" ht="14.25" customHeight="1" spans="1:38">
      <c r="A308" s="4"/>
      <c r="B308" s="30"/>
      <c r="C308" s="4"/>
      <c r="D308" s="4"/>
      <c r="E308" s="4"/>
      <c r="F308" s="4"/>
      <c r="G308" s="4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48"/>
    </row>
    <row r="309" ht="14.25" customHeight="1" spans="1:38">
      <c r="A309" s="4"/>
      <c r="B309" s="30"/>
      <c r="C309" s="4"/>
      <c r="D309" s="4"/>
      <c r="E309" s="4"/>
      <c r="F309" s="4"/>
      <c r="G309" s="4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48"/>
    </row>
    <row r="310" ht="14.25" customHeight="1" spans="1:38">
      <c r="A310" s="4"/>
      <c r="B310" s="30"/>
      <c r="C310" s="4"/>
      <c r="D310" s="4"/>
      <c r="E310" s="4"/>
      <c r="F310" s="4"/>
      <c r="G310" s="4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48"/>
    </row>
    <row r="311" ht="14.25" customHeight="1" spans="1:38">
      <c r="A311" s="4"/>
      <c r="B311" s="30"/>
      <c r="C311" s="4"/>
      <c r="D311" s="4"/>
      <c r="E311" s="4"/>
      <c r="F311" s="4"/>
      <c r="G311" s="4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48"/>
    </row>
    <row r="312" ht="14.25" customHeight="1" spans="1:38">
      <c r="A312" s="4"/>
      <c r="B312" s="30"/>
      <c r="C312" s="4"/>
      <c r="D312" s="4"/>
      <c r="E312" s="4"/>
      <c r="F312" s="4"/>
      <c r="G312" s="4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48"/>
    </row>
    <row r="313" ht="14.25" customHeight="1" spans="1:38">
      <c r="A313" s="4"/>
      <c r="B313" s="30"/>
      <c r="C313" s="4"/>
      <c r="D313" s="4"/>
      <c r="E313" s="4"/>
      <c r="F313" s="4"/>
      <c r="G313" s="4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48"/>
    </row>
    <row r="314" ht="14.25" customHeight="1" spans="1:38">
      <c r="A314" s="4"/>
      <c r="B314" s="30"/>
      <c r="C314" s="4"/>
      <c r="D314" s="4"/>
      <c r="E314" s="4"/>
      <c r="F314" s="4"/>
      <c r="G314" s="4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48"/>
    </row>
    <row r="315" ht="14.25" customHeight="1" spans="1:38">
      <c r="A315" s="4"/>
      <c r="B315" s="30"/>
      <c r="C315" s="4"/>
      <c r="D315" s="4"/>
      <c r="E315" s="4"/>
      <c r="F315" s="4"/>
      <c r="G315" s="4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48"/>
    </row>
    <row r="316" ht="14.25" customHeight="1" spans="1:38">
      <c r="A316" s="4"/>
      <c r="B316" s="30"/>
      <c r="C316" s="4"/>
      <c r="D316" s="4"/>
      <c r="E316" s="4"/>
      <c r="F316" s="4"/>
      <c r="G316" s="4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48"/>
    </row>
    <row r="317" ht="14.25" customHeight="1" spans="1:38">
      <c r="A317" s="4"/>
      <c r="B317" s="30"/>
      <c r="C317" s="4"/>
      <c r="D317" s="4"/>
      <c r="E317" s="4"/>
      <c r="F317" s="4"/>
      <c r="G317" s="4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48"/>
    </row>
    <row r="318" ht="14.25" customHeight="1" spans="1:38">
      <c r="A318" s="4"/>
      <c r="B318" s="30"/>
      <c r="C318" s="4"/>
      <c r="D318" s="4"/>
      <c r="E318" s="4"/>
      <c r="F318" s="4"/>
      <c r="G318" s="4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48"/>
    </row>
    <row r="319" ht="14.25" customHeight="1" spans="1:38">
      <c r="A319" s="4"/>
      <c r="B319" s="30"/>
      <c r="C319" s="4"/>
      <c r="D319" s="4"/>
      <c r="E319" s="4"/>
      <c r="F319" s="4"/>
      <c r="G319" s="4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48"/>
    </row>
    <row r="320" ht="14.25" customHeight="1" spans="1:38">
      <c r="A320" s="4"/>
      <c r="B320" s="30"/>
      <c r="C320" s="4"/>
      <c r="D320" s="4"/>
      <c r="E320" s="4"/>
      <c r="F320" s="4"/>
      <c r="G320" s="4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48"/>
    </row>
    <row r="321" ht="14.25" customHeight="1" spans="1:38">
      <c r="A321" s="4"/>
      <c r="B321" s="30"/>
      <c r="C321" s="4"/>
      <c r="D321" s="4"/>
      <c r="E321" s="4"/>
      <c r="F321" s="4"/>
      <c r="G321" s="4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48"/>
    </row>
    <row r="322" ht="14.25" customHeight="1" spans="1:38">
      <c r="A322" s="4"/>
      <c r="B322" s="30"/>
      <c r="C322" s="4"/>
      <c r="D322" s="4"/>
      <c r="E322" s="4"/>
      <c r="F322" s="4"/>
      <c r="G322" s="4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48"/>
    </row>
    <row r="323" ht="14.25" customHeight="1" spans="1:38">
      <c r="A323" s="4"/>
      <c r="B323" s="30"/>
      <c r="C323" s="4"/>
      <c r="D323" s="4"/>
      <c r="E323" s="4"/>
      <c r="F323" s="4"/>
      <c r="G323" s="4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48"/>
    </row>
    <row r="324" ht="14.25" customHeight="1" spans="1:38">
      <c r="A324" s="4"/>
      <c r="B324" s="30"/>
      <c r="C324" s="4"/>
      <c r="D324" s="4"/>
      <c r="E324" s="4"/>
      <c r="F324" s="4"/>
      <c r="G324" s="4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48"/>
    </row>
    <row r="325" ht="14.25" customHeight="1" spans="1:38">
      <c r="A325" s="4"/>
      <c r="B325" s="30"/>
      <c r="C325" s="4"/>
      <c r="D325" s="4"/>
      <c r="E325" s="4"/>
      <c r="F325" s="4"/>
      <c r="G325" s="4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48"/>
    </row>
    <row r="326" ht="14.25" customHeight="1" spans="1:38">
      <c r="A326" s="4"/>
      <c r="B326" s="30"/>
      <c r="C326" s="4"/>
      <c r="D326" s="4"/>
      <c r="E326" s="4"/>
      <c r="F326" s="4"/>
      <c r="G326" s="4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48"/>
    </row>
    <row r="327" ht="14.25" customHeight="1" spans="1:38">
      <c r="A327" s="4"/>
      <c r="B327" s="30"/>
      <c r="C327" s="4"/>
      <c r="D327" s="4"/>
      <c r="E327" s="4"/>
      <c r="F327" s="4"/>
      <c r="G327" s="4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48"/>
    </row>
    <row r="328" ht="14.25" customHeight="1" spans="1:38">
      <c r="A328" s="4"/>
      <c r="B328" s="30"/>
      <c r="C328" s="4"/>
      <c r="D328" s="4"/>
      <c r="E328" s="4"/>
      <c r="F328" s="4"/>
      <c r="G328" s="4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48"/>
    </row>
    <row r="329" ht="14.25" customHeight="1" spans="1:38">
      <c r="A329" s="4"/>
      <c r="B329" s="30"/>
      <c r="C329" s="4"/>
      <c r="D329" s="4"/>
      <c r="E329" s="4"/>
      <c r="F329" s="4"/>
      <c r="G329" s="4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48"/>
    </row>
    <row r="330" ht="14.25" customHeight="1" spans="1:38">
      <c r="A330" s="4"/>
      <c r="B330" s="30"/>
      <c r="C330" s="4"/>
      <c r="D330" s="4"/>
      <c r="E330" s="4"/>
      <c r="F330" s="4"/>
      <c r="G330" s="4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48"/>
    </row>
    <row r="331" ht="14.25" customHeight="1" spans="1:38">
      <c r="A331" s="4"/>
      <c r="B331" s="30"/>
      <c r="C331" s="4"/>
      <c r="D331" s="4"/>
      <c r="E331" s="4"/>
      <c r="F331" s="4"/>
      <c r="G331" s="4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48"/>
    </row>
    <row r="332" ht="14.25" customHeight="1" spans="1:38">
      <c r="A332" s="4"/>
      <c r="B332" s="30"/>
      <c r="C332" s="4"/>
      <c r="D332" s="4"/>
      <c r="E332" s="4"/>
      <c r="F332" s="4"/>
      <c r="G332" s="4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48"/>
    </row>
    <row r="333" ht="14.25" customHeight="1" spans="1:38">
      <c r="A333" s="4"/>
      <c r="B333" s="30"/>
      <c r="C333" s="4"/>
      <c r="D333" s="4"/>
      <c r="E333" s="4"/>
      <c r="F333" s="4"/>
      <c r="G333" s="4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48"/>
    </row>
    <row r="334" ht="14.25" customHeight="1" spans="1:38">
      <c r="A334" s="4"/>
      <c r="B334" s="30"/>
      <c r="C334" s="4"/>
      <c r="D334" s="4"/>
      <c r="E334" s="4"/>
      <c r="F334" s="4"/>
      <c r="G334" s="4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48"/>
    </row>
    <row r="335" ht="14.25" customHeight="1" spans="1:38">
      <c r="A335" s="4"/>
      <c r="B335" s="30"/>
      <c r="C335" s="4"/>
      <c r="D335" s="4"/>
      <c r="E335" s="4"/>
      <c r="F335" s="4"/>
      <c r="G335" s="4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48"/>
    </row>
    <row r="336" ht="14.25" customHeight="1" spans="1:38">
      <c r="A336" s="4"/>
      <c r="B336" s="30"/>
      <c r="C336" s="4"/>
      <c r="D336" s="4"/>
      <c r="E336" s="4"/>
      <c r="F336" s="4"/>
      <c r="G336" s="4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48"/>
    </row>
    <row r="337" ht="14.25" customHeight="1" spans="1:38">
      <c r="A337" s="4"/>
      <c r="B337" s="30"/>
      <c r="C337" s="4"/>
      <c r="D337" s="4"/>
      <c r="E337" s="4"/>
      <c r="F337" s="4"/>
      <c r="G337" s="4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48"/>
    </row>
    <row r="338" ht="14.25" customHeight="1" spans="1:38">
      <c r="A338" s="4"/>
      <c r="B338" s="30"/>
      <c r="C338" s="4"/>
      <c r="D338" s="4"/>
      <c r="E338" s="4"/>
      <c r="F338" s="4"/>
      <c r="G338" s="4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48"/>
    </row>
    <row r="339" ht="14.25" customHeight="1" spans="1:38">
      <c r="A339" s="4"/>
      <c r="B339" s="30"/>
      <c r="C339" s="4"/>
      <c r="D339" s="4"/>
      <c r="E339" s="4"/>
      <c r="F339" s="4"/>
      <c r="G339" s="4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48"/>
    </row>
    <row r="340" ht="14.25" customHeight="1" spans="1:38">
      <c r="A340" s="4"/>
      <c r="B340" s="30"/>
      <c r="C340" s="4"/>
      <c r="D340" s="4"/>
      <c r="E340" s="4"/>
      <c r="F340" s="4"/>
      <c r="G340" s="4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48"/>
    </row>
    <row r="341" ht="14.25" customHeight="1" spans="1:38">
      <c r="A341" s="4"/>
      <c r="B341" s="30"/>
      <c r="C341" s="4"/>
      <c r="D341" s="4"/>
      <c r="E341" s="4"/>
      <c r="F341" s="4"/>
      <c r="G341" s="4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48"/>
    </row>
    <row r="342" ht="14.25" customHeight="1" spans="1:38">
      <c r="A342" s="4"/>
      <c r="B342" s="30"/>
      <c r="C342" s="4"/>
      <c r="D342" s="4"/>
      <c r="E342" s="4"/>
      <c r="F342" s="4"/>
      <c r="G342" s="4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48"/>
    </row>
    <row r="343" ht="14.25" customHeight="1" spans="1:38">
      <c r="A343" s="4"/>
      <c r="B343" s="30"/>
      <c r="C343" s="4"/>
      <c r="D343" s="4"/>
      <c r="E343" s="4"/>
      <c r="F343" s="4"/>
      <c r="G343" s="4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48"/>
    </row>
    <row r="344" ht="14.25" customHeight="1" spans="1:38">
      <c r="A344" s="4"/>
      <c r="B344" s="30"/>
      <c r="C344" s="4"/>
      <c r="D344" s="4"/>
      <c r="E344" s="4"/>
      <c r="F344" s="4"/>
      <c r="G344" s="4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48"/>
    </row>
    <row r="345" ht="14.25" customHeight="1" spans="1:38">
      <c r="A345" s="4"/>
      <c r="B345" s="30"/>
      <c r="C345" s="4"/>
      <c r="D345" s="4"/>
      <c r="E345" s="4"/>
      <c r="F345" s="4"/>
      <c r="G345" s="4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48"/>
    </row>
    <row r="346" ht="14.25" customHeight="1" spans="1:38">
      <c r="A346" s="4"/>
      <c r="B346" s="30"/>
      <c r="C346" s="4"/>
      <c r="D346" s="4"/>
      <c r="E346" s="4"/>
      <c r="F346" s="4"/>
      <c r="G346" s="4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48"/>
    </row>
    <row r="347" ht="14.25" customHeight="1" spans="1:38">
      <c r="A347" s="4"/>
      <c r="B347" s="30"/>
      <c r="C347" s="4"/>
      <c r="D347" s="4"/>
      <c r="E347" s="4"/>
      <c r="F347" s="4"/>
      <c r="G347" s="4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48"/>
    </row>
    <row r="348" ht="14.25" customHeight="1" spans="1:38">
      <c r="A348" s="4"/>
      <c r="B348" s="30"/>
      <c r="C348" s="4"/>
      <c r="D348" s="4"/>
      <c r="E348" s="4"/>
      <c r="F348" s="4"/>
      <c r="G348" s="4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48"/>
    </row>
    <row r="349" ht="14.25" customHeight="1" spans="1:38">
      <c r="A349" s="4"/>
      <c r="B349" s="30"/>
      <c r="C349" s="4"/>
      <c r="D349" s="4"/>
      <c r="E349" s="4"/>
      <c r="F349" s="4"/>
      <c r="G349" s="4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48"/>
    </row>
    <row r="350" ht="14.25" customHeight="1" spans="1:38">
      <c r="A350" s="4"/>
      <c r="B350" s="30"/>
      <c r="C350" s="4"/>
      <c r="D350" s="4"/>
      <c r="E350" s="4"/>
      <c r="F350" s="4"/>
      <c r="G350" s="4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48"/>
    </row>
    <row r="351" ht="14.25" customHeight="1" spans="1:38">
      <c r="A351" s="4"/>
      <c r="B351" s="30"/>
      <c r="C351" s="4"/>
      <c r="D351" s="4"/>
      <c r="E351" s="4"/>
      <c r="F351" s="4"/>
      <c r="G351" s="4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48"/>
    </row>
    <row r="352" ht="14.25" customHeight="1" spans="1:38">
      <c r="A352" s="4"/>
      <c r="B352" s="30"/>
      <c r="C352" s="4"/>
      <c r="D352" s="4"/>
      <c r="E352" s="4"/>
      <c r="F352" s="4"/>
      <c r="G352" s="4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48"/>
    </row>
    <row r="353" ht="14.25" customHeight="1" spans="1:38">
      <c r="A353" s="4"/>
      <c r="B353" s="30"/>
      <c r="C353" s="4"/>
      <c r="D353" s="4"/>
      <c r="E353" s="4"/>
      <c r="F353" s="4"/>
      <c r="G353" s="4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48"/>
    </row>
    <row r="354" ht="14.25" customHeight="1" spans="1:38">
      <c r="A354" s="4"/>
      <c r="B354" s="30"/>
      <c r="C354" s="4"/>
      <c r="D354" s="4"/>
      <c r="E354" s="4"/>
      <c r="F354" s="4"/>
      <c r="G354" s="4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48"/>
    </row>
    <row r="355" ht="14.25" customHeight="1" spans="1:38">
      <c r="A355" s="4"/>
      <c r="B355" s="30"/>
      <c r="C355" s="4"/>
      <c r="D355" s="4"/>
      <c r="E355" s="4"/>
      <c r="F355" s="4"/>
      <c r="G355" s="4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48"/>
    </row>
    <row r="356" ht="14.25" customHeight="1" spans="1:38">
      <c r="A356" s="4"/>
      <c r="B356" s="30"/>
      <c r="C356" s="4"/>
      <c r="D356" s="4"/>
      <c r="E356" s="4"/>
      <c r="F356" s="4"/>
      <c r="G356" s="4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48"/>
    </row>
    <row r="357" ht="14.25" customHeight="1" spans="1:38">
      <c r="A357" s="4"/>
      <c r="B357" s="30"/>
      <c r="C357" s="4"/>
      <c r="D357" s="4"/>
      <c r="E357" s="4"/>
      <c r="F357" s="4"/>
      <c r="G357" s="4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48"/>
    </row>
    <row r="358" ht="14.25" customHeight="1" spans="1:38">
      <c r="A358" s="4"/>
      <c r="B358" s="30"/>
      <c r="C358" s="4"/>
      <c r="D358" s="4"/>
      <c r="E358" s="4"/>
      <c r="F358" s="4"/>
      <c r="G358" s="4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48"/>
    </row>
    <row r="359" ht="14.25" customHeight="1" spans="1:38">
      <c r="A359" s="4"/>
      <c r="B359" s="30"/>
      <c r="C359" s="4"/>
      <c r="D359" s="4"/>
      <c r="E359" s="4"/>
      <c r="F359" s="4"/>
      <c r="G359" s="4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48"/>
    </row>
    <row r="360" ht="14.25" customHeight="1" spans="1:38">
      <c r="A360" s="4"/>
      <c r="B360" s="30"/>
      <c r="C360" s="4"/>
      <c r="D360" s="4"/>
      <c r="E360" s="4"/>
      <c r="F360" s="4"/>
      <c r="G360" s="4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48"/>
    </row>
    <row r="361" ht="14.25" customHeight="1" spans="1:38">
      <c r="A361" s="4"/>
      <c r="B361" s="30"/>
      <c r="C361" s="4"/>
      <c r="D361" s="4"/>
      <c r="E361" s="4"/>
      <c r="F361" s="4"/>
      <c r="G361" s="4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48"/>
    </row>
    <row r="362" ht="14.25" customHeight="1" spans="1:38">
      <c r="A362" s="4"/>
      <c r="B362" s="30"/>
      <c r="C362" s="4"/>
      <c r="D362" s="4"/>
      <c r="E362" s="4"/>
      <c r="F362" s="4"/>
      <c r="G362" s="4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48"/>
    </row>
    <row r="363" ht="14.25" customHeight="1" spans="1:38">
      <c r="A363" s="4"/>
      <c r="B363" s="30"/>
      <c r="C363" s="4"/>
      <c r="D363" s="4"/>
      <c r="E363" s="4"/>
      <c r="F363" s="4"/>
      <c r="G363" s="4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48"/>
    </row>
    <row r="364" ht="14.25" customHeight="1" spans="1:38">
      <c r="A364" s="4"/>
      <c r="B364" s="30"/>
      <c r="C364" s="4"/>
      <c r="D364" s="4"/>
      <c r="E364" s="4"/>
      <c r="F364" s="4"/>
      <c r="G364" s="4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48"/>
    </row>
    <row r="365" ht="14.25" customHeight="1" spans="1:38">
      <c r="A365" s="4"/>
      <c r="B365" s="30"/>
      <c r="C365" s="4"/>
      <c r="D365" s="4"/>
      <c r="E365" s="4"/>
      <c r="F365" s="4"/>
      <c r="G365" s="4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48"/>
    </row>
    <row r="366" ht="14.25" customHeight="1" spans="1:38">
      <c r="A366" s="4"/>
      <c r="B366" s="30"/>
      <c r="C366" s="4"/>
      <c r="D366" s="4"/>
      <c r="E366" s="4"/>
      <c r="F366" s="4"/>
      <c r="G366" s="4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48"/>
    </row>
    <row r="367" ht="14.25" customHeight="1" spans="1:38">
      <c r="A367" s="4"/>
      <c r="B367" s="30"/>
      <c r="C367" s="4"/>
      <c r="D367" s="4"/>
      <c r="E367" s="4"/>
      <c r="F367" s="4"/>
      <c r="G367" s="4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48"/>
    </row>
    <row r="368" ht="14.25" customHeight="1" spans="1:38">
      <c r="A368" s="4"/>
      <c r="B368" s="30"/>
      <c r="C368" s="4"/>
      <c r="D368" s="4"/>
      <c r="E368" s="4"/>
      <c r="F368" s="4"/>
      <c r="G368" s="4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48"/>
    </row>
    <row r="369" ht="14.25" customHeight="1" spans="1:38">
      <c r="A369" s="4"/>
      <c r="B369" s="30"/>
      <c r="C369" s="4"/>
      <c r="D369" s="4"/>
      <c r="E369" s="4"/>
      <c r="F369" s="4"/>
      <c r="G369" s="4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48"/>
    </row>
    <row r="370" ht="14.25" customHeight="1" spans="1:38">
      <c r="A370" s="4"/>
      <c r="B370" s="30"/>
      <c r="C370" s="4"/>
      <c r="D370" s="4"/>
      <c r="E370" s="4"/>
      <c r="F370" s="4"/>
      <c r="G370" s="4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48"/>
    </row>
    <row r="371" ht="14.25" customHeight="1" spans="1:38">
      <c r="A371" s="4"/>
      <c r="B371" s="30"/>
      <c r="C371" s="4"/>
      <c r="D371" s="4"/>
      <c r="E371" s="4"/>
      <c r="F371" s="4"/>
      <c r="G371" s="4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48"/>
    </row>
    <row r="372" ht="14.25" customHeight="1" spans="1:38">
      <c r="A372" s="4"/>
      <c r="B372" s="30"/>
      <c r="C372" s="4"/>
      <c r="D372" s="4"/>
      <c r="E372" s="4"/>
      <c r="F372" s="4"/>
      <c r="G372" s="4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48"/>
    </row>
    <row r="373" ht="14.25" customHeight="1" spans="1:38">
      <c r="A373" s="4"/>
      <c r="B373" s="30"/>
      <c r="C373" s="4"/>
      <c r="D373" s="4"/>
      <c r="E373" s="4"/>
      <c r="F373" s="4"/>
      <c r="G373" s="4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48"/>
    </row>
    <row r="374" ht="14.25" customHeight="1" spans="1:38">
      <c r="A374" s="4"/>
      <c r="B374" s="30"/>
      <c r="C374" s="4"/>
      <c r="D374" s="4"/>
      <c r="E374" s="4"/>
      <c r="F374" s="4"/>
      <c r="G374" s="4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48"/>
    </row>
    <row r="375" ht="14.25" customHeight="1" spans="1:38">
      <c r="A375" s="4"/>
      <c r="B375" s="30"/>
      <c r="C375" s="4"/>
      <c r="D375" s="4"/>
      <c r="E375" s="4"/>
      <c r="F375" s="4"/>
      <c r="G375" s="4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48"/>
    </row>
    <row r="376" ht="14.25" customHeight="1" spans="1:38">
      <c r="A376" s="4"/>
      <c r="B376" s="30"/>
      <c r="C376" s="4"/>
      <c r="D376" s="4"/>
      <c r="E376" s="4"/>
      <c r="F376" s="4"/>
      <c r="G376" s="4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48"/>
    </row>
    <row r="377" ht="14.25" customHeight="1" spans="1:38">
      <c r="A377" s="4"/>
      <c r="B377" s="30"/>
      <c r="C377" s="4"/>
      <c r="D377" s="4"/>
      <c r="E377" s="4"/>
      <c r="F377" s="4"/>
      <c r="G377" s="4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48"/>
    </row>
    <row r="378" ht="14.25" customHeight="1" spans="1:38">
      <c r="A378" s="4"/>
      <c r="B378" s="30"/>
      <c r="C378" s="4"/>
      <c r="D378" s="4"/>
      <c r="E378" s="4"/>
      <c r="F378" s="4"/>
      <c r="G378" s="4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48"/>
    </row>
    <row r="379" ht="14.25" customHeight="1" spans="1:38">
      <c r="A379" s="4"/>
      <c r="B379" s="30"/>
      <c r="C379" s="4"/>
      <c r="D379" s="4"/>
      <c r="E379" s="4"/>
      <c r="F379" s="4"/>
      <c r="G379" s="4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48"/>
    </row>
    <row r="380" ht="14.25" customHeight="1" spans="1:38">
      <c r="A380" s="4"/>
      <c r="B380" s="30"/>
      <c r="C380" s="4"/>
      <c r="D380" s="4"/>
      <c r="E380" s="4"/>
      <c r="F380" s="4"/>
      <c r="G380" s="4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48"/>
    </row>
    <row r="381" ht="14.25" customHeight="1" spans="1:38">
      <c r="A381" s="4"/>
      <c r="B381" s="30"/>
      <c r="C381" s="4"/>
      <c r="D381" s="4"/>
      <c r="E381" s="4"/>
      <c r="F381" s="4"/>
      <c r="G381" s="4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48"/>
    </row>
    <row r="382" ht="14.25" customHeight="1" spans="1:38">
      <c r="A382" s="4"/>
      <c r="B382" s="30"/>
      <c r="C382" s="4"/>
      <c r="D382" s="4"/>
      <c r="E382" s="4"/>
      <c r="F382" s="4"/>
      <c r="G382" s="4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48"/>
    </row>
    <row r="383" ht="14.25" customHeight="1" spans="1:38">
      <c r="A383" s="4"/>
      <c r="B383" s="30"/>
      <c r="C383" s="4"/>
      <c r="D383" s="4"/>
      <c r="E383" s="4"/>
      <c r="F383" s="4"/>
      <c r="G383" s="4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48"/>
    </row>
    <row r="384" ht="14.25" customHeight="1" spans="1:38">
      <c r="A384" s="4"/>
      <c r="B384" s="30"/>
      <c r="C384" s="4"/>
      <c r="D384" s="4"/>
      <c r="E384" s="4"/>
      <c r="F384" s="4"/>
      <c r="G384" s="4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48"/>
    </row>
    <row r="385" ht="14.25" customHeight="1" spans="1:38">
      <c r="A385" s="4"/>
      <c r="B385" s="30"/>
      <c r="C385" s="4"/>
      <c r="D385" s="4"/>
      <c r="E385" s="4"/>
      <c r="F385" s="4"/>
      <c r="G385" s="4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48"/>
    </row>
    <row r="386" ht="14.25" customHeight="1" spans="1:38">
      <c r="A386" s="4"/>
      <c r="B386" s="30"/>
      <c r="C386" s="4"/>
      <c r="D386" s="4"/>
      <c r="E386" s="4"/>
      <c r="F386" s="4"/>
      <c r="G386" s="4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48"/>
    </row>
    <row r="387" ht="14.25" customHeight="1" spans="1:38">
      <c r="A387" s="4"/>
      <c r="B387" s="30"/>
      <c r="C387" s="4"/>
      <c r="D387" s="4"/>
      <c r="E387" s="4"/>
      <c r="F387" s="4"/>
      <c r="G387" s="4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48"/>
    </row>
    <row r="388" ht="14.25" customHeight="1" spans="1:38">
      <c r="A388" s="4"/>
      <c r="B388" s="30"/>
      <c r="C388" s="4"/>
      <c r="D388" s="4"/>
      <c r="E388" s="4"/>
      <c r="F388" s="4"/>
      <c r="G388" s="4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48"/>
    </row>
    <row r="389" ht="14.25" customHeight="1" spans="1:38">
      <c r="A389" s="4"/>
      <c r="B389" s="30"/>
      <c r="C389" s="4"/>
      <c r="D389" s="4"/>
      <c r="E389" s="4"/>
      <c r="F389" s="4"/>
      <c r="G389" s="4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48"/>
    </row>
    <row r="390" ht="14.25" customHeight="1" spans="1:38">
      <c r="A390" s="4"/>
      <c r="B390" s="30"/>
      <c r="C390" s="4"/>
      <c r="D390" s="4"/>
      <c r="E390" s="4"/>
      <c r="F390" s="4"/>
      <c r="G390" s="4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48"/>
    </row>
    <row r="391" ht="14.25" customHeight="1" spans="1:38">
      <c r="A391" s="4"/>
      <c r="B391" s="30"/>
      <c r="C391" s="4"/>
      <c r="D391" s="4"/>
      <c r="E391" s="4"/>
      <c r="F391" s="4"/>
      <c r="G391" s="4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48"/>
    </row>
    <row r="392" ht="14.25" customHeight="1" spans="1:38">
      <c r="A392" s="4"/>
      <c r="B392" s="30"/>
      <c r="C392" s="4"/>
      <c r="D392" s="4"/>
      <c r="E392" s="4"/>
      <c r="F392" s="4"/>
      <c r="G392" s="4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48"/>
    </row>
    <row r="393" ht="14.25" customHeight="1" spans="1:38">
      <c r="A393" s="4"/>
      <c r="B393" s="30"/>
      <c r="C393" s="4"/>
      <c r="D393" s="4"/>
      <c r="E393" s="4"/>
      <c r="F393" s="4"/>
      <c r="G393" s="4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48"/>
    </row>
    <row r="394" ht="14.25" customHeight="1" spans="1:38">
      <c r="A394" s="4"/>
      <c r="B394" s="30"/>
      <c r="C394" s="4"/>
      <c r="D394" s="4"/>
      <c r="E394" s="4"/>
      <c r="F394" s="4"/>
      <c r="G394" s="4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48"/>
    </row>
    <row r="395" ht="14.25" customHeight="1" spans="1:38">
      <c r="A395" s="4"/>
      <c r="B395" s="30"/>
      <c r="C395" s="4"/>
      <c r="D395" s="4"/>
      <c r="E395" s="4"/>
      <c r="F395" s="4"/>
      <c r="G395" s="4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48"/>
    </row>
    <row r="396" ht="14.25" customHeight="1" spans="1:38">
      <c r="A396" s="4"/>
      <c r="B396" s="30"/>
      <c r="C396" s="4"/>
      <c r="D396" s="4"/>
      <c r="E396" s="4"/>
      <c r="F396" s="4"/>
      <c r="G396" s="4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48"/>
    </row>
    <row r="397" ht="14.25" customHeight="1" spans="1:38">
      <c r="A397" s="4"/>
      <c r="B397" s="30"/>
      <c r="C397" s="4"/>
      <c r="D397" s="4"/>
      <c r="E397" s="4"/>
      <c r="F397" s="4"/>
      <c r="G397" s="4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48"/>
    </row>
    <row r="398" ht="14.25" customHeight="1" spans="1:38">
      <c r="A398" s="4"/>
      <c r="B398" s="30"/>
      <c r="C398" s="4"/>
      <c r="D398" s="4"/>
      <c r="E398" s="4"/>
      <c r="F398" s="4"/>
      <c r="G398" s="4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48"/>
    </row>
    <row r="399" ht="14.25" customHeight="1" spans="1:38">
      <c r="A399" s="4"/>
      <c r="B399" s="30"/>
      <c r="C399" s="4"/>
      <c r="D399" s="4"/>
      <c r="E399" s="4"/>
      <c r="F399" s="4"/>
      <c r="G399" s="4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48"/>
    </row>
    <row r="400" ht="14.25" customHeight="1" spans="1:38">
      <c r="A400" s="4"/>
      <c r="B400" s="30"/>
      <c r="C400" s="4"/>
      <c r="D400" s="4"/>
      <c r="E400" s="4"/>
      <c r="F400" s="4"/>
      <c r="G400" s="4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48"/>
    </row>
    <row r="401" ht="14.25" customHeight="1" spans="1:38">
      <c r="A401" s="4"/>
      <c r="B401" s="30"/>
      <c r="C401" s="4"/>
      <c r="D401" s="4"/>
      <c r="E401" s="4"/>
      <c r="F401" s="4"/>
      <c r="G401" s="4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48"/>
    </row>
    <row r="402" ht="14.25" customHeight="1" spans="1:38">
      <c r="A402" s="4"/>
      <c r="B402" s="30"/>
      <c r="C402" s="4"/>
      <c r="D402" s="4"/>
      <c r="E402" s="4"/>
      <c r="F402" s="4"/>
      <c r="G402" s="4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48"/>
    </row>
    <row r="403" ht="14.25" customHeight="1" spans="1:38">
      <c r="A403" s="4"/>
      <c r="B403" s="30"/>
      <c r="C403" s="4"/>
      <c r="D403" s="4"/>
      <c r="E403" s="4"/>
      <c r="F403" s="4"/>
      <c r="G403" s="4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48"/>
    </row>
    <row r="404" ht="14.25" customHeight="1" spans="1:38">
      <c r="A404" s="4"/>
      <c r="B404" s="30"/>
      <c r="C404" s="4"/>
      <c r="D404" s="4"/>
      <c r="E404" s="4"/>
      <c r="F404" s="4"/>
      <c r="G404" s="4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48"/>
    </row>
    <row r="405" ht="14.25" customHeight="1" spans="1:38">
      <c r="A405" s="4"/>
      <c r="B405" s="30"/>
      <c r="C405" s="4"/>
      <c r="D405" s="4"/>
      <c r="E405" s="4"/>
      <c r="F405" s="4"/>
      <c r="G405" s="4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48"/>
    </row>
    <row r="406" ht="14.25" customHeight="1" spans="1:38">
      <c r="A406" s="4"/>
      <c r="B406" s="30"/>
      <c r="C406" s="4"/>
      <c r="D406" s="4"/>
      <c r="E406" s="4"/>
      <c r="F406" s="4"/>
      <c r="G406" s="4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48"/>
    </row>
    <row r="407" ht="14.25" customHeight="1" spans="1:38">
      <c r="A407" s="4"/>
      <c r="B407" s="30"/>
      <c r="C407" s="4"/>
      <c r="D407" s="4"/>
      <c r="E407" s="4"/>
      <c r="F407" s="4"/>
      <c r="G407" s="4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48"/>
    </row>
    <row r="408" ht="14.25" customHeight="1" spans="1:38">
      <c r="A408" s="4"/>
      <c r="B408" s="30"/>
      <c r="C408" s="4"/>
      <c r="D408" s="4"/>
      <c r="E408" s="4"/>
      <c r="F408" s="4"/>
      <c r="G408" s="4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48"/>
    </row>
    <row r="409" ht="14.25" customHeight="1" spans="1:38">
      <c r="A409" s="4"/>
      <c r="B409" s="30"/>
      <c r="C409" s="4"/>
      <c r="D409" s="4"/>
      <c r="E409" s="4"/>
      <c r="F409" s="4"/>
      <c r="G409" s="4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48"/>
    </row>
    <row r="410" ht="14.25" customHeight="1" spans="1:38">
      <c r="A410" s="4"/>
      <c r="B410" s="30"/>
      <c r="C410" s="4"/>
      <c r="D410" s="4"/>
      <c r="E410" s="4"/>
      <c r="F410" s="4"/>
      <c r="G410" s="4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48"/>
    </row>
    <row r="411" ht="14.25" customHeight="1" spans="1:38">
      <c r="A411" s="4"/>
      <c r="B411" s="30"/>
      <c r="C411" s="4"/>
      <c r="D411" s="4"/>
      <c r="E411" s="4"/>
      <c r="F411" s="4"/>
      <c r="G411" s="4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48"/>
    </row>
    <row r="412" ht="14.25" customHeight="1" spans="1:38">
      <c r="A412" s="4"/>
      <c r="B412" s="30"/>
      <c r="C412" s="4"/>
      <c r="D412" s="4"/>
      <c r="E412" s="4"/>
      <c r="F412" s="4"/>
      <c r="G412" s="4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48"/>
    </row>
    <row r="413" ht="14.25" customHeight="1" spans="1:38">
      <c r="A413" s="4"/>
      <c r="B413" s="30"/>
      <c r="C413" s="4"/>
      <c r="D413" s="4"/>
      <c r="E413" s="4"/>
      <c r="F413" s="4"/>
      <c r="G413" s="4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48"/>
    </row>
    <row r="414" ht="14.25" customHeight="1" spans="1:38">
      <c r="A414" s="4"/>
      <c r="B414" s="30"/>
      <c r="C414" s="4"/>
      <c r="D414" s="4"/>
      <c r="E414" s="4"/>
      <c r="F414" s="4"/>
      <c r="G414" s="4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48"/>
    </row>
    <row r="415" ht="14.25" customHeight="1" spans="1:38">
      <c r="A415" s="4"/>
      <c r="B415" s="30"/>
      <c r="C415" s="4"/>
      <c r="D415" s="4"/>
      <c r="E415" s="4"/>
      <c r="F415" s="4"/>
      <c r="G415" s="4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48"/>
    </row>
    <row r="416" ht="14.25" customHeight="1" spans="1:38">
      <c r="A416" s="4"/>
      <c r="B416" s="30"/>
      <c r="C416" s="4"/>
      <c r="D416" s="4"/>
      <c r="E416" s="4"/>
      <c r="F416" s="4"/>
      <c r="G416" s="4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48"/>
    </row>
    <row r="417" ht="14.25" customHeight="1" spans="1:38">
      <c r="A417" s="4"/>
      <c r="B417" s="30"/>
      <c r="C417" s="4"/>
      <c r="D417" s="4"/>
      <c r="E417" s="4"/>
      <c r="F417" s="4"/>
      <c r="G417" s="4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48"/>
    </row>
    <row r="418" ht="14.25" customHeight="1" spans="1:38">
      <c r="A418" s="4"/>
      <c r="B418" s="30"/>
      <c r="C418" s="4"/>
      <c r="D418" s="4"/>
      <c r="E418" s="4"/>
      <c r="F418" s="4"/>
      <c r="G418" s="4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48"/>
    </row>
    <row r="419" ht="14.25" customHeight="1" spans="1:38">
      <c r="A419" s="4"/>
      <c r="B419" s="30"/>
      <c r="C419" s="4"/>
      <c r="D419" s="4"/>
      <c r="E419" s="4"/>
      <c r="F419" s="4"/>
      <c r="G419" s="4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48"/>
    </row>
    <row r="420" ht="14.25" customHeight="1" spans="1:38">
      <c r="A420" s="4"/>
      <c r="B420" s="30"/>
      <c r="C420" s="4"/>
      <c r="D420" s="4"/>
      <c r="E420" s="4"/>
      <c r="F420" s="4"/>
      <c r="G420" s="4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48"/>
    </row>
    <row r="421" ht="14.25" customHeight="1" spans="1:38">
      <c r="A421" s="4"/>
      <c r="B421" s="30"/>
      <c r="C421" s="4"/>
      <c r="D421" s="4"/>
      <c r="E421" s="4"/>
      <c r="F421" s="4"/>
      <c r="G421" s="4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48"/>
    </row>
    <row r="422" ht="14.25" customHeight="1" spans="1:38">
      <c r="A422" s="4"/>
      <c r="B422" s="30"/>
      <c r="C422" s="4"/>
      <c r="D422" s="4"/>
      <c r="E422" s="4"/>
      <c r="F422" s="4"/>
      <c r="G422" s="4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48"/>
    </row>
    <row r="423" ht="14.25" customHeight="1" spans="1:38">
      <c r="A423" s="4"/>
      <c r="B423" s="30"/>
      <c r="C423" s="4"/>
      <c r="D423" s="4"/>
      <c r="E423" s="4"/>
      <c r="F423" s="4"/>
      <c r="G423" s="4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48"/>
    </row>
    <row r="424" ht="14.25" customHeight="1" spans="1:38">
      <c r="A424" s="4"/>
      <c r="B424" s="30"/>
      <c r="C424" s="4"/>
      <c r="D424" s="4"/>
      <c r="E424" s="4"/>
      <c r="F424" s="4"/>
      <c r="G424" s="4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48"/>
    </row>
    <row r="425" ht="14.25" customHeight="1" spans="1:38">
      <c r="A425" s="4"/>
      <c r="B425" s="30"/>
      <c r="C425" s="4"/>
      <c r="D425" s="4"/>
      <c r="E425" s="4"/>
      <c r="F425" s="4"/>
      <c r="G425" s="4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48"/>
    </row>
    <row r="426" ht="14.25" customHeight="1" spans="1:38">
      <c r="A426" s="4"/>
      <c r="B426" s="30"/>
      <c r="C426" s="4"/>
      <c r="D426" s="4"/>
      <c r="E426" s="4"/>
      <c r="F426" s="4"/>
      <c r="G426" s="4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48"/>
    </row>
    <row r="427" ht="14.25" customHeight="1" spans="1:38">
      <c r="A427" s="4"/>
      <c r="B427" s="30"/>
      <c r="C427" s="4"/>
      <c r="D427" s="4"/>
      <c r="E427" s="4"/>
      <c r="F427" s="4"/>
      <c r="G427" s="4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48"/>
    </row>
    <row r="428" ht="14.25" customHeight="1" spans="1:38">
      <c r="A428" s="4"/>
      <c r="B428" s="30"/>
      <c r="C428" s="4"/>
      <c r="D428" s="4"/>
      <c r="E428" s="4"/>
      <c r="F428" s="4"/>
      <c r="G428" s="4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48"/>
    </row>
    <row r="429" ht="14.25" customHeight="1" spans="1:38">
      <c r="A429" s="4"/>
      <c r="B429" s="30"/>
      <c r="C429" s="4"/>
      <c r="D429" s="4"/>
      <c r="E429" s="4"/>
      <c r="F429" s="4"/>
      <c r="G429" s="4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48"/>
    </row>
    <row r="430" ht="14.25" customHeight="1" spans="1:38">
      <c r="A430" s="4"/>
      <c r="B430" s="30"/>
      <c r="C430" s="4"/>
      <c r="D430" s="4"/>
      <c r="E430" s="4"/>
      <c r="F430" s="4"/>
      <c r="G430" s="4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48"/>
    </row>
    <row r="431" ht="14.25" customHeight="1" spans="1:38">
      <c r="A431" s="4"/>
      <c r="B431" s="30"/>
      <c r="C431" s="4"/>
      <c r="D431" s="4"/>
      <c r="E431" s="4"/>
      <c r="F431" s="4"/>
      <c r="G431" s="4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48"/>
    </row>
    <row r="432" ht="14.25" customHeight="1" spans="1:38">
      <c r="A432" s="4"/>
      <c r="B432" s="30"/>
      <c r="C432" s="4"/>
      <c r="D432" s="4"/>
      <c r="E432" s="4"/>
      <c r="F432" s="4"/>
      <c r="G432" s="4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48"/>
    </row>
    <row r="433" ht="14.25" customHeight="1" spans="1:38">
      <c r="A433" s="4"/>
      <c r="B433" s="30"/>
      <c r="C433" s="4"/>
      <c r="D433" s="4"/>
      <c r="E433" s="4"/>
      <c r="F433" s="4"/>
      <c r="G433" s="4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48"/>
    </row>
    <row r="434" ht="14.25" customHeight="1" spans="1:38">
      <c r="A434" s="4"/>
      <c r="B434" s="30"/>
      <c r="C434" s="4"/>
      <c r="D434" s="4"/>
      <c r="E434" s="4"/>
      <c r="F434" s="4"/>
      <c r="G434" s="4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48"/>
    </row>
    <row r="435" ht="14.25" customHeight="1" spans="1:38">
      <c r="A435" s="4"/>
      <c r="B435" s="30"/>
      <c r="C435" s="4"/>
      <c r="D435" s="4"/>
      <c r="E435" s="4"/>
      <c r="F435" s="4"/>
      <c r="G435" s="4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48"/>
    </row>
    <row r="436" ht="14.25" customHeight="1" spans="1:38">
      <c r="A436" s="4"/>
      <c r="B436" s="30"/>
      <c r="C436" s="4"/>
      <c r="D436" s="4"/>
      <c r="E436" s="4"/>
      <c r="F436" s="4"/>
      <c r="G436" s="4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48"/>
    </row>
    <row r="437" ht="14.25" customHeight="1" spans="1:38">
      <c r="A437" s="4"/>
      <c r="B437" s="30"/>
      <c r="C437" s="4"/>
      <c r="D437" s="4"/>
      <c r="E437" s="4"/>
      <c r="F437" s="4"/>
      <c r="G437" s="4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48"/>
    </row>
    <row r="438" ht="14.25" customHeight="1" spans="1:38">
      <c r="A438" s="4"/>
      <c r="B438" s="30"/>
      <c r="C438" s="4"/>
      <c r="D438" s="4"/>
      <c r="E438" s="4"/>
      <c r="F438" s="4"/>
      <c r="G438" s="4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48"/>
    </row>
    <row r="439" ht="14.25" customHeight="1" spans="1:38">
      <c r="A439" s="4"/>
      <c r="B439" s="30"/>
      <c r="C439" s="4"/>
      <c r="D439" s="4"/>
      <c r="E439" s="4"/>
      <c r="F439" s="4"/>
      <c r="G439" s="4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48"/>
    </row>
    <row r="440" ht="14.25" customHeight="1" spans="1:38">
      <c r="A440" s="4"/>
      <c r="B440" s="30"/>
      <c r="C440" s="4"/>
      <c r="D440" s="4"/>
      <c r="E440" s="4"/>
      <c r="F440" s="4"/>
      <c r="G440" s="4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48"/>
    </row>
    <row r="441" ht="14.25" customHeight="1" spans="1:38">
      <c r="A441" s="4"/>
      <c r="B441" s="30"/>
      <c r="C441" s="4"/>
      <c r="D441" s="4"/>
      <c r="E441" s="4"/>
      <c r="F441" s="4"/>
      <c r="G441" s="4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48"/>
    </row>
    <row r="442" ht="14.25" customHeight="1" spans="1:38">
      <c r="A442" s="4"/>
      <c r="B442" s="30"/>
      <c r="C442" s="4"/>
      <c r="D442" s="4"/>
      <c r="E442" s="4"/>
      <c r="F442" s="4"/>
      <c r="G442" s="4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48"/>
    </row>
    <row r="443" ht="14.25" customHeight="1" spans="1:38">
      <c r="A443" s="4"/>
      <c r="B443" s="30"/>
      <c r="C443" s="4"/>
      <c r="D443" s="4"/>
      <c r="E443" s="4"/>
      <c r="F443" s="4"/>
      <c r="G443" s="4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48"/>
    </row>
    <row r="444" ht="14.25" customHeight="1" spans="1:38">
      <c r="A444" s="4"/>
      <c r="B444" s="30"/>
      <c r="C444" s="4"/>
      <c r="D444" s="4"/>
      <c r="E444" s="4"/>
      <c r="F444" s="4"/>
      <c r="G444" s="4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48"/>
    </row>
    <row r="445" ht="14.25" customHeight="1" spans="1:38">
      <c r="A445" s="4"/>
      <c r="B445" s="30"/>
      <c r="C445" s="4"/>
      <c r="D445" s="4"/>
      <c r="E445" s="4"/>
      <c r="F445" s="4"/>
      <c r="G445" s="4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48"/>
    </row>
    <row r="446" ht="14.25" customHeight="1" spans="1:38">
      <c r="A446" s="4"/>
      <c r="B446" s="30"/>
      <c r="C446" s="4"/>
      <c r="D446" s="4"/>
      <c r="E446" s="4"/>
      <c r="F446" s="4"/>
      <c r="G446" s="4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48"/>
    </row>
    <row r="447" ht="14.25" customHeight="1" spans="1:38">
      <c r="A447" s="4"/>
      <c r="B447" s="30"/>
      <c r="C447" s="4"/>
      <c r="D447" s="4"/>
      <c r="E447" s="4"/>
      <c r="F447" s="4"/>
      <c r="G447" s="4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48"/>
    </row>
    <row r="448" ht="14.25" customHeight="1" spans="1:38">
      <c r="A448" s="4"/>
      <c r="B448" s="30"/>
      <c r="C448" s="4"/>
      <c r="D448" s="4"/>
      <c r="E448" s="4"/>
      <c r="F448" s="4"/>
      <c r="G448" s="4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48"/>
    </row>
    <row r="449" ht="14.25" customHeight="1" spans="1:38">
      <c r="A449" s="4"/>
      <c r="B449" s="30"/>
      <c r="C449" s="4"/>
      <c r="D449" s="4"/>
      <c r="E449" s="4"/>
      <c r="F449" s="4"/>
      <c r="G449" s="4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48"/>
    </row>
    <row r="450" ht="14.25" customHeight="1" spans="1:38">
      <c r="A450" s="4"/>
      <c r="B450" s="30"/>
      <c r="C450" s="4"/>
      <c r="D450" s="4"/>
      <c r="E450" s="4"/>
      <c r="F450" s="4"/>
      <c r="G450" s="4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48"/>
    </row>
    <row r="451" ht="14.25" customHeight="1" spans="1:38">
      <c r="A451" s="4"/>
      <c r="B451" s="30"/>
      <c r="C451" s="4"/>
      <c r="D451" s="4"/>
      <c r="E451" s="4"/>
      <c r="F451" s="4"/>
      <c r="G451" s="4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48"/>
    </row>
    <row r="452" ht="14.25" customHeight="1" spans="1:38">
      <c r="A452" s="4"/>
      <c r="B452" s="30"/>
      <c r="C452" s="4"/>
      <c r="D452" s="4"/>
      <c r="E452" s="4"/>
      <c r="F452" s="4"/>
      <c r="G452" s="4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48"/>
    </row>
    <row r="453" ht="14.25" customHeight="1" spans="1:38">
      <c r="A453" s="4"/>
      <c r="B453" s="30"/>
      <c r="C453" s="4"/>
      <c r="D453" s="4"/>
      <c r="E453" s="4"/>
      <c r="F453" s="4"/>
      <c r="G453" s="4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48"/>
    </row>
    <row r="454" ht="14.25" customHeight="1" spans="1:38">
      <c r="A454" s="4"/>
      <c r="B454" s="30"/>
      <c r="C454" s="4"/>
      <c r="D454" s="4"/>
      <c r="E454" s="4"/>
      <c r="F454" s="4"/>
      <c r="G454" s="4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48"/>
    </row>
    <row r="455" ht="14.25" customHeight="1" spans="1:38">
      <c r="A455" s="4"/>
      <c r="B455" s="30"/>
      <c r="C455" s="4"/>
      <c r="D455" s="4"/>
      <c r="E455" s="4"/>
      <c r="F455" s="4"/>
      <c r="G455" s="4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48"/>
    </row>
    <row r="456" ht="14.25" customHeight="1" spans="1:38">
      <c r="A456" s="4"/>
      <c r="B456" s="30"/>
      <c r="C456" s="4"/>
      <c r="D456" s="4"/>
      <c r="E456" s="4"/>
      <c r="F456" s="4"/>
      <c r="G456" s="4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48"/>
    </row>
    <row r="457" ht="14.25" customHeight="1" spans="1:38">
      <c r="A457" s="4"/>
      <c r="B457" s="30"/>
      <c r="C457" s="4"/>
      <c r="D457" s="4"/>
      <c r="E457" s="4"/>
      <c r="F457" s="4"/>
      <c r="G457" s="4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48"/>
    </row>
    <row r="458" ht="14.25" customHeight="1" spans="1:38">
      <c r="A458" s="4"/>
      <c r="B458" s="30"/>
      <c r="C458" s="4"/>
      <c r="D458" s="4"/>
      <c r="E458" s="4"/>
      <c r="F458" s="4"/>
      <c r="G458" s="4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48"/>
    </row>
    <row r="459" ht="14.25" customHeight="1" spans="1:38">
      <c r="A459" s="4"/>
      <c r="B459" s="30"/>
      <c r="C459" s="4"/>
      <c r="D459" s="4"/>
      <c r="E459" s="4"/>
      <c r="F459" s="4"/>
      <c r="G459" s="4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48"/>
    </row>
    <row r="460" ht="14.25" customHeight="1" spans="1:38">
      <c r="A460" s="4"/>
      <c r="B460" s="30"/>
      <c r="C460" s="4"/>
      <c r="D460" s="4"/>
      <c r="E460" s="4"/>
      <c r="F460" s="4"/>
      <c r="G460" s="4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48"/>
    </row>
    <row r="461" ht="14.25" customHeight="1" spans="1:38">
      <c r="A461" s="4"/>
      <c r="B461" s="30"/>
      <c r="C461" s="4"/>
      <c r="D461" s="4"/>
      <c r="E461" s="4"/>
      <c r="F461" s="4"/>
      <c r="G461" s="4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48"/>
    </row>
    <row r="462" ht="14.25" customHeight="1" spans="1:38">
      <c r="A462" s="4"/>
      <c r="B462" s="30"/>
      <c r="C462" s="4"/>
      <c r="D462" s="4"/>
      <c r="E462" s="4"/>
      <c r="F462" s="4"/>
      <c r="G462" s="4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48"/>
    </row>
    <row r="463" ht="14.25" customHeight="1" spans="1:38">
      <c r="A463" s="4"/>
      <c r="B463" s="30"/>
      <c r="C463" s="4"/>
      <c r="D463" s="4"/>
      <c r="E463" s="4"/>
      <c r="F463" s="4"/>
      <c r="G463" s="4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48"/>
    </row>
    <row r="464" ht="14.25" customHeight="1" spans="1:38">
      <c r="A464" s="4"/>
      <c r="B464" s="30"/>
      <c r="C464" s="4"/>
      <c r="D464" s="4"/>
      <c r="E464" s="4"/>
      <c r="F464" s="4"/>
      <c r="G464" s="4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48"/>
    </row>
    <row r="465" ht="14.25" customHeight="1" spans="1:38">
      <c r="A465" s="4"/>
      <c r="B465" s="30"/>
      <c r="C465" s="4"/>
      <c r="D465" s="4"/>
      <c r="E465" s="4"/>
      <c r="F465" s="4"/>
      <c r="G465" s="4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48"/>
    </row>
    <row r="466" ht="14.25" customHeight="1" spans="1:38">
      <c r="A466" s="4"/>
      <c r="B466" s="30"/>
      <c r="C466" s="4"/>
      <c r="D466" s="4"/>
      <c r="E466" s="4"/>
      <c r="F466" s="4"/>
      <c r="G466" s="4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48"/>
    </row>
    <row r="467" ht="14.25" customHeight="1" spans="1:38">
      <c r="A467" s="4"/>
      <c r="B467" s="30"/>
      <c r="C467" s="4"/>
      <c r="D467" s="4"/>
      <c r="E467" s="4"/>
      <c r="F467" s="4"/>
      <c r="G467" s="4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48"/>
    </row>
    <row r="468" ht="14.25" customHeight="1" spans="1:38">
      <c r="A468" s="4"/>
      <c r="B468" s="30"/>
      <c r="C468" s="4"/>
      <c r="D468" s="4"/>
      <c r="E468" s="4"/>
      <c r="F468" s="4"/>
      <c r="G468" s="4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48"/>
    </row>
    <row r="469" ht="14.25" customHeight="1" spans="1:38">
      <c r="A469" s="4"/>
      <c r="B469" s="30"/>
      <c r="C469" s="4"/>
      <c r="D469" s="4"/>
      <c r="E469" s="4"/>
      <c r="F469" s="4"/>
      <c r="G469" s="4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48"/>
    </row>
    <row r="470" ht="14.25" customHeight="1" spans="1:38">
      <c r="A470" s="4"/>
      <c r="B470" s="30"/>
      <c r="C470" s="4"/>
      <c r="D470" s="4"/>
      <c r="E470" s="4"/>
      <c r="F470" s="4"/>
      <c r="G470" s="4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48"/>
    </row>
    <row r="471" ht="14.25" customHeight="1" spans="1:38">
      <c r="A471" s="4"/>
      <c r="B471" s="30"/>
      <c r="C471" s="4"/>
      <c r="D471" s="4"/>
      <c r="E471" s="4"/>
      <c r="F471" s="4"/>
      <c r="G471" s="4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48"/>
    </row>
    <row r="472" ht="14.25" customHeight="1" spans="1:38">
      <c r="A472" s="4"/>
      <c r="B472" s="30"/>
      <c r="C472" s="4"/>
      <c r="D472" s="4"/>
      <c r="E472" s="4"/>
      <c r="F472" s="4"/>
      <c r="G472" s="4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48"/>
    </row>
    <row r="473" ht="14.25" customHeight="1" spans="1:38">
      <c r="A473" s="4"/>
      <c r="B473" s="30"/>
      <c r="C473" s="4"/>
      <c r="D473" s="4"/>
      <c r="E473" s="4"/>
      <c r="F473" s="4"/>
      <c r="G473" s="4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48"/>
    </row>
    <row r="474" ht="14.25" customHeight="1" spans="1:38">
      <c r="A474" s="4"/>
      <c r="B474" s="30"/>
      <c r="C474" s="4"/>
      <c r="D474" s="4"/>
      <c r="E474" s="4"/>
      <c r="F474" s="4"/>
      <c r="G474" s="4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48"/>
    </row>
    <row r="475" ht="14.25" customHeight="1" spans="1:38">
      <c r="A475" s="4"/>
      <c r="B475" s="30"/>
      <c r="C475" s="4"/>
      <c r="D475" s="4"/>
      <c r="E475" s="4"/>
      <c r="F475" s="4"/>
      <c r="G475" s="4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48"/>
    </row>
    <row r="476" ht="14.25" customHeight="1" spans="1:38">
      <c r="A476" s="4"/>
      <c r="B476" s="30"/>
      <c r="C476" s="4"/>
      <c r="D476" s="4"/>
      <c r="E476" s="4"/>
      <c r="F476" s="4"/>
      <c r="G476" s="4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48"/>
    </row>
    <row r="477" ht="14.25" customHeight="1" spans="1:38">
      <c r="A477" s="4"/>
      <c r="B477" s="30"/>
      <c r="C477" s="4"/>
      <c r="D477" s="4"/>
      <c r="E477" s="4"/>
      <c r="F477" s="4"/>
      <c r="G477" s="4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48"/>
    </row>
    <row r="478" ht="14.25" customHeight="1" spans="1:38">
      <c r="A478" s="4"/>
      <c r="B478" s="30"/>
      <c r="C478" s="4"/>
      <c r="D478" s="4"/>
      <c r="E478" s="4"/>
      <c r="F478" s="4"/>
      <c r="G478" s="4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48"/>
    </row>
    <row r="479" ht="14.25" customHeight="1" spans="1:38">
      <c r="A479" s="4"/>
      <c r="B479" s="30"/>
      <c r="C479" s="4"/>
      <c r="D479" s="4"/>
      <c r="E479" s="4"/>
      <c r="F479" s="4"/>
      <c r="G479" s="4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48"/>
    </row>
    <row r="480" ht="14.25" customHeight="1" spans="1:38">
      <c r="A480" s="4"/>
      <c r="B480" s="30"/>
      <c r="C480" s="4"/>
      <c r="D480" s="4"/>
      <c r="E480" s="4"/>
      <c r="F480" s="4"/>
      <c r="G480" s="4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48"/>
    </row>
    <row r="481" ht="14.25" customHeight="1" spans="1:38">
      <c r="A481" s="4"/>
      <c r="B481" s="30"/>
      <c r="C481" s="4"/>
      <c r="D481" s="4"/>
      <c r="E481" s="4"/>
      <c r="F481" s="4"/>
      <c r="G481" s="4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48"/>
    </row>
    <row r="482" ht="14.25" customHeight="1" spans="1:38">
      <c r="A482" s="4"/>
      <c r="B482" s="30"/>
      <c r="C482" s="4"/>
      <c r="D482" s="4"/>
      <c r="E482" s="4"/>
      <c r="F482" s="4"/>
      <c r="G482" s="4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48"/>
    </row>
    <row r="483" ht="14.25" customHeight="1" spans="1:38">
      <c r="A483" s="4"/>
      <c r="B483" s="30"/>
      <c r="C483" s="4"/>
      <c r="D483" s="4"/>
      <c r="E483" s="4"/>
      <c r="F483" s="4"/>
      <c r="G483" s="4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48"/>
    </row>
    <row r="484" ht="14.25" customHeight="1" spans="1:38">
      <c r="A484" s="4"/>
      <c r="B484" s="30"/>
      <c r="C484" s="4"/>
      <c r="D484" s="4"/>
      <c r="E484" s="4"/>
      <c r="F484" s="4"/>
      <c r="G484" s="4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48"/>
    </row>
    <row r="485" ht="14.25" customHeight="1" spans="1:38">
      <c r="A485" s="4"/>
      <c r="B485" s="30"/>
      <c r="C485" s="4"/>
      <c r="D485" s="4"/>
      <c r="E485" s="4"/>
      <c r="F485" s="4"/>
      <c r="G485" s="4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48"/>
    </row>
    <row r="486" ht="14.25" customHeight="1" spans="1:38">
      <c r="A486" s="4"/>
      <c r="B486" s="30"/>
      <c r="C486" s="4"/>
      <c r="D486" s="4"/>
      <c r="E486" s="4"/>
      <c r="F486" s="4"/>
      <c r="G486" s="4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48"/>
    </row>
    <row r="487" ht="14.25" customHeight="1" spans="1:38">
      <c r="A487" s="4"/>
      <c r="B487" s="30"/>
      <c r="C487" s="4"/>
      <c r="D487" s="4"/>
      <c r="E487" s="4"/>
      <c r="F487" s="4"/>
      <c r="G487" s="4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48"/>
    </row>
    <row r="488" ht="14.25" customHeight="1" spans="1:38">
      <c r="A488" s="4"/>
      <c r="B488" s="30"/>
      <c r="C488" s="4"/>
      <c r="D488" s="4"/>
      <c r="E488" s="4"/>
      <c r="F488" s="4"/>
      <c r="G488" s="4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48"/>
    </row>
    <row r="489" ht="14.25" customHeight="1" spans="1:38">
      <c r="A489" s="4"/>
      <c r="B489" s="30"/>
      <c r="C489" s="4"/>
      <c r="D489" s="4"/>
      <c r="E489" s="4"/>
      <c r="F489" s="4"/>
      <c r="G489" s="4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48"/>
    </row>
    <row r="490" ht="14.25" customHeight="1" spans="1:38">
      <c r="A490" s="4"/>
      <c r="B490" s="30"/>
      <c r="C490" s="4"/>
      <c r="D490" s="4"/>
      <c r="E490" s="4"/>
      <c r="F490" s="4"/>
      <c r="G490" s="4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48"/>
    </row>
    <row r="491" ht="14.25" customHeight="1" spans="1:38">
      <c r="A491" s="4"/>
      <c r="B491" s="30"/>
      <c r="C491" s="4"/>
      <c r="D491" s="4"/>
      <c r="E491" s="4"/>
      <c r="F491" s="4"/>
      <c r="G491" s="4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48"/>
    </row>
    <row r="492" ht="14.25" customHeight="1" spans="1:38">
      <c r="A492" s="4"/>
      <c r="B492" s="30"/>
      <c r="C492" s="4"/>
      <c r="D492" s="4"/>
      <c r="E492" s="4"/>
      <c r="F492" s="4"/>
      <c r="G492" s="4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48"/>
    </row>
    <row r="493" ht="14.25" customHeight="1" spans="1:38">
      <c r="A493" s="4"/>
      <c r="B493" s="30"/>
      <c r="C493" s="4"/>
      <c r="D493" s="4"/>
      <c r="E493" s="4"/>
      <c r="F493" s="4"/>
      <c r="G493" s="4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48"/>
    </row>
    <row r="494" ht="14.25" customHeight="1" spans="1:38">
      <c r="A494" s="4"/>
      <c r="B494" s="30"/>
      <c r="C494" s="4"/>
      <c r="D494" s="4"/>
      <c r="E494" s="4"/>
      <c r="F494" s="4"/>
      <c r="G494" s="4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48"/>
    </row>
    <row r="495" ht="14.25" customHeight="1" spans="1:38">
      <c r="A495" s="4"/>
      <c r="B495" s="30"/>
      <c r="C495" s="4"/>
      <c r="D495" s="4"/>
      <c r="E495" s="4"/>
      <c r="F495" s="4"/>
      <c r="G495" s="4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48"/>
    </row>
    <row r="496" ht="14.25" customHeight="1" spans="1:38">
      <c r="A496" s="4"/>
      <c r="B496" s="30"/>
      <c r="C496" s="4"/>
      <c r="D496" s="4"/>
      <c r="E496" s="4"/>
      <c r="F496" s="4"/>
      <c r="G496" s="4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48"/>
    </row>
    <row r="497" ht="14.25" customHeight="1" spans="1:38">
      <c r="A497" s="4"/>
      <c r="B497" s="30"/>
      <c r="C497" s="4"/>
      <c r="D497" s="4"/>
      <c r="E497" s="4"/>
      <c r="F497" s="4"/>
      <c r="G497" s="4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48"/>
    </row>
    <row r="498" ht="14.25" customHeight="1" spans="1:38">
      <c r="A498" s="4"/>
      <c r="B498" s="30"/>
      <c r="C498" s="4"/>
      <c r="D498" s="4"/>
      <c r="E498" s="4"/>
      <c r="F498" s="4"/>
      <c r="G498" s="4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48"/>
    </row>
    <row r="499" ht="14.25" customHeight="1" spans="1:38">
      <c r="A499" s="4"/>
      <c r="B499" s="30"/>
      <c r="C499" s="4"/>
      <c r="D499" s="4"/>
      <c r="E499" s="4"/>
      <c r="F499" s="4"/>
      <c r="G499" s="4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48"/>
    </row>
    <row r="500" ht="14.25" customHeight="1" spans="1:38">
      <c r="A500" s="4"/>
      <c r="B500" s="30"/>
      <c r="C500" s="4"/>
      <c r="D500" s="4"/>
      <c r="E500" s="4"/>
      <c r="F500" s="4"/>
      <c r="G500" s="4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48"/>
    </row>
    <row r="501" ht="14.25" customHeight="1" spans="1:38">
      <c r="A501" s="4"/>
      <c r="B501" s="30"/>
      <c r="C501" s="4"/>
      <c r="D501" s="4"/>
      <c r="E501" s="4"/>
      <c r="F501" s="4"/>
      <c r="G501" s="4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48"/>
    </row>
    <row r="502" ht="14.25" customHeight="1" spans="1:38">
      <c r="A502" s="4"/>
      <c r="B502" s="30"/>
      <c r="C502" s="4"/>
      <c r="D502" s="4"/>
      <c r="E502" s="4"/>
      <c r="F502" s="4"/>
      <c r="G502" s="4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48"/>
    </row>
    <row r="503" ht="14.25" customHeight="1" spans="1:38">
      <c r="A503" s="4"/>
      <c r="B503" s="30"/>
      <c r="C503" s="4"/>
      <c r="D503" s="4"/>
      <c r="E503" s="4"/>
      <c r="F503" s="4"/>
      <c r="G503" s="4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48"/>
    </row>
    <row r="504" ht="14.25" customHeight="1" spans="1:38">
      <c r="A504" s="4"/>
      <c r="B504" s="30"/>
      <c r="C504" s="4"/>
      <c r="D504" s="4"/>
      <c r="E504" s="4"/>
      <c r="F504" s="4"/>
      <c r="G504" s="4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48"/>
    </row>
    <row r="505" ht="14.25" customHeight="1" spans="1:38">
      <c r="A505" s="4"/>
      <c r="B505" s="30"/>
      <c r="C505" s="4"/>
      <c r="D505" s="4"/>
      <c r="E505" s="4"/>
      <c r="F505" s="4"/>
      <c r="G505" s="4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48"/>
    </row>
    <row r="506" ht="14.25" customHeight="1" spans="1:38">
      <c r="A506" s="4"/>
      <c r="B506" s="30"/>
      <c r="C506" s="4"/>
      <c r="D506" s="4"/>
      <c r="E506" s="4"/>
      <c r="F506" s="4"/>
      <c r="G506" s="4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48"/>
    </row>
    <row r="507" ht="14.25" customHeight="1" spans="1:38">
      <c r="A507" s="4"/>
      <c r="B507" s="30"/>
      <c r="C507" s="4"/>
      <c r="D507" s="4"/>
      <c r="E507" s="4"/>
      <c r="F507" s="4"/>
      <c r="G507" s="4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48"/>
    </row>
    <row r="508" ht="14.25" customHeight="1" spans="1:38">
      <c r="A508" s="4"/>
      <c r="B508" s="30"/>
      <c r="C508" s="4"/>
      <c r="D508" s="4"/>
      <c r="E508" s="4"/>
      <c r="F508" s="4"/>
      <c r="G508" s="4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48"/>
    </row>
    <row r="509" ht="14.25" customHeight="1" spans="1:38">
      <c r="A509" s="4"/>
      <c r="B509" s="30"/>
      <c r="C509" s="4"/>
      <c r="D509" s="4"/>
      <c r="E509" s="4"/>
      <c r="F509" s="4"/>
      <c r="G509" s="4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48"/>
    </row>
    <row r="510" ht="14.25" customHeight="1" spans="1:38">
      <c r="A510" s="4"/>
      <c r="B510" s="30"/>
      <c r="C510" s="4"/>
      <c r="D510" s="4"/>
      <c r="E510" s="4"/>
      <c r="F510" s="4"/>
      <c r="G510" s="4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48"/>
    </row>
    <row r="511" ht="14.25" customHeight="1" spans="1:38">
      <c r="A511" s="4"/>
      <c r="B511" s="30"/>
      <c r="C511" s="4"/>
      <c r="D511" s="4"/>
      <c r="E511" s="4"/>
      <c r="F511" s="4"/>
      <c r="G511" s="4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48"/>
    </row>
    <row r="512" ht="14.25" customHeight="1" spans="1:38">
      <c r="A512" s="4"/>
      <c r="B512" s="30"/>
      <c r="C512" s="4"/>
      <c r="D512" s="4"/>
      <c r="E512" s="4"/>
      <c r="F512" s="4"/>
      <c r="G512" s="4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48"/>
    </row>
    <row r="513" ht="14.25" customHeight="1" spans="1:38">
      <c r="A513" s="4"/>
      <c r="B513" s="30"/>
      <c r="C513" s="4"/>
      <c r="D513" s="4"/>
      <c r="E513" s="4"/>
      <c r="F513" s="4"/>
      <c r="G513" s="4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48"/>
    </row>
    <row r="514" ht="14.25" customHeight="1" spans="1:38">
      <c r="A514" s="4"/>
      <c r="B514" s="30"/>
      <c r="C514" s="4"/>
      <c r="D514" s="4"/>
      <c r="E514" s="4"/>
      <c r="F514" s="4"/>
      <c r="G514" s="4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48"/>
    </row>
    <row r="515" ht="14.25" customHeight="1" spans="1:38">
      <c r="A515" s="4"/>
      <c r="B515" s="30"/>
      <c r="C515" s="4"/>
      <c r="D515" s="4"/>
      <c r="E515" s="4"/>
      <c r="F515" s="4"/>
      <c r="G515" s="4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48"/>
    </row>
    <row r="516" ht="14.25" customHeight="1" spans="1:38">
      <c r="A516" s="4"/>
      <c r="B516" s="30"/>
      <c r="C516" s="4"/>
      <c r="D516" s="4"/>
      <c r="E516" s="4"/>
      <c r="F516" s="4"/>
      <c r="G516" s="4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48"/>
    </row>
    <row r="517" ht="14.25" customHeight="1" spans="1:38">
      <c r="A517" s="4"/>
      <c r="B517" s="30"/>
      <c r="C517" s="4"/>
      <c r="D517" s="4"/>
      <c r="E517" s="4"/>
      <c r="F517" s="4"/>
      <c r="G517" s="4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48"/>
    </row>
    <row r="518" ht="14.25" customHeight="1" spans="1:38">
      <c r="A518" s="4"/>
      <c r="B518" s="30"/>
      <c r="C518" s="4"/>
      <c r="D518" s="4"/>
      <c r="E518" s="4"/>
      <c r="F518" s="4"/>
      <c r="G518" s="4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48"/>
    </row>
    <row r="519" ht="14.25" customHeight="1" spans="1:38">
      <c r="A519" s="4"/>
      <c r="B519" s="30"/>
      <c r="C519" s="4"/>
      <c r="D519" s="4"/>
      <c r="E519" s="4"/>
      <c r="F519" s="4"/>
      <c r="G519" s="4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48"/>
    </row>
    <row r="520" ht="14.25" customHeight="1" spans="1:38">
      <c r="A520" s="4"/>
      <c r="B520" s="30"/>
      <c r="C520" s="4"/>
      <c r="D520" s="4"/>
      <c r="E520" s="4"/>
      <c r="F520" s="4"/>
      <c r="G520" s="4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48"/>
    </row>
    <row r="521" ht="14.25" customHeight="1" spans="1:38">
      <c r="A521" s="4"/>
      <c r="B521" s="30"/>
      <c r="C521" s="4"/>
      <c r="D521" s="4"/>
      <c r="E521" s="4"/>
      <c r="F521" s="4"/>
      <c r="G521" s="4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48"/>
    </row>
    <row r="522" ht="14.25" customHeight="1" spans="1:38">
      <c r="A522" s="4"/>
      <c r="B522" s="30"/>
      <c r="C522" s="4"/>
      <c r="D522" s="4"/>
      <c r="E522" s="4"/>
      <c r="F522" s="4"/>
      <c r="G522" s="4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48"/>
    </row>
    <row r="523" ht="14.25" customHeight="1" spans="1:38">
      <c r="A523" s="4"/>
      <c r="B523" s="30"/>
      <c r="C523" s="4"/>
      <c r="D523" s="4"/>
      <c r="E523" s="4"/>
      <c r="F523" s="4"/>
      <c r="G523" s="4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48"/>
    </row>
    <row r="524" ht="14.25" customHeight="1" spans="1:38">
      <c r="A524" s="4"/>
      <c r="B524" s="30"/>
      <c r="C524" s="4"/>
      <c r="D524" s="4"/>
      <c r="E524" s="4"/>
      <c r="F524" s="4"/>
      <c r="G524" s="4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48"/>
    </row>
    <row r="525" ht="14.25" customHeight="1" spans="1:38">
      <c r="A525" s="4"/>
      <c r="B525" s="30"/>
      <c r="C525" s="4"/>
      <c r="D525" s="4"/>
      <c r="E525" s="4"/>
      <c r="F525" s="4"/>
      <c r="G525" s="4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48"/>
    </row>
    <row r="526" ht="14.25" customHeight="1" spans="1:38">
      <c r="A526" s="4"/>
      <c r="B526" s="30"/>
      <c r="C526" s="4"/>
      <c r="D526" s="4"/>
      <c r="E526" s="4"/>
      <c r="F526" s="4"/>
      <c r="G526" s="4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48"/>
    </row>
    <row r="527" ht="14.25" customHeight="1" spans="1:38">
      <c r="A527" s="4"/>
      <c r="B527" s="30"/>
      <c r="C527" s="4"/>
      <c r="D527" s="4"/>
      <c r="E527" s="4"/>
      <c r="F527" s="4"/>
      <c r="G527" s="4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48"/>
    </row>
    <row r="528" ht="14.25" customHeight="1" spans="1:38">
      <c r="A528" s="4"/>
      <c r="B528" s="30"/>
      <c r="C528" s="4"/>
      <c r="D528" s="4"/>
      <c r="E528" s="4"/>
      <c r="F528" s="4"/>
      <c r="G528" s="4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48"/>
    </row>
    <row r="529" ht="14.25" customHeight="1" spans="1:38">
      <c r="A529" s="4"/>
      <c r="B529" s="30"/>
      <c r="C529" s="4"/>
      <c r="D529" s="4"/>
      <c r="E529" s="4"/>
      <c r="F529" s="4"/>
      <c r="G529" s="4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48"/>
    </row>
    <row r="530" ht="14.25" customHeight="1" spans="1:38">
      <c r="A530" s="4"/>
      <c r="B530" s="30"/>
      <c r="C530" s="4"/>
      <c r="D530" s="4"/>
      <c r="E530" s="4"/>
      <c r="F530" s="4"/>
      <c r="G530" s="4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48"/>
    </row>
    <row r="531" ht="14.25" customHeight="1" spans="1:38">
      <c r="A531" s="4"/>
      <c r="B531" s="30"/>
      <c r="C531" s="4"/>
      <c r="D531" s="4"/>
      <c r="E531" s="4"/>
      <c r="F531" s="4"/>
      <c r="G531" s="4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48"/>
    </row>
    <row r="532" ht="14.25" customHeight="1" spans="1:38">
      <c r="A532" s="4"/>
      <c r="B532" s="30"/>
      <c r="C532" s="4"/>
      <c r="D532" s="4"/>
      <c r="E532" s="4"/>
      <c r="F532" s="4"/>
      <c r="G532" s="4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48"/>
    </row>
    <row r="533" ht="14.25" customHeight="1" spans="1:38">
      <c r="A533" s="4"/>
      <c r="B533" s="30"/>
      <c r="C533" s="4"/>
      <c r="D533" s="4"/>
      <c r="E533" s="4"/>
      <c r="F533" s="4"/>
      <c r="G533" s="4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48"/>
    </row>
    <row r="534" ht="14.25" customHeight="1" spans="1:38">
      <c r="A534" s="4"/>
      <c r="B534" s="30"/>
      <c r="C534" s="4"/>
      <c r="D534" s="4"/>
      <c r="E534" s="4"/>
      <c r="F534" s="4"/>
      <c r="G534" s="4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48"/>
    </row>
    <row r="535" ht="14.25" customHeight="1" spans="1:38">
      <c r="A535" s="4"/>
      <c r="B535" s="30"/>
      <c r="C535" s="4"/>
      <c r="D535" s="4"/>
      <c r="E535" s="4"/>
      <c r="F535" s="4"/>
      <c r="G535" s="4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48"/>
    </row>
    <row r="536" ht="14.25" customHeight="1" spans="1:38">
      <c r="A536" s="4"/>
      <c r="B536" s="30"/>
      <c r="C536" s="4"/>
      <c r="D536" s="4"/>
      <c r="E536" s="4"/>
      <c r="F536" s="4"/>
      <c r="G536" s="4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48"/>
    </row>
    <row r="537" ht="14.25" customHeight="1" spans="1:38">
      <c r="A537" s="4"/>
      <c r="B537" s="30"/>
      <c r="C537" s="4"/>
      <c r="D537" s="4"/>
      <c r="E537" s="4"/>
      <c r="F537" s="4"/>
      <c r="G537" s="4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48"/>
    </row>
    <row r="538" ht="14.25" customHeight="1" spans="1:38">
      <c r="A538" s="4"/>
      <c r="B538" s="30"/>
      <c r="C538" s="4"/>
      <c r="D538" s="4"/>
      <c r="E538" s="4"/>
      <c r="F538" s="4"/>
      <c r="G538" s="4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48"/>
    </row>
    <row r="539" ht="14.25" customHeight="1" spans="1:38">
      <c r="A539" s="4"/>
      <c r="B539" s="30"/>
      <c r="C539" s="4"/>
      <c r="D539" s="4"/>
      <c r="E539" s="4"/>
      <c r="F539" s="4"/>
      <c r="G539" s="4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48"/>
    </row>
    <row r="540" ht="14.25" customHeight="1" spans="1:38">
      <c r="A540" s="4"/>
      <c r="B540" s="30"/>
      <c r="C540" s="4"/>
      <c r="D540" s="4"/>
      <c r="E540" s="4"/>
      <c r="F540" s="4"/>
      <c r="G540" s="4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48"/>
    </row>
    <row r="541" ht="14.25" customHeight="1" spans="1:38">
      <c r="A541" s="4"/>
      <c r="B541" s="30"/>
      <c r="C541" s="4"/>
      <c r="D541" s="4"/>
      <c r="E541" s="4"/>
      <c r="F541" s="4"/>
      <c r="G541" s="4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48"/>
    </row>
    <row r="542" ht="14.25" customHeight="1" spans="1:38">
      <c r="A542" s="4"/>
      <c r="B542" s="30"/>
      <c r="C542" s="4"/>
      <c r="D542" s="4"/>
      <c r="E542" s="4"/>
      <c r="F542" s="4"/>
      <c r="G542" s="4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48"/>
    </row>
    <row r="543" ht="14.25" customHeight="1" spans="1:38">
      <c r="A543" s="4"/>
      <c r="B543" s="30"/>
      <c r="C543" s="4"/>
      <c r="D543" s="4"/>
      <c r="E543" s="4"/>
      <c r="F543" s="4"/>
      <c r="G543" s="4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48"/>
    </row>
    <row r="544" ht="14.25" customHeight="1" spans="1:38">
      <c r="A544" s="4"/>
      <c r="B544" s="30"/>
      <c r="C544" s="4"/>
      <c r="D544" s="4"/>
      <c r="E544" s="4"/>
      <c r="F544" s="4"/>
      <c r="G544" s="4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48"/>
    </row>
    <row r="545" ht="14.25" customHeight="1" spans="1:38">
      <c r="A545" s="4"/>
      <c r="B545" s="30"/>
      <c r="C545" s="4"/>
      <c r="D545" s="4"/>
      <c r="E545" s="4"/>
      <c r="F545" s="4"/>
      <c r="G545" s="4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48"/>
    </row>
    <row r="546" ht="14.25" customHeight="1" spans="1:38">
      <c r="A546" s="4"/>
      <c r="B546" s="30"/>
      <c r="C546" s="4"/>
      <c r="D546" s="4"/>
      <c r="E546" s="4"/>
      <c r="F546" s="4"/>
      <c r="G546" s="4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48"/>
    </row>
    <row r="547" ht="14.25" customHeight="1" spans="1:38">
      <c r="A547" s="4"/>
      <c r="B547" s="30"/>
      <c r="C547" s="4"/>
      <c r="D547" s="4"/>
      <c r="E547" s="4"/>
      <c r="F547" s="4"/>
      <c r="G547" s="4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48"/>
    </row>
    <row r="548" ht="14.25" customHeight="1" spans="1:38">
      <c r="A548" s="4"/>
      <c r="B548" s="30"/>
      <c r="C548" s="4"/>
      <c r="D548" s="4"/>
      <c r="E548" s="4"/>
      <c r="F548" s="4"/>
      <c r="G548" s="4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48"/>
    </row>
    <row r="549" ht="14.25" customHeight="1" spans="1:38">
      <c r="A549" s="4"/>
      <c r="B549" s="30"/>
      <c r="C549" s="4"/>
      <c r="D549" s="4"/>
      <c r="E549" s="4"/>
      <c r="F549" s="4"/>
      <c r="G549" s="4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48"/>
    </row>
    <row r="550" ht="14.25" customHeight="1" spans="1:38">
      <c r="A550" s="4"/>
      <c r="B550" s="30"/>
      <c r="C550" s="4"/>
      <c r="D550" s="4"/>
      <c r="E550" s="4"/>
      <c r="F550" s="4"/>
      <c r="G550" s="4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48"/>
    </row>
    <row r="551" ht="14.25" customHeight="1" spans="1:38">
      <c r="A551" s="4"/>
      <c r="B551" s="30"/>
      <c r="C551" s="4"/>
      <c r="D551" s="4"/>
      <c r="E551" s="4"/>
      <c r="F551" s="4"/>
      <c r="G551" s="4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48"/>
    </row>
    <row r="552" ht="14.25" customHeight="1" spans="1:38">
      <c r="A552" s="4"/>
      <c r="B552" s="30"/>
      <c r="C552" s="4"/>
      <c r="D552" s="4"/>
      <c r="E552" s="4"/>
      <c r="F552" s="4"/>
      <c r="G552" s="4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48"/>
    </row>
    <row r="553" ht="14.25" customHeight="1" spans="1:38">
      <c r="A553" s="4"/>
      <c r="B553" s="30"/>
      <c r="C553" s="4"/>
      <c r="D553" s="4"/>
      <c r="E553" s="4"/>
      <c r="F553" s="4"/>
      <c r="G553" s="4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48"/>
    </row>
    <row r="554" ht="14.25" customHeight="1" spans="1:38">
      <c r="A554" s="4"/>
      <c r="B554" s="30"/>
      <c r="C554" s="4"/>
      <c r="D554" s="4"/>
      <c r="E554" s="4"/>
      <c r="F554" s="4"/>
      <c r="G554" s="4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48"/>
    </row>
    <row r="555" ht="14.25" customHeight="1" spans="1:38">
      <c r="A555" s="4"/>
      <c r="B555" s="30"/>
      <c r="C555" s="4"/>
      <c r="D555" s="4"/>
      <c r="E555" s="4"/>
      <c r="F555" s="4"/>
      <c r="G555" s="4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48"/>
    </row>
    <row r="556" ht="14.25" customHeight="1" spans="1:38">
      <c r="A556" s="4"/>
      <c r="B556" s="30"/>
      <c r="C556" s="4"/>
      <c r="D556" s="4"/>
      <c r="E556" s="4"/>
      <c r="F556" s="4"/>
      <c r="G556" s="4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48"/>
    </row>
    <row r="557" ht="14.25" customHeight="1" spans="1:38">
      <c r="A557" s="4"/>
      <c r="B557" s="30"/>
      <c r="C557" s="4"/>
      <c r="D557" s="4"/>
      <c r="E557" s="4"/>
      <c r="F557" s="4"/>
      <c r="G557" s="4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48"/>
    </row>
    <row r="558" ht="14.25" customHeight="1" spans="1:38">
      <c r="A558" s="4"/>
      <c r="B558" s="30"/>
      <c r="C558" s="4"/>
      <c r="D558" s="4"/>
      <c r="E558" s="4"/>
      <c r="F558" s="4"/>
      <c r="G558" s="4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48"/>
    </row>
    <row r="559" ht="14.25" customHeight="1" spans="1:38">
      <c r="A559" s="4"/>
      <c r="B559" s="30"/>
      <c r="C559" s="4"/>
      <c r="D559" s="4"/>
      <c r="E559" s="4"/>
      <c r="F559" s="4"/>
      <c r="G559" s="4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48"/>
    </row>
    <row r="560" ht="14.25" customHeight="1" spans="1:38">
      <c r="A560" s="4"/>
      <c r="B560" s="30"/>
      <c r="C560" s="4"/>
      <c r="D560" s="4"/>
      <c r="E560" s="4"/>
      <c r="F560" s="4"/>
      <c r="G560" s="4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48"/>
    </row>
    <row r="561" ht="14.25" customHeight="1" spans="1:38">
      <c r="A561" s="4"/>
      <c r="B561" s="30"/>
      <c r="C561" s="4"/>
      <c r="D561" s="4"/>
      <c r="E561" s="4"/>
      <c r="F561" s="4"/>
      <c r="G561" s="4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48"/>
    </row>
    <row r="562" ht="14.25" customHeight="1" spans="1:38">
      <c r="A562" s="4"/>
      <c r="B562" s="30"/>
      <c r="C562" s="4"/>
      <c r="D562" s="4"/>
      <c r="E562" s="4"/>
      <c r="F562" s="4"/>
      <c r="G562" s="4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48"/>
    </row>
    <row r="563" ht="14.25" customHeight="1" spans="1:38">
      <c r="A563" s="4"/>
      <c r="B563" s="30"/>
      <c r="C563" s="4"/>
      <c r="D563" s="4"/>
      <c r="E563" s="4"/>
      <c r="F563" s="4"/>
      <c r="G563" s="4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48"/>
    </row>
    <row r="564" ht="14.25" customHeight="1" spans="1:38">
      <c r="A564" s="4"/>
      <c r="B564" s="30"/>
      <c r="C564" s="4"/>
      <c r="D564" s="4"/>
      <c r="E564" s="4"/>
      <c r="F564" s="4"/>
      <c r="G564" s="4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48"/>
    </row>
    <row r="565" ht="14.25" customHeight="1" spans="1:38">
      <c r="A565" s="4"/>
      <c r="B565" s="30"/>
      <c r="C565" s="4"/>
      <c r="D565" s="4"/>
      <c r="E565" s="4"/>
      <c r="F565" s="4"/>
      <c r="G565" s="4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48"/>
    </row>
    <row r="566" ht="14.25" customHeight="1" spans="1:38">
      <c r="A566" s="4"/>
      <c r="B566" s="30"/>
      <c r="C566" s="4"/>
      <c r="D566" s="4"/>
      <c r="E566" s="4"/>
      <c r="F566" s="4"/>
      <c r="G566" s="4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48"/>
    </row>
    <row r="567" ht="14.25" customHeight="1" spans="1:38">
      <c r="A567" s="4"/>
      <c r="B567" s="30"/>
      <c r="C567" s="4"/>
      <c r="D567" s="4"/>
      <c r="E567" s="4"/>
      <c r="F567" s="4"/>
      <c r="G567" s="4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48"/>
    </row>
    <row r="568" ht="14.25" customHeight="1" spans="1:38">
      <c r="A568" s="4"/>
      <c r="B568" s="30"/>
      <c r="C568" s="4"/>
      <c r="D568" s="4"/>
      <c r="E568" s="4"/>
      <c r="F568" s="4"/>
      <c r="G568" s="4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48"/>
    </row>
    <row r="569" ht="14.25" customHeight="1" spans="1:38">
      <c r="A569" s="4"/>
      <c r="B569" s="30"/>
      <c r="C569" s="4"/>
      <c r="D569" s="4"/>
      <c r="E569" s="4"/>
      <c r="F569" s="4"/>
      <c r="G569" s="4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48"/>
    </row>
    <row r="570" ht="14.25" customHeight="1" spans="1:38">
      <c r="A570" s="4"/>
      <c r="B570" s="30"/>
      <c r="C570" s="4"/>
      <c r="D570" s="4"/>
      <c r="E570" s="4"/>
      <c r="F570" s="4"/>
      <c r="G570" s="4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48"/>
    </row>
    <row r="571" ht="14.25" customHeight="1" spans="1:38">
      <c r="A571" s="4"/>
      <c r="B571" s="30"/>
      <c r="C571" s="4"/>
      <c r="D571" s="4"/>
      <c r="E571" s="4"/>
      <c r="F571" s="4"/>
      <c r="G571" s="4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48"/>
    </row>
    <row r="572" ht="14.25" customHeight="1" spans="1:38">
      <c r="A572" s="4"/>
      <c r="B572" s="30"/>
      <c r="C572" s="4"/>
      <c r="D572" s="4"/>
      <c r="E572" s="4"/>
      <c r="F572" s="4"/>
      <c r="G572" s="4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48"/>
    </row>
    <row r="573" ht="14.25" customHeight="1" spans="1:38">
      <c r="A573" s="4"/>
      <c r="B573" s="30"/>
      <c r="C573" s="4"/>
      <c r="D573" s="4"/>
      <c r="E573" s="4"/>
      <c r="F573" s="4"/>
      <c r="G573" s="4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48"/>
    </row>
    <row r="574" ht="14.25" customHeight="1" spans="1:38">
      <c r="A574" s="4"/>
      <c r="B574" s="30"/>
      <c r="C574" s="4"/>
      <c r="D574" s="4"/>
      <c r="E574" s="4"/>
      <c r="F574" s="4"/>
      <c r="G574" s="4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48"/>
    </row>
    <row r="575" ht="14.25" customHeight="1" spans="1:38">
      <c r="A575" s="4"/>
      <c r="B575" s="30"/>
      <c r="C575" s="4"/>
      <c r="D575" s="4"/>
      <c r="E575" s="4"/>
      <c r="F575" s="4"/>
      <c r="G575" s="4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48"/>
    </row>
    <row r="576" ht="14.25" customHeight="1" spans="1:38">
      <c r="A576" s="4"/>
      <c r="B576" s="30"/>
      <c r="C576" s="4"/>
      <c r="D576" s="4"/>
      <c r="E576" s="4"/>
      <c r="F576" s="4"/>
      <c r="G576" s="4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48"/>
    </row>
    <row r="577" ht="14.25" customHeight="1" spans="1:38">
      <c r="A577" s="4"/>
      <c r="B577" s="30"/>
      <c r="C577" s="4"/>
      <c r="D577" s="4"/>
      <c r="E577" s="4"/>
      <c r="F577" s="4"/>
      <c r="G577" s="4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48"/>
    </row>
    <row r="578" ht="14.25" customHeight="1" spans="1:38">
      <c r="A578" s="4"/>
      <c r="B578" s="30"/>
      <c r="C578" s="4"/>
      <c r="D578" s="4"/>
      <c r="E578" s="4"/>
      <c r="F578" s="4"/>
      <c r="G578" s="4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48"/>
    </row>
    <row r="579" ht="14.25" customHeight="1" spans="1:38">
      <c r="A579" s="4"/>
      <c r="B579" s="30"/>
      <c r="C579" s="4"/>
      <c r="D579" s="4"/>
      <c r="E579" s="4"/>
      <c r="F579" s="4"/>
      <c r="G579" s="4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48"/>
    </row>
    <row r="580" ht="14.25" customHeight="1" spans="1:38">
      <c r="A580" s="4"/>
      <c r="B580" s="30"/>
      <c r="C580" s="4"/>
      <c r="D580" s="4"/>
      <c r="E580" s="4"/>
      <c r="F580" s="4"/>
      <c r="G580" s="4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48"/>
    </row>
    <row r="581" ht="14.25" customHeight="1" spans="1:38">
      <c r="A581" s="4"/>
      <c r="B581" s="30"/>
      <c r="C581" s="4"/>
      <c r="D581" s="4"/>
      <c r="E581" s="4"/>
      <c r="F581" s="4"/>
      <c r="G581" s="4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48"/>
    </row>
    <row r="582" ht="14.25" customHeight="1" spans="1:38">
      <c r="A582" s="4"/>
      <c r="B582" s="30"/>
      <c r="C582" s="4"/>
      <c r="D582" s="4"/>
      <c r="E582" s="4"/>
      <c r="F582" s="4"/>
      <c r="G582" s="4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48"/>
    </row>
    <row r="583" ht="14.25" customHeight="1" spans="1:38">
      <c r="A583" s="4"/>
      <c r="B583" s="30"/>
      <c r="C583" s="4"/>
      <c r="D583" s="4"/>
      <c r="E583" s="4"/>
      <c r="F583" s="4"/>
      <c r="G583" s="4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48"/>
    </row>
    <row r="584" ht="14.25" customHeight="1" spans="1:38">
      <c r="A584" s="4"/>
      <c r="B584" s="30"/>
      <c r="C584" s="4"/>
      <c r="D584" s="4"/>
      <c r="E584" s="4"/>
      <c r="F584" s="4"/>
      <c r="G584" s="4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48"/>
    </row>
    <row r="585" ht="14.25" customHeight="1" spans="1:38">
      <c r="A585" s="4"/>
      <c r="B585" s="30"/>
      <c r="C585" s="4"/>
      <c r="D585" s="4"/>
      <c r="E585" s="4"/>
      <c r="F585" s="4"/>
      <c r="G585" s="4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48"/>
    </row>
    <row r="586" ht="14.25" customHeight="1" spans="1:38">
      <c r="A586" s="4"/>
      <c r="B586" s="30"/>
      <c r="C586" s="4"/>
      <c r="D586" s="4"/>
      <c r="E586" s="4"/>
      <c r="F586" s="4"/>
      <c r="G586" s="4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48"/>
    </row>
    <row r="587" ht="14.25" customHeight="1" spans="1:38">
      <c r="A587" s="4"/>
      <c r="B587" s="30"/>
      <c r="C587" s="4"/>
      <c r="D587" s="4"/>
      <c r="E587" s="4"/>
      <c r="F587" s="4"/>
      <c r="G587" s="4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48"/>
    </row>
    <row r="588" ht="14.25" customHeight="1" spans="1:38">
      <c r="A588" s="4"/>
      <c r="B588" s="30"/>
      <c r="C588" s="4"/>
      <c r="D588" s="4"/>
      <c r="E588" s="4"/>
      <c r="F588" s="4"/>
      <c r="G588" s="4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48"/>
    </row>
    <row r="589" ht="14.25" customHeight="1" spans="1:38">
      <c r="A589" s="4"/>
      <c r="B589" s="30"/>
      <c r="C589" s="4"/>
      <c r="D589" s="4"/>
      <c r="E589" s="4"/>
      <c r="F589" s="4"/>
      <c r="G589" s="4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48"/>
    </row>
    <row r="590" ht="14.25" customHeight="1" spans="1:38">
      <c r="A590" s="4"/>
      <c r="B590" s="30"/>
      <c r="C590" s="4"/>
      <c r="D590" s="4"/>
      <c r="E590" s="4"/>
      <c r="F590" s="4"/>
      <c r="G590" s="4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48"/>
    </row>
    <row r="591" ht="14.25" customHeight="1" spans="1:38">
      <c r="A591" s="4"/>
      <c r="B591" s="30"/>
      <c r="C591" s="4"/>
      <c r="D591" s="4"/>
      <c r="E591" s="4"/>
      <c r="F591" s="4"/>
      <c r="G591" s="4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48"/>
    </row>
    <row r="592" ht="14.25" customHeight="1" spans="1:38">
      <c r="A592" s="4"/>
      <c r="B592" s="30"/>
      <c r="C592" s="4"/>
      <c r="D592" s="4"/>
      <c r="E592" s="4"/>
      <c r="F592" s="4"/>
      <c r="G592" s="4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48"/>
    </row>
    <row r="593" ht="14.25" customHeight="1" spans="1:38">
      <c r="A593" s="4"/>
      <c r="B593" s="30"/>
      <c r="C593" s="4"/>
      <c r="D593" s="4"/>
      <c r="E593" s="4"/>
      <c r="F593" s="4"/>
      <c r="G593" s="4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48"/>
    </row>
    <row r="594" ht="14.25" customHeight="1" spans="1:38">
      <c r="A594" s="4"/>
      <c r="B594" s="30"/>
      <c r="C594" s="4"/>
      <c r="D594" s="4"/>
      <c r="E594" s="4"/>
      <c r="F594" s="4"/>
      <c r="G594" s="4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48"/>
    </row>
    <row r="595" ht="14.25" customHeight="1" spans="1:38">
      <c r="A595" s="4"/>
      <c r="B595" s="30"/>
      <c r="C595" s="4"/>
      <c r="D595" s="4"/>
      <c r="E595" s="4"/>
      <c r="F595" s="4"/>
      <c r="G595" s="4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48"/>
    </row>
    <row r="596" ht="14.25" customHeight="1" spans="1:38">
      <c r="A596" s="4"/>
      <c r="B596" s="30"/>
      <c r="C596" s="4"/>
      <c r="D596" s="4"/>
      <c r="E596" s="4"/>
      <c r="F596" s="4"/>
      <c r="G596" s="4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48"/>
    </row>
    <row r="597" ht="14.25" customHeight="1" spans="1:38">
      <c r="A597" s="4"/>
      <c r="B597" s="30"/>
      <c r="C597" s="4"/>
      <c r="D597" s="4"/>
      <c r="E597" s="4"/>
      <c r="F597" s="4"/>
      <c r="G597" s="4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48"/>
    </row>
    <row r="598" ht="14.25" customHeight="1" spans="1:38">
      <c r="A598" s="4"/>
      <c r="B598" s="30"/>
      <c r="C598" s="4"/>
      <c r="D598" s="4"/>
      <c r="E598" s="4"/>
      <c r="F598" s="4"/>
      <c r="G598" s="4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48"/>
    </row>
    <row r="599" ht="14.25" customHeight="1" spans="1:38">
      <c r="A599" s="4"/>
      <c r="B599" s="30"/>
      <c r="C599" s="4"/>
      <c r="D599" s="4"/>
      <c r="E599" s="4"/>
      <c r="F599" s="4"/>
      <c r="G599" s="4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48"/>
    </row>
    <row r="600" ht="14.25" customHeight="1" spans="1:38">
      <c r="A600" s="4"/>
      <c r="B600" s="30"/>
      <c r="C600" s="4"/>
      <c r="D600" s="4"/>
      <c r="E600" s="4"/>
      <c r="F600" s="4"/>
      <c r="G600" s="4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48"/>
    </row>
    <row r="601" ht="14.25" customHeight="1" spans="1:38">
      <c r="A601" s="4"/>
      <c r="B601" s="30"/>
      <c r="C601" s="4"/>
      <c r="D601" s="4"/>
      <c r="E601" s="4"/>
      <c r="F601" s="4"/>
      <c r="G601" s="4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48"/>
    </row>
    <row r="602" ht="14.25" customHeight="1" spans="1:38">
      <c r="A602" s="4"/>
      <c r="B602" s="30"/>
      <c r="C602" s="4"/>
      <c r="D602" s="4"/>
      <c r="E602" s="4"/>
      <c r="F602" s="4"/>
      <c r="G602" s="4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48"/>
    </row>
    <row r="603" ht="14.25" customHeight="1" spans="1:38">
      <c r="A603" s="4"/>
      <c r="B603" s="30"/>
      <c r="C603" s="4"/>
      <c r="D603" s="4"/>
      <c r="E603" s="4"/>
      <c r="F603" s="4"/>
      <c r="G603" s="4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48"/>
    </row>
    <row r="604" ht="14.25" customHeight="1" spans="1:38">
      <c r="A604" s="4"/>
      <c r="B604" s="30"/>
      <c r="C604" s="4"/>
      <c r="D604" s="4"/>
      <c r="E604" s="4"/>
      <c r="F604" s="4"/>
      <c r="G604" s="4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48"/>
    </row>
    <row r="605" ht="14.25" customHeight="1" spans="1:38">
      <c r="A605" s="4"/>
      <c r="B605" s="30"/>
      <c r="C605" s="4"/>
      <c r="D605" s="4"/>
      <c r="E605" s="4"/>
      <c r="F605" s="4"/>
      <c r="G605" s="4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48"/>
    </row>
    <row r="606" ht="14.25" customHeight="1" spans="1:38">
      <c r="A606" s="4"/>
      <c r="B606" s="30"/>
      <c r="C606" s="4"/>
      <c r="D606" s="4"/>
      <c r="E606" s="4"/>
      <c r="F606" s="4"/>
      <c r="G606" s="4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48"/>
    </row>
    <row r="607" ht="14.25" customHeight="1" spans="1:38">
      <c r="A607" s="4"/>
      <c r="B607" s="30"/>
      <c r="C607" s="4"/>
      <c r="D607" s="4"/>
      <c r="E607" s="4"/>
      <c r="F607" s="4"/>
      <c r="G607" s="4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48"/>
    </row>
    <row r="608" ht="14.25" customHeight="1" spans="1:38">
      <c r="A608" s="4"/>
      <c r="B608" s="30"/>
      <c r="C608" s="4"/>
      <c r="D608" s="4"/>
      <c r="E608" s="4"/>
      <c r="F608" s="4"/>
      <c r="G608" s="4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48"/>
    </row>
    <row r="609" ht="14.25" customHeight="1" spans="1:38">
      <c r="A609" s="4"/>
      <c r="B609" s="30"/>
      <c r="C609" s="4"/>
      <c r="D609" s="4"/>
      <c r="E609" s="4"/>
      <c r="F609" s="4"/>
      <c r="G609" s="4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48"/>
    </row>
    <row r="610" ht="14.25" customHeight="1" spans="1:38">
      <c r="A610" s="4"/>
      <c r="B610" s="30"/>
      <c r="C610" s="4"/>
      <c r="D610" s="4"/>
      <c r="E610" s="4"/>
      <c r="F610" s="4"/>
      <c r="G610" s="4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48"/>
    </row>
    <row r="611" ht="14.25" customHeight="1" spans="1:38">
      <c r="A611" s="4"/>
      <c r="B611" s="30"/>
      <c r="C611" s="4"/>
      <c r="D611" s="4"/>
      <c r="E611" s="4"/>
      <c r="F611" s="4"/>
      <c r="G611" s="4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48"/>
    </row>
    <row r="612" ht="14.25" customHeight="1" spans="1:38">
      <c r="A612" s="4"/>
      <c r="B612" s="30"/>
      <c r="C612" s="4"/>
      <c r="D612" s="4"/>
      <c r="E612" s="4"/>
      <c r="F612" s="4"/>
      <c r="G612" s="4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48"/>
    </row>
    <row r="613" ht="14.25" customHeight="1" spans="1:38">
      <c r="A613" s="4"/>
      <c r="B613" s="30"/>
      <c r="C613" s="4"/>
      <c r="D613" s="4"/>
      <c r="E613" s="4"/>
      <c r="F613" s="4"/>
      <c r="G613" s="4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48"/>
    </row>
    <row r="614" ht="14.25" customHeight="1" spans="1:38">
      <c r="A614" s="4"/>
      <c r="B614" s="30"/>
      <c r="C614" s="4"/>
      <c r="D614" s="4"/>
      <c r="E614" s="4"/>
      <c r="F614" s="4"/>
      <c r="G614" s="4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48"/>
    </row>
    <row r="615" ht="14.25" customHeight="1" spans="1:38">
      <c r="A615" s="4"/>
      <c r="B615" s="30"/>
      <c r="C615" s="4"/>
      <c r="D615" s="4"/>
      <c r="E615" s="4"/>
      <c r="F615" s="4"/>
      <c r="G615" s="4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48"/>
    </row>
    <row r="616" ht="14.25" customHeight="1" spans="1:38">
      <c r="A616" s="4"/>
      <c r="B616" s="30"/>
      <c r="C616" s="4"/>
      <c r="D616" s="4"/>
      <c r="E616" s="4"/>
      <c r="F616" s="4"/>
      <c r="G616" s="4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48"/>
    </row>
    <row r="617" ht="14.25" customHeight="1" spans="1:38">
      <c r="A617" s="4"/>
      <c r="B617" s="30"/>
      <c r="C617" s="4"/>
      <c r="D617" s="4"/>
      <c r="E617" s="4"/>
      <c r="F617" s="4"/>
      <c r="G617" s="4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48"/>
    </row>
    <row r="618" ht="14.25" customHeight="1" spans="1:38">
      <c r="A618" s="4"/>
      <c r="B618" s="30"/>
      <c r="C618" s="4"/>
      <c r="D618" s="4"/>
      <c r="E618" s="4"/>
      <c r="F618" s="4"/>
      <c r="G618" s="4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48"/>
    </row>
    <row r="619" ht="14.25" customHeight="1" spans="1:38">
      <c r="A619" s="4"/>
      <c r="B619" s="30"/>
      <c r="C619" s="4"/>
      <c r="D619" s="4"/>
      <c r="E619" s="4"/>
      <c r="F619" s="4"/>
      <c r="G619" s="4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48"/>
    </row>
    <row r="620" ht="14.25" customHeight="1" spans="1:38">
      <c r="A620" s="4"/>
      <c r="B620" s="30"/>
      <c r="C620" s="4"/>
      <c r="D620" s="4"/>
      <c r="E620" s="4"/>
      <c r="F620" s="4"/>
      <c r="G620" s="4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48"/>
    </row>
    <row r="621" ht="14.25" customHeight="1" spans="1:38">
      <c r="A621" s="4"/>
      <c r="B621" s="30"/>
      <c r="C621" s="4"/>
      <c r="D621" s="4"/>
      <c r="E621" s="4"/>
      <c r="F621" s="4"/>
      <c r="G621" s="4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48"/>
    </row>
    <row r="622" ht="14.25" customHeight="1" spans="1:38">
      <c r="A622" s="4"/>
      <c r="B622" s="30"/>
      <c r="C622" s="4"/>
      <c r="D622" s="4"/>
      <c r="E622" s="4"/>
      <c r="F622" s="4"/>
      <c r="G622" s="4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48"/>
    </row>
    <row r="623" ht="14.25" customHeight="1" spans="1:38">
      <c r="A623" s="4"/>
      <c r="B623" s="30"/>
      <c r="C623" s="4"/>
      <c r="D623" s="4"/>
      <c r="E623" s="4"/>
      <c r="F623" s="4"/>
      <c r="G623" s="4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48"/>
    </row>
    <row r="624" ht="14.25" customHeight="1" spans="1:38">
      <c r="A624" s="4"/>
      <c r="B624" s="30"/>
      <c r="C624" s="4"/>
      <c r="D624" s="4"/>
      <c r="E624" s="4"/>
      <c r="F624" s="4"/>
      <c r="G624" s="4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48"/>
    </row>
    <row r="625" ht="14.25" customHeight="1" spans="1:38">
      <c r="A625" s="4"/>
      <c r="B625" s="30"/>
      <c r="C625" s="4"/>
      <c r="D625" s="4"/>
      <c r="E625" s="4"/>
      <c r="F625" s="4"/>
      <c r="G625" s="4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48"/>
    </row>
    <row r="626" ht="14.25" customHeight="1" spans="1:38">
      <c r="A626" s="4"/>
      <c r="B626" s="30"/>
      <c r="C626" s="4"/>
      <c r="D626" s="4"/>
      <c r="E626" s="4"/>
      <c r="F626" s="4"/>
      <c r="G626" s="4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48"/>
    </row>
    <row r="627" ht="14.25" customHeight="1" spans="1:38">
      <c r="A627" s="4"/>
      <c r="B627" s="30"/>
      <c r="C627" s="4"/>
      <c r="D627" s="4"/>
      <c r="E627" s="4"/>
      <c r="F627" s="4"/>
      <c r="G627" s="4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48"/>
    </row>
    <row r="628" ht="14.25" customHeight="1" spans="1:38">
      <c r="A628" s="4"/>
      <c r="B628" s="30"/>
      <c r="C628" s="4"/>
      <c r="D628" s="4"/>
      <c r="E628" s="4"/>
      <c r="F628" s="4"/>
      <c r="G628" s="4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48"/>
    </row>
    <row r="629" ht="14.25" customHeight="1" spans="1:38">
      <c r="A629" s="4"/>
      <c r="B629" s="30"/>
      <c r="C629" s="4"/>
      <c r="D629" s="4"/>
      <c r="E629" s="4"/>
      <c r="F629" s="4"/>
      <c r="G629" s="4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48"/>
    </row>
    <row r="630" ht="14.25" customHeight="1" spans="1:38">
      <c r="A630" s="4"/>
      <c r="B630" s="30"/>
      <c r="C630" s="4"/>
      <c r="D630" s="4"/>
      <c r="E630" s="4"/>
      <c r="F630" s="4"/>
      <c r="G630" s="4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48"/>
    </row>
    <row r="631" ht="14.25" customHeight="1" spans="1:38">
      <c r="A631" s="4"/>
      <c r="B631" s="30"/>
      <c r="C631" s="4"/>
      <c r="D631" s="4"/>
      <c r="E631" s="4"/>
      <c r="F631" s="4"/>
      <c r="G631" s="4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48"/>
    </row>
    <row r="632" ht="14.25" customHeight="1" spans="1:38">
      <c r="A632" s="4"/>
      <c r="B632" s="30"/>
      <c r="C632" s="4"/>
      <c r="D632" s="4"/>
      <c r="E632" s="4"/>
      <c r="F632" s="4"/>
      <c r="G632" s="4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48"/>
    </row>
    <row r="633" ht="14.25" customHeight="1" spans="1:38">
      <c r="A633" s="4"/>
      <c r="B633" s="30"/>
      <c r="C633" s="4"/>
      <c r="D633" s="4"/>
      <c r="E633" s="4"/>
      <c r="F633" s="4"/>
      <c r="G633" s="4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48"/>
    </row>
    <row r="634" ht="14.25" customHeight="1" spans="1:38">
      <c r="A634" s="4"/>
      <c r="B634" s="30"/>
      <c r="C634" s="4"/>
      <c r="D634" s="4"/>
      <c r="E634" s="4"/>
      <c r="F634" s="4"/>
      <c r="G634" s="4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48"/>
    </row>
    <row r="635" ht="14.25" customHeight="1" spans="1:38">
      <c r="A635" s="4"/>
      <c r="B635" s="30"/>
      <c r="C635" s="4"/>
      <c r="D635" s="4"/>
      <c r="E635" s="4"/>
      <c r="F635" s="4"/>
      <c r="G635" s="4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48"/>
    </row>
    <row r="636" ht="14.25" customHeight="1" spans="1:38">
      <c r="A636" s="4"/>
      <c r="B636" s="30"/>
      <c r="C636" s="4"/>
      <c r="D636" s="4"/>
      <c r="E636" s="4"/>
      <c r="F636" s="4"/>
      <c r="G636" s="4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48"/>
    </row>
    <row r="637" ht="14.25" customHeight="1" spans="1:38">
      <c r="A637" s="4"/>
      <c r="B637" s="30"/>
      <c r="C637" s="4"/>
      <c r="D637" s="4"/>
      <c r="E637" s="4"/>
      <c r="F637" s="4"/>
      <c r="G637" s="4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48"/>
    </row>
    <row r="638" ht="14.25" customHeight="1" spans="1:38">
      <c r="A638" s="4"/>
      <c r="B638" s="30"/>
      <c r="C638" s="4"/>
      <c r="D638" s="4"/>
      <c r="E638" s="4"/>
      <c r="F638" s="4"/>
      <c r="G638" s="4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48"/>
    </row>
    <row r="639" ht="14.25" customHeight="1" spans="1:38">
      <c r="A639" s="4"/>
      <c r="B639" s="30"/>
      <c r="C639" s="4"/>
      <c r="D639" s="4"/>
      <c r="E639" s="4"/>
      <c r="F639" s="4"/>
      <c r="G639" s="4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48"/>
    </row>
    <row r="640" ht="14.25" customHeight="1" spans="1:38">
      <c r="A640" s="4"/>
      <c r="B640" s="30"/>
      <c r="C640" s="4"/>
      <c r="D640" s="4"/>
      <c r="E640" s="4"/>
      <c r="F640" s="4"/>
      <c r="G640" s="4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48"/>
    </row>
    <row r="641" ht="14.25" customHeight="1" spans="1:38">
      <c r="A641" s="4"/>
      <c r="B641" s="30"/>
      <c r="C641" s="4"/>
      <c r="D641" s="4"/>
      <c r="E641" s="4"/>
      <c r="F641" s="4"/>
      <c r="G641" s="4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48"/>
    </row>
    <row r="642" ht="14.25" customHeight="1" spans="1:38">
      <c r="A642" s="4"/>
      <c r="B642" s="30"/>
      <c r="C642" s="4"/>
      <c r="D642" s="4"/>
      <c r="E642" s="4"/>
      <c r="F642" s="4"/>
      <c r="G642" s="4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48"/>
    </row>
    <row r="643" ht="14.25" customHeight="1" spans="1:38">
      <c r="A643" s="4"/>
      <c r="B643" s="30"/>
      <c r="C643" s="4"/>
      <c r="D643" s="4"/>
      <c r="E643" s="4"/>
      <c r="F643" s="4"/>
      <c r="G643" s="4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48"/>
    </row>
    <row r="644" ht="14.25" customHeight="1" spans="1:38">
      <c r="A644" s="4"/>
      <c r="B644" s="30"/>
      <c r="C644" s="4"/>
      <c r="D644" s="4"/>
      <c r="E644" s="4"/>
      <c r="F644" s="4"/>
      <c r="G644" s="4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48"/>
    </row>
    <row r="645" ht="14.25" customHeight="1" spans="1:38">
      <c r="A645" s="4"/>
      <c r="B645" s="30"/>
      <c r="C645" s="4"/>
      <c r="D645" s="4"/>
      <c r="E645" s="4"/>
      <c r="F645" s="4"/>
      <c r="G645" s="4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48"/>
    </row>
    <row r="646" ht="14.25" customHeight="1" spans="1:38">
      <c r="A646" s="4"/>
      <c r="B646" s="30"/>
      <c r="C646" s="4"/>
      <c r="D646" s="4"/>
      <c r="E646" s="4"/>
      <c r="F646" s="4"/>
      <c r="G646" s="4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48"/>
    </row>
    <row r="647" ht="14.25" customHeight="1" spans="1:38">
      <c r="A647" s="4"/>
      <c r="B647" s="30"/>
      <c r="C647" s="4"/>
      <c r="D647" s="4"/>
      <c r="E647" s="4"/>
      <c r="F647" s="4"/>
      <c r="G647" s="4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48"/>
    </row>
    <row r="648" ht="14.25" customHeight="1" spans="1:38">
      <c r="A648" s="4"/>
      <c r="B648" s="30"/>
      <c r="C648" s="4"/>
      <c r="D648" s="4"/>
      <c r="E648" s="4"/>
      <c r="F648" s="4"/>
      <c r="G648" s="4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48"/>
    </row>
    <row r="649" ht="14.25" customHeight="1" spans="1:38">
      <c r="A649" s="4"/>
      <c r="B649" s="30"/>
      <c r="C649" s="4"/>
      <c r="D649" s="4"/>
      <c r="E649" s="4"/>
      <c r="F649" s="4"/>
      <c r="G649" s="4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48"/>
    </row>
    <row r="650" ht="14.25" customHeight="1" spans="1:38">
      <c r="A650" s="4"/>
      <c r="B650" s="30"/>
      <c r="C650" s="4"/>
      <c r="D650" s="4"/>
      <c r="E650" s="4"/>
      <c r="F650" s="4"/>
      <c r="G650" s="4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48"/>
    </row>
    <row r="651" ht="14.25" customHeight="1" spans="1:38">
      <c r="A651" s="4"/>
      <c r="B651" s="30"/>
      <c r="C651" s="4"/>
      <c r="D651" s="4"/>
      <c r="E651" s="4"/>
      <c r="F651" s="4"/>
      <c r="G651" s="4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48"/>
    </row>
    <row r="652" ht="14.25" customHeight="1" spans="1:38">
      <c r="A652" s="4"/>
      <c r="B652" s="30"/>
      <c r="C652" s="4"/>
      <c r="D652" s="4"/>
      <c r="E652" s="4"/>
      <c r="F652" s="4"/>
      <c r="G652" s="4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48"/>
    </row>
    <row r="653" ht="14.25" customHeight="1" spans="1:38">
      <c r="A653" s="4"/>
      <c r="B653" s="30"/>
      <c r="C653" s="4"/>
      <c r="D653" s="4"/>
      <c r="E653" s="4"/>
      <c r="F653" s="4"/>
      <c r="G653" s="4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48"/>
    </row>
    <row r="654" ht="14.25" customHeight="1" spans="1:38">
      <c r="A654" s="4"/>
      <c r="B654" s="30"/>
      <c r="C654" s="4"/>
      <c r="D654" s="4"/>
      <c r="E654" s="4"/>
      <c r="F654" s="4"/>
      <c r="G654" s="4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48"/>
    </row>
    <row r="655" ht="14.25" customHeight="1" spans="1:38">
      <c r="A655" s="4"/>
      <c r="B655" s="30"/>
      <c r="C655" s="4"/>
      <c r="D655" s="4"/>
      <c r="E655" s="4"/>
      <c r="F655" s="4"/>
      <c r="G655" s="4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48"/>
    </row>
    <row r="656" ht="14.25" customHeight="1" spans="1:38">
      <c r="A656" s="4"/>
      <c r="B656" s="30"/>
      <c r="C656" s="4"/>
      <c r="D656" s="4"/>
      <c r="E656" s="4"/>
      <c r="F656" s="4"/>
      <c r="G656" s="4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48"/>
    </row>
    <row r="657" ht="14.25" customHeight="1" spans="1:38">
      <c r="A657" s="4"/>
      <c r="B657" s="30"/>
      <c r="C657" s="4"/>
      <c r="D657" s="4"/>
      <c r="E657" s="4"/>
      <c r="F657" s="4"/>
      <c r="G657" s="4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48"/>
    </row>
    <row r="658" ht="14.25" customHeight="1" spans="1:38">
      <c r="A658" s="4"/>
      <c r="B658" s="30"/>
      <c r="C658" s="4"/>
      <c r="D658" s="4"/>
      <c r="E658" s="4"/>
      <c r="F658" s="4"/>
      <c r="G658" s="4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48"/>
    </row>
    <row r="659" ht="14.25" customHeight="1" spans="1:38">
      <c r="A659" s="4"/>
      <c r="B659" s="30"/>
      <c r="C659" s="4"/>
      <c r="D659" s="4"/>
      <c r="E659" s="4"/>
      <c r="F659" s="4"/>
      <c r="G659" s="4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48"/>
    </row>
    <row r="660" ht="14.25" customHeight="1" spans="1:38">
      <c r="A660" s="4"/>
      <c r="B660" s="30"/>
      <c r="C660" s="4"/>
      <c r="D660" s="4"/>
      <c r="E660" s="4"/>
      <c r="F660" s="4"/>
      <c r="G660" s="4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48"/>
    </row>
    <row r="661" ht="14.25" customHeight="1" spans="1:38">
      <c r="A661" s="4"/>
      <c r="B661" s="30"/>
      <c r="C661" s="4"/>
      <c r="D661" s="4"/>
      <c r="E661" s="4"/>
      <c r="F661" s="4"/>
      <c r="G661" s="4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48"/>
    </row>
    <row r="662" ht="14.25" customHeight="1" spans="1:38">
      <c r="A662" s="4"/>
      <c r="B662" s="30"/>
      <c r="C662" s="4"/>
      <c r="D662" s="4"/>
      <c r="E662" s="4"/>
      <c r="F662" s="4"/>
      <c r="G662" s="4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48"/>
    </row>
    <row r="663" ht="14.25" customHeight="1" spans="1:38">
      <c r="A663" s="4"/>
      <c r="B663" s="30"/>
      <c r="C663" s="4"/>
      <c r="D663" s="4"/>
      <c r="E663" s="4"/>
      <c r="F663" s="4"/>
      <c r="G663" s="4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48"/>
    </row>
    <row r="664" ht="14.25" customHeight="1" spans="1:38">
      <c r="A664" s="4"/>
      <c r="B664" s="30"/>
      <c r="C664" s="4"/>
      <c r="D664" s="4"/>
      <c r="E664" s="4"/>
      <c r="F664" s="4"/>
      <c r="G664" s="4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48"/>
    </row>
    <row r="665" ht="14.25" customHeight="1" spans="1:38">
      <c r="A665" s="4"/>
      <c r="B665" s="30"/>
      <c r="C665" s="4"/>
      <c r="D665" s="4"/>
      <c r="E665" s="4"/>
      <c r="F665" s="4"/>
      <c r="G665" s="4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48"/>
    </row>
    <row r="666" ht="14.25" customHeight="1" spans="1:38">
      <c r="A666" s="4"/>
      <c r="B666" s="30"/>
      <c r="C666" s="4"/>
      <c r="D666" s="4"/>
      <c r="E666" s="4"/>
      <c r="F666" s="4"/>
      <c r="G666" s="4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48"/>
    </row>
    <row r="667" ht="14.25" customHeight="1" spans="1:38">
      <c r="A667" s="4"/>
      <c r="B667" s="30"/>
      <c r="C667" s="4"/>
      <c r="D667" s="4"/>
      <c r="E667" s="4"/>
      <c r="F667" s="4"/>
      <c r="G667" s="4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48"/>
    </row>
    <row r="668" ht="14.25" customHeight="1" spans="1:38">
      <c r="A668" s="4"/>
      <c r="B668" s="30"/>
      <c r="C668" s="4"/>
      <c r="D668" s="4"/>
      <c r="E668" s="4"/>
      <c r="F668" s="4"/>
      <c r="G668" s="4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48"/>
    </row>
    <row r="669" ht="14.25" customHeight="1" spans="1:38">
      <c r="A669" s="4"/>
      <c r="B669" s="30"/>
      <c r="C669" s="4"/>
      <c r="D669" s="4"/>
      <c r="E669" s="4"/>
      <c r="F669" s="4"/>
      <c r="G669" s="4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48"/>
    </row>
    <row r="670" ht="14.25" customHeight="1" spans="1:38">
      <c r="A670" s="4"/>
      <c r="B670" s="30"/>
      <c r="C670" s="4"/>
      <c r="D670" s="4"/>
      <c r="E670" s="4"/>
      <c r="F670" s="4"/>
      <c r="G670" s="4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48"/>
    </row>
    <row r="671" ht="14.25" customHeight="1" spans="1:38">
      <c r="A671" s="4"/>
      <c r="B671" s="30"/>
      <c r="C671" s="4"/>
      <c r="D671" s="4"/>
      <c r="E671" s="4"/>
      <c r="F671" s="4"/>
      <c r="G671" s="4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48"/>
    </row>
    <row r="672" ht="14.25" customHeight="1" spans="1:38">
      <c r="A672" s="4"/>
      <c r="B672" s="30"/>
      <c r="C672" s="4"/>
      <c r="D672" s="4"/>
      <c r="E672" s="4"/>
      <c r="F672" s="4"/>
      <c r="G672" s="4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48"/>
    </row>
    <row r="673" ht="14.25" customHeight="1" spans="1:38">
      <c r="A673" s="4"/>
      <c r="B673" s="30"/>
      <c r="C673" s="4"/>
      <c r="D673" s="4"/>
      <c r="E673" s="4"/>
      <c r="F673" s="4"/>
      <c r="G673" s="4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48"/>
    </row>
    <row r="674" ht="14.25" customHeight="1" spans="1:38">
      <c r="A674" s="4"/>
      <c r="B674" s="30"/>
      <c r="C674" s="4"/>
      <c r="D674" s="4"/>
      <c r="E674" s="4"/>
      <c r="F674" s="4"/>
      <c r="G674" s="4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48"/>
    </row>
    <row r="675" ht="14.25" customHeight="1" spans="1:38">
      <c r="A675" s="4"/>
      <c r="B675" s="30"/>
      <c r="C675" s="4"/>
      <c r="D675" s="4"/>
      <c r="E675" s="4"/>
      <c r="F675" s="4"/>
      <c r="G675" s="4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48"/>
    </row>
    <row r="676" ht="14.25" customHeight="1" spans="1:38">
      <c r="A676" s="4"/>
      <c r="B676" s="30"/>
      <c r="C676" s="4"/>
      <c r="D676" s="4"/>
      <c r="E676" s="4"/>
      <c r="F676" s="4"/>
      <c r="G676" s="4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48"/>
    </row>
    <row r="677" ht="14.25" customHeight="1" spans="1:38">
      <c r="A677" s="4"/>
      <c r="B677" s="30"/>
      <c r="C677" s="4"/>
      <c r="D677" s="4"/>
      <c r="E677" s="4"/>
      <c r="F677" s="4"/>
      <c r="G677" s="4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48"/>
    </row>
    <row r="678" ht="14.25" customHeight="1" spans="1:38">
      <c r="A678" s="4"/>
      <c r="B678" s="30"/>
      <c r="C678" s="4"/>
      <c r="D678" s="4"/>
      <c r="E678" s="4"/>
      <c r="F678" s="4"/>
      <c r="G678" s="4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48"/>
    </row>
    <row r="679" ht="14.25" customHeight="1" spans="1:38">
      <c r="A679" s="4"/>
      <c r="B679" s="30"/>
      <c r="C679" s="4"/>
      <c r="D679" s="4"/>
      <c r="E679" s="4"/>
      <c r="F679" s="4"/>
      <c r="G679" s="4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48"/>
    </row>
    <row r="680" ht="14.25" customHeight="1" spans="1:38">
      <c r="A680" s="4"/>
      <c r="B680" s="30"/>
      <c r="C680" s="4"/>
      <c r="D680" s="4"/>
      <c r="E680" s="4"/>
      <c r="F680" s="4"/>
      <c r="G680" s="4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48"/>
    </row>
    <row r="681" ht="14.25" customHeight="1" spans="1:38">
      <c r="A681" s="4"/>
      <c r="B681" s="30"/>
      <c r="C681" s="4"/>
      <c r="D681" s="4"/>
      <c r="E681" s="4"/>
      <c r="F681" s="4"/>
      <c r="G681" s="4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48"/>
    </row>
    <row r="682" ht="14.25" customHeight="1" spans="1:38">
      <c r="A682" s="4"/>
      <c r="B682" s="30"/>
      <c r="C682" s="4"/>
      <c r="D682" s="4"/>
      <c r="E682" s="4"/>
      <c r="F682" s="4"/>
      <c r="G682" s="4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48"/>
    </row>
    <row r="683" ht="14.25" customHeight="1" spans="1:38">
      <c r="A683" s="4"/>
      <c r="B683" s="30"/>
      <c r="C683" s="4"/>
      <c r="D683" s="4"/>
      <c r="E683" s="4"/>
      <c r="F683" s="4"/>
      <c r="G683" s="4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48"/>
    </row>
    <row r="684" ht="14.25" customHeight="1" spans="1:38">
      <c r="A684" s="4"/>
      <c r="B684" s="30"/>
      <c r="C684" s="4"/>
      <c r="D684" s="4"/>
      <c r="E684" s="4"/>
      <c r="F684" s="4"/>
      <c r="G684" s="4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48"/>
    </row>
    <row r="685" ht="14.25" customHeight="1" spans="1:38">
      <c r="A685" s="4"/>
      <c r="B685" s="30"/>
      <c r="C685" s="4"/>
      <c r="D685" s="4"/>
      <c r="E685" s="4"/>
      <c r="F685" s="4"/>
      <c r="G685" s="4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48"/>
    </row>
    <row r="686" ht="14.25" customHeight="1" spans="1:38">
      <c r="A686" s="4"/>
      <c r="B686" s="30"/>
      <c r="C686" s="4"/>
      <c r="D686" s="4"/>
      <c r="E686" s="4"/>
      <c r="F686" s="4"/>
      <c r="G686" s="4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48"/>
    </row>
    <row r="687" ht="14.25" customHeight="1" spans="1:38">
      <c r="A687" s="4"/>
      <c r="B687" s="30"/>
      <c r="C687" s="4"/>
      <c r="D687" s="4"/>
      <c r="E687" s="4"/>
      <c r="F687" s="4"/>
      <c r="G687" s="4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48"/>
    </row>
    <row r="688" ht="14.25" customHeight="1" spans="1:38">
      <c r="A688" s="4"/>
      <c r="B688" s="30"/>
      <c r="C688" s="4"/>
      <c r="D688" s="4"/>
      <c r="E688" s="4"/>
      <c r="F688" s="4"/>
      <c r="G688" s="4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48"/>
    </row>
    <row r="689" ht="14.25" customHeight="1" spans="1:38">
      <c r="A689" s="4"/>
      <c r="B689" s="30"/>
      <c r="C689" s="4"/>
      <c r="D689" s="4"/>
      <c r="E689" s="4"/>
      <c r="F689" s="4"/>
      <c r="G689" s="4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48"/>
    </row>
    <row r="690" ht="14.25" customHeight="1" spans="1:38">
      <c r="A690" s="4"/>
      <c r="B690" s="30"/>
      <c r="C690" s="4"/>
      <c r="D690" s="4"/>
      <c r="E690" s="4"/>
      <c r="F690" s="4"/>
      <c r="G690" s="4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48"/>
    </row>
    <row r="691" ht="14.25" customHeight="1" spans="1:38">
      <c r="A691" s="4"/>
      <c r="B691" s="30"/>
      <c r="C691" s="4"/>
      <c r="D691" s="4"/>
      <c r="E691" s="4"/>
      <c r="F691" s="4"/>
      <c r="G691" s="4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48"/>
    </row>
    <row r="692" ht="14.25" customHeight="1" spans="1:38">
      <c r="A692" s="4"/>
      <c r="B692" s="30"/>
      <c r="C692" s="4"/>
      <c r="D692" s="4"/>
      <c r="E692" s="4"/>
      <c r="F692" s="4"/>
      <c r="G692" s="4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48"/>
    </row>
    <row r="693" ht="14.25" customHeight="1" spans="1:38">
      <c r="A693" s="4"/>
      <c r="B693" s="30"/>
      <c r="C693" s="4"/>
      <c r="D693" s="4"/>
      <c r="E693" s="4"/>
      <c r="F693" s="4"/>
      <c r="G693" s="4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48"/>
    </row>
    <row r="694" ht="14.25" customHeight="1" spans="1:38">
      <c r="A694" s="4"/>
      <c r="B694" s="30"/>
      <c r="C694" s="4"/>
      <c r="D694" s="4"/>
      <c r="E694" s="4"/>
      <c r="F694" s="4"/>
      <c r="G694" s="4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48"/>
    </row>
    <row r="695" ht="14.25" customHeight="1" spans="1:38">
      <c r="A695" s="4"/>
      <c r="B695" s="30"/>
      <c r="C695" s="4"/>
      <c r="D695" s="4"/>
      <c r="E695" s="4"/>
      <c r="F695" s="4"/>
      <c r="G695" s="4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48"/>
    </row>
    <row r="696" ht="14.25" customHeight="1" spans="1:38">
      <c r="A696" s="4"/>
      <c r="B696" s="30"/>
      <c r="C696" s="4"/>
      <c r="D696" s="4"/>
      <c r="E696" s="4"/>
      <c r="F696" s="4"/>
      <c r="G696" s="4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48"/>
    </row>
    <row r="697" ht="14.25" customHeight="1" spans="1:38">
      <c r="A697" s="4"/>
      <c r="B697" s="30"/>
      <c r="C697" s="4"/>
      <c r="D697" s="4"/>
      <c r="E697" s="4"/>
      <c r="F697" s="4"/>
      <c r="G697" s="4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48"/>
    </row>
    <row r="698" ht="14.25" customHeight="1" spans="1:38">
      <c r="A698" s="4"/>
      <c r="B698" s="30"/>
      <c r="C698" s="4"/>
      <c r="D698" s="4"/>
      <c r="E698" s="4"/>
      <c r="F698" s="4"/>
      <c r="G698" s="4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48"/>
    </row>
    <row r="699" ht="14.25" customHeight="1" spans="1:38">
      <c r="A699" s="4"/>
      <c r="B699" s="30"/>
      <c r="C699" s="4"/>
      <c r="D699" s="4"/>
      <c r="E699" s="4"/>
      <c r="F699" s="4"/>
      <c r="G699" s="4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48"/>
    </row>
    <row r="700" ht="14.25" customHeight="1" spans="1:38">
      <c r="A700" s="4"/>
      <c r="B700" s="30"/>
      <c r="C700" s="4"/>
      <c r="D700" s="4"/>
      <c r="E700" s="4"/>
      <c r="F700" s="4"/>
      <c r="G700" s="4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48"/>
    </row>
    <row r="701" ht="14.25" customHeight="1" spans="1:38">
      <c r="A701" s="4"/>
      <c r="B701" s="30"/>
      <c r="C701" s="4"/>
      <c r="D701" s="4"/>
      <c r="E701" s="4"/>
      <c r="F701" s="4"/>
      <c r="G701" s="4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48"/>
    </row>
    <row r="702" ht="14.25" customHeight="1" spans="1:38">
      <c r="A702" s="4"/>
      <c r="B702" s="30"/>
      <c r="C702" s="4"/>
      <c r="D702" s="4"/>
      <c r="E702" s="4"/>
      <c r="F702" s="4"/>
      <c r="G702" s="4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48"/>
    </row>
    <row r="703" ht="14.25" customHeight="1" spans="1:38">
      <c r="A703" s="4"/>
      <c r="B703" s="30"/>
      <c r="C703" s="4"/>
      <c r="D703" s="4"/>
      <c r="E703" s="4"/>
      <c r="F703" s="4"/>
      <c r="G703" s="4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48"/>
    </row>
    <row r="704" ht="14.25" customHeight="1" spans="1:38">
      <c r="A704" s="4"/>
      <c r="B704" s="30"/>
      <c r="C704" s="4"/>
      <c r="D704" s="4"/>
      <c r="E704" s="4"/>
      <c r="F704" s="4"/>
      <c r="G704" s="4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48"/>
    </row>
    <row r="705" ht="14.25" customHeight="1" spans="1:38">
      <c r="A705" s="4"/>
      <c r="B705" s="30"/>
      <c r="C705" s="4"/>
      <c r="D705" s="4"/>
      <c r="E705" s="4"/>
      <c r="F705" s="4"/>
      <c r="G705" s="4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48"/>
    </row>
    <row r="706" ht="14.25" customHeight="1" spans="1:38">
      <c r="A706" s="4"/>
      <c r="B706" s="30"/>
      <c r="C706" s="4"/>
      <c r="D706" s="4"/>
      <c r="E706" s="4"/>
      <c r="F706" s="4"/>
      <c r="G706" s="4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48"/>
    </row>
    <row r="707" ht="14.25" customHeight="1" spans="1:38">
      <c r="A707" s="4"/>
      <c r="B707" s="30"/>
      <c r="C707" s="4"/>
      <c r="D707" s="4"/>
      <c r="E707" s="4"/>
      <c r="F707" s="4"/>
      <c r="G707" s="4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48"/>
    </row>
    <row r="708" ht="14.25" customHeight="1" spans="1:38">
      <c r="A708" s="4"/>
      <c r="B708" s="30"/>
      <c r="C708" s="4"/>
      <c r="D708" s="4"/>
      <c r="E708" s="4"/>
      <c r="F708" s="4"/>
      <c r="G708" s="4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48"/>
    </row>
    <row r="709" ht="14.25" customHeight="1" spans="1:38">
      <c r="A709" s="4"/>
      <c r="B709" s="30"/>
      <c r="C709" s="4"/>
      <c r="D709" s="4"/>
      <c r="E709" s="4"/>
      <c r="F709" s="4"/>
      <c r="G709" s="4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48"/>
    </row>
    <row r="710" ht="14.25" customHeight="1" spans="1:38">
      <c r="A710" s="4"/>
      <c r="B710" s="30"/>
      <c r="C710" s="4"/>
      <c r="D710" s="4"/>
      <c r="E710" s="4"/>
      <c r="F710" s="4"/>
      <c r="G710" s="4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48"/>
    </row>
    <row r="711" ht="14.25" customHeight="1" spans="1:38">
      <c r="A711" s="4"/>
      <c r="B711" s="30"/>
      <c r="C711" s="4"/>
      <c r="D711" s="4"/>
      <c r="E711" s="4"/>
      <c r="F711" s="4"/>
      <c r="G711" s="4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48"/>
    </row>
    <row r="712" ht="14.25" customHeight="1" spans="1:38">
      <c r="A712" s="4"/>
      <c r="B712" s="30"/>
      <c r="C712" s="4"/>
      <c r="D712" s="4"/>
      <c r="E712" s="4"/>
      <c r="F712" s="4"/>
      <c r="G712" s="4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48"/>
    </row>
    <row r="713" ht="14.25" customHeight="1" spans="1:38">
      <c r="A713" s="4"/>
      <c r="B713" s="30"/>
      <c r="C713" s="4"/>
      <c r="D713" s="4"/>
      <c r="E713" s="4"/>
      <c r="F713" s="4"/>
      <c r="G713" s="4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48"/>
    </row>
    <row r="714" ht="14.25" customHeight="1" spans="1:38">
      <c r="A714" s="4"/>
      <c r="B714" s="30"/>
      <c r="C714" s="4"/>
      <c r="D714" s="4"/>
      <c r="E714" s="4"/>
      <c r="F714" s="4"/>
      <c r="G714" s="4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48"/>
    </row>
    <row r="715" ht="14.25" customHeight="1" spans="1:38">
      <c r="A715" s="4"/>
      <c r="B715" s="30"/>
      <c r="C715" s="4"/>
      <c r="D715" s="4"/>
      <c r="E715" s="4"/>
      <c r="F715" s="4"/>
      <c r="G715" s="4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48"/>
    </row>
    <row r="716" ht="14.25" customHeight="1" spans="1:38">
      <c r="A716" s="4"/>
      <c r="B716" s="30"/>
      <c r="C716" s="4"/>
      <c r="D716" s="4"/>
      <c r="E716" s="4"/>
      <c r="F716" s="4"/>
      <c r="G716" s="4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48"/>
    </row>
    <row r="717" ht="14.25" customHeight="1" spans="1:38">
      <c r="A717" s="4"/>
      <c r="B717" s="30"/>
      <c r="C717" s="4"/>
      <c r="D717" s="4"/>
      <c r="E717" s="4"/>
      <c r="F717" s="4"/>
      <c r="G717" s="4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48"/>
    </row>
    <row r="718" ht="14.25" customHeight="1" spans="1:38">
      <c r="A718" s="4"/>
      <c r="B718" s="30"/>
      <c r="C718" s="4"/>
      <c r="D718" s="4"/>
      <c r="E718" s="4"/>
      <c r="F718" s="4"/>
      <c r="G718" s="4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48"/>
    </row>
    <row r="719" ht="14.25" customHeight="1" spans="1:38">
      <c r="A719" s="4"/>
      <c r="B719" s="30"/>
      <c r="C719" s="4"/>
      <c r="D719" s="4"/>
      <c r="E719" s="4"/>
      <c r="F719" s="4"/>
      <c r="G719" s="4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48"/>
    </row>
    <row r="720" ht="14.25" customHeight="1" spans="1:38">
      <c r="A720" s="4"/>
      <c r="B720" s="30"/>
      <c r="C720" s="4"/>
      <c r="D720" s="4"/>
      <c r="E720" s="4"/>
      <c r="F720" s="4"/>
      <c r="G720" s="4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48"/>
    </row>
    <row r="721" ht="14.25" customHeight="1" spans="1:38">
      <c r="A721" s="4"/>
      <c r="B721" s="30"/>
      <c r="C721" s="4"/>
      <c r="D721" s="4"/>
      <c r="E721" s="4"/>
      <c r="F721" s="4"/>
      <c r="G721" s="4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48"/>
    </row>
    <row r="722" ht="14.25" customHeight="1" spans="1:38">
      <c r="A722" s="4"/>
      <c r="B722" s="30"/>
      <c r="C722" s="4"/>
      <c r="D722" s="4"/>
      <c r="E722" s="4"/>
      <c r="F722" s="4"/>
      <c r="G722" s="4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48"/>
    </row>
    <row r="723" ht="14.25" customHeight="1" spans="1:38">
      <c r="A723" s="4"/>
      <c r="B723" s="30"/>
      <c r="C723" s="4"/>
      <c r="D723" s="4"/>
      <c r="E723" s="4"/>
      <c r="F723" s="4"/>
      <c r="G723" s="4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48"/>
    </row>
    <row r="724" ht="14.25" customHeight="1" spans="1:38">
      <c r="A724" s="4"/>
      <c r="B724" s="30"/>
      <c r="C724" s="4"/>
      <c r="D724" s="4"/>
      <c r="E724" s="4"/>
      <c r="F724" s="4"/>
      <c r="G724" s="4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48"/>
    </row>
    <row r="725" ht="14.25" customHeight="1" spans="1:38">
      <c r="A725" s="4"/>
      <c r="B725" s="30"/>
      <c r="C725" s="4"/>
      <c r="D725" s="4"/>
      <c r="E725" s="4"/>
      <c r="F725" s="4"/>
      <c r="G725" s="4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48"/>
    </row>
    <row r="726" ht="14.25" customHeight="1" spans="1:38">
      <c r="A726" s="4"/>
      <c r="B726" s="30"/>
      <c r="C726" s="4"/>
      <c r="D726" s="4"/>
      <c r="E726" s="4"/>
      <c r="F726" s="4"/>
      <c r="G726" s="4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48"/>
    </row>
    <row r="727" ht="14.25" customHeight="1" spans="1:38">
      <c r="A727" s="4"/>
      <c r="B727" s="30"/>
      <c r="C727" s="4"/>
      <c r="D727" s="4"/>
      <c r="E727" s="4"/>
      <c r="F727" s="4"/>
      <c r="G727" s="4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48"/>
    </row>
    <row r="728" ht="14.25" customHeight="1" spans="1:38">
      <c r="A728" s="4"/>
      <c r="B728" s="30"/>
      <c r="C728" s="4"/>
      <c r="D728" s="4"/>
      <c r="E728" s="4"/>
      <c r="F728" s="4"/>
      <c r="G728" s="4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48"/>
    </row>
    <row r="729" ht="14.25" customHeight="1" spans="1:38">
      <c r="A729" s="4"/>
      <c r="B729" s="30"/>
      <c r="C729" s="4"/>
      <c r="D729" s="4"/>
      <c r="E729" s="4"/>
      <c r="F729" s="4"/>
      <c r="G729" s="4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48"/>
    </row>
    <row r="730" ht="14.25" customHeight="1" spans="1:38">
      <c r="A730" s="4"/>
      <c r="B730" s="30"/>
      <c r="C730" s="4"/>
      <c r="D730" s="4"/>
      <c r="E730" s="4"/>
      <c r="F730" s="4"/>
      <c r="G730" s="4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48"/>
    </row>
    <row r="731" ht="14.25" customHeight="1" spans="1:38">
      <c r="A731" s="4"/>
      <c r="B731" s="30"/>
      <c r="C731" s="4"/>
      <c r="D731" s="4"/>
      <c r="E731" s="4"/>
      <c r="F731" s="4"/>
      <c r="G731" s="4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48"/>
    </row>
    <row r="732" ht="14.25" customHeight="1" spans="1:38">
      <c r="A732" s="4"/>
      <c r="B732" s="30"/>
      <c r="C732" s="4"/>
      <c r="D732" s="4"/>
      <c r="E732" s="4"/>
      <c r="F732" s="4"/>
      <c r="G732" s="4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48"/>
    </row>
    <row r="733" ht="14.25" customHeight="1" spans="1:38">
      <c r="A733" s="4"/>
      <c r="B733" s="30"/>
      <c r="C733" s="4"/>
      <c r="D733" s="4"/>
      <c r="E733" s="4"/>
      <c r="F733" s="4"/>
      <c r="G733" s="4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48"/>
    </row>
    <row r="734" ht="14.25" customHeight="1" spans="1:38">
      <c r="A734" s="4"/>
      <c r="B734" s="30"/>
      <c r="C734" s="4"/>
      <c r="D734" s="4"/>
      <c r="E734" s="4"/>
      <c r="F734" s="4"/>
      <c r="G734" s="4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48"/>
    </row>
    <row r="735" ht="14.25" customHeight="1" spans="1:38">
      <c r="A735" s="4"/>
      <c r="B735" s="30"/>
      <c r="C735" s="4"/>
      <c r="D735" s="4"/>
      <c r="E735" s="4"/>
      <c r="F735" s="4"/>
      <c r="G735" s="4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48"/>
    </row>
    <row r="736" ht="14.25" customHeight="1" spans="1:38">
      <c r="A736" s="4"/>
      <c r="B736" s="30"/>
      <c r="C736" s="4"/>
      <c r="D736" s="4"/>
      <c r="E736" s="4"/>
      <c r="F736" s="4"/>
      <c r="G736" s="4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48"/>
    </row>
    <row r="737" ht="14.25" customHeight="1" spans="1:38">
      <c r="A737" s="4"/>
      <c r="B737" s="30"/>
      <c r="C737" s="4"/>
      <c r="D737" s="4"/>
      <c r="E737" s="4"/>
      <c r="F737" s="4"/>
      <c r="G737" s="4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48"/>
    </row>
    <row r="738" ht="14.25" customHeight="1" spans="1:38">
      <c r="A738" s="4"/>
      <c r="B738" s="30"/>
      <c r="C738" s="4"/>
      <c r="D738" s="4"/>
      <c r="E738" s="4"/>
      <c r="F738" s="4"/>
      <c r="G738" s="4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48"/>
    </row>
    <row r="739" ht="14.25" customHeight="1" spans="1:38">
      <c r="A739" s="4"/>
      <c r="B739" s="30"/>
      <c r="C739" s="4"/>
      <c r="D739" s="4"/>
      <c r="E739" s="4"/>
      <c r="F739" s="4"/>
      <c r="G739" s="4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48"/>
    </row>
    <row r="740" ht="14.25" customHeight="1" spans="1:38">
      <c r="A740" s="4"/>
      <c r="B740" s="30"/>
      <c r="C740" s="4"/>
      <c r="D740" s="4"/>
      <c r="E740" s="4"/>
      <c r="F740" s="4"/>
      <c r="G740" s="4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48"/>
    </row>
    <row r="741" ht="14.25" customHeight="1" spans="1:38">
      <c r="A741" s="4"/>
      <c r="B741" s="30"/>
      <c r="C741" s="4"/>
      <c r="D741" s="4"/>
      <c r="E741" s="4"/>
      <c r="F741" s="4"/>
      <c r="G741" s="4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48"/>
    </row>
    <row r="742" ht="14.25" customHeight="1" spans="1:38">
      <c r="A742" s="4"/>
      <c r="B742" s="30"/>
      <c r="C742" s="4"/>
      <c r="D742" s="4"/>
      <c r="E742" s="4"/>
      <c r="F742" s="4"/>
      <c r="G742" s="4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48"/>
    </row>
    <row r="743" ht="14.25" customHeight="1" spans="1:38">
      <c r="A743" s="4"/>
      <c r="B743" s="30"/>
      <c r="C743" s="4"/>
      <c r="D743" s="4"/>
      <c r="E743" s="4"/>
      <c r="F743" s="4"/>
      <c r="G743" s="4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48"/>
    </row>
    <row r="744" ht="14.25" customHeight="1" spans="1:38">
      <c r="A744" s="4"/>
      <c r="B744" s="30"/>
      <c r="C744" s="4"/>
      <c r="D744" s="4"/>
      <c r="E744" s="4"/>
      <c r="F744" s="4"/>
      <c r="G744" s="4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48"/>
    </row>
    <row r="745" ht="14.25" customHeight="1" spans="1:38">
      <c r="A745" s="4"/>
      <c r="B745" s="30"/>
      <c r="C745" s="4"/>
      <c r="D745" s="4"/>
      <c r="E745" s="4"/>
      <c r="F745" s="4"/>
      <c r="G745" s="4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48"/>
    </row>
    <row r="746" ht="14.25" customHeight="1" spans="1:38">
      <c r="A746" s="4"/>
      <c r="B746" s="30"/>
      <c r="C746" s="4"/>
      <c r="D746" s="4"/>
      <c r="E746" s="4"/>
      <c r="F746" s="4"/>
      <c r="G746" s="4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48"/>
    </row>
    <row r="747" ht="14.25" customHeight="1" spans="1:38">
      <c r="A747" s="4"/>
      <c r="B747" s="30"/>
      <c r="C747" s="4"/>
      <c r="D747" s="4"/>
      <c r="E747" s="4"/>
      <c r="F747" s="4"/>
      <c r="G747" s="4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48"/>
    </row>
    <row r="748" ht="14.25" customHeight="1" spans="1:38">
      <c r="A748" s="4"/>
      <c r="B748" s="30"/>
      <c r="C748" s="4"/>
      <c r="D748" s="4"/>
      <c r="E748" s="4"/>
      <c r="F748" s="4"/>
      <c r="G748" s="4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48"/>
    </row>
    <row r="749" ht="14.25" customHeight="1" spans="1:38">
      <c r="A749" s="4"/>
      <c r="B749" s="30"/>
      <c r="C749" s="4"/>
      <c r="D749" s="4"/>
      <c r="E749" s="4"/>
      <c r="F749" s="4"/>
      <c r="G749" s="4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48"/>
    </row>
    <row r="750" ht="14.25" customHeight="1" spans="1:38">
      <c r="A750" s="4"/>
      <c r="B750" s="30"/>
      <c r="C750" s="4"/>
      <c r="D750" s="4"/>
      <c r="E750" s="4"/>
      <c r="F750" s="4"/>
      <c r="G750" s="4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48"/>
    </row>
    <row r="751" ht="14.25" customHeight="1" spans="1:38">
      <c r="A751" s="4"/>
      <c r="B751" s="30"/>
      <c r="C751" s="4"/>
      <c r="D751" s="4"/>
      <c r="E751" s="4"/>
      <c r="F751" s="4"/>
      <c r="G751" s="4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48"/>
    </row>
    <row r="752" ht="14.25" customHeight="1" spans="1:38">
      <c r="A752" s="4"/>
      <c r="B752" s="30"/>
      <c r="C752" s="4"/>
      <c r="D752" s="4"/>
      <c r="E752" s="4"/>
      <c r="F752" s="4"/>
      <c r="G752" s="4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48"/>
    </row>
    <row r="753" ht="14.25" customHeight="1" spans="1:38">
      <c r="A753" s="4"/>
      <c r="B753" s="30"/>
      <c r="C753" s="4"/>
      <c r="D753" s="4"/>
      <c r="E753" s="4"/>
      <c r="F753" s="4"/>
      <c r="G753" s="4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48"/>
    </row>
    <row r="754" ht="14.25" customHeight="1" spans="1:38">
      <c r="A754" s="4"/>
      <c r="B754" s="30"/>
      <c r="C754" s="4"/>
      <c r="D754" s="4"/>
      <c r="E754" s="4"/>
      <c r="F754" s="4"/>
      <c r="G754" s="4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48"/>
    </row>
    <row r="755" ht="14.25" customHeight="1" spans="1:38">
      <c r="A755" s="4"/>
      <c r="B755" s="30"/>
      <c r="C755" s="4"/>
      <c r="D755" s="4"/>
      <c r="E755" s="4"/>
      <c r="F755" s="4"/>
      <c r="G755" s="4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48"/>
    </row>
    <row r="756" ht="14.25" customHeight="1" spans="1:38">
      <c r="A756" s="4"/>
      <c r="B756" s="30"/>
      <c r="C756" s="4"/>
      <c r="D756" s="4"/>
      <c r="E756" s="4"/>
      <c r="F756" s="4"/>
      <c r="G756" s="4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48"/>
    </row>
    <row r="757" ht="14.25" customHeight="1" spans="1:38">
      <c r="A757" s="4"/>
      <c r="B757" s="30"/>
      <c r="C757" s="4"/>
      <c r="D757" s="4"/>
      <c r="E757" s="4"/>
      <c r="F757" s="4"/>
      <c r="G757" s="4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48"/>
    </row>
    <row r="758" ht="14.25" customHeight="1" spans="1:38">
      <c r="A758" s="4"/>
      <c r="B758" s="30"/>
      <c r="C758" s="4"/>
      <c r="D758" s="4"/>
      <c r="E758" s="4"/>
      <c r="F758" s="4"/>
      <c r="G758" s="4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48"/>
    </row>
    <row r="759" ht="14.25" customHeight="1" spans="1:38">
      <c r="A759" s="4"/>
      <c r="B759" s="30"/>
      <c r="C759" s="4"/>
      <c r="D759" s="4"/>
      <c r="E759" s="4"/>
      <c r="F759" s="4"/>
      <c r="G759" s="4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48"/>
    </row>
    <row r="760" ht="14.25" customHeight="1" spans="1:38">
      <c r="A760" s="4"/>
      <c r="B760" s="30"/>
      <c r="C760" s="4"/>
      <c r="D760" s="4"/>
      <c r="E760" s="4"/>
      <c r="F760" s="4"/>
      <c r="G760" s="4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48"/>
    </row>
    <row r="761" ht="14.25" customHeight="1" spans="1:38">
      <c r="A761" s="4"/>
      <c r="B761" s="30"/>
      <c r="C761" s="4"/>
      <c r="D761" s="4"/>
      <c r="E761" s="4"/>
      <c r="F761" s="4"/>
      <c r="G761" s="4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48"/>
    </row>
    <row r="762" ht="14.25" customHeight="1" spans="1:38">
      <c r="A762" s="4"/>
      <c r="B762" s="30"/>
      <c r="C762" s="4"/>
      <c r="D762" s="4"/>
      <c r="E762" s="4"/>
      <c r="F762" s="4"/>
      <c r="G762" s="4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48"/>
    </row>
    <row r="763" ht="14.25" customHeight="1" spans="1:38">
      <c r="A763" s="4"/>
      <c r="B763" s="30"/>
      <c r="C763" s="4"/>
      <c r="D763" s="4"/>
      <c r="E763" s="4"/>
      <c r="F763" s="4"/>
      <c r="G763" s="4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48"/>
    </row>
    <row r="764" ht="14.25" customHeight="1" spans="1:38">
      <c r="A764" s="4"/>
      <c r="B764" s="30"/>
      <c r="C764" s="4"/>
      <c r="D764" s="4"/>
      <c r="E764" s="4"/>
      <c r="F764" s="4"/>
      <c r="G764" s="4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48"/>
    </row>
    <row r="765" ht="14.25" customHeight="1" spans="1:38">
      <c r="A765" s="4"/>
      <c r="B765" s="30"/>
      <c r="C765" s="4"/>
      <c r="D765" s="4"/>
      <c r="E765" s="4"/>
      <c r="F765" s="4"/>
      <c r="G765" s="4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48"/>
    </row>
    <row r="766" ht="14.25" customHeight="1" spans="1:38">
      <c r="A766" s="4"/>
      <c r="B766" s="30"/>
      <c r="C766" s="4"/>
      <c r="D766" s="4"/>
      <c r="E766" s="4"/>
      <c r="F766" s="4"/>
      <c r="G766" s="4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48"/>
    </row>
    <row r="767" ht="14.25" customHeight="1" spans="1:38">
      <c r="A767" s="4"/>
      <c r="B767" s="30"/>
      <c r="C767" s="4"/>
      <c r="D767" s="4"/>
      <c r="E767" s="4"/>
      <c r="F767" s="4"/>
      <c r="G767" s="4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48"/>
    </row>
    <row r="768" ht="14.25" customHeight="1" spans="1:38">
      <c r="A768" s="4"/>
      <c r="B768" s="30"/>
      <c r="C768" s="4"/>
      <c r="D768" s="4"/>
      <c r="E768" s="4"/>
      <c r="F768" s="4"/>
      <c r="G768" s="4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48"/>
    </row>
    <row r="769" ht="14.25" customHeight="1" spans="1:38">
      <c r="A769" s="4"/>
      <c r="B769" s="30"/>
      <c r="C769" s="4"/>
      <c r="D769" s="4"/>
      <c r="E769" s="4"/>
      <c r="F769" s="4"/>
      <c r="G769" s="4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48"/>
    </row>
    <row r="770" ht="14.25" customHeight="1" spans="1:38">
      <c r="A770" s="4"/>
      <c r="B770" s="30"/>
      <c r="C770" s="4"/>
      <c r="D770" s="4"/>
      <c r="E770" s="4"/>
      <c r="F770" s="4"/>
      <c r="G770" s="4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48"/>
    </row>
    <row r="771" ht="14.25" customHeight="1" spans="1:38">
      <c r="A771" s="4"/>
      <c r="B771" s="30"/>
      <c r="C771" s="4"/>
      <c r="D771" s="4"/>
      <c r="E771" s="4"/>
      <c r="F771" s="4"/>
      <c r="G771" s="4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48"/>
    </row>
    <row r="772" ht="14.25" customHeight="1" spans="1:38">
      <c r="A772" s="4"/>
      <c r="B772" s="30"/>
      <c r="C772" s="4"/>
      <c r="D772" s="4"/>
      <c r="E772" s="4"/>
      <c r="F772" s="4"/>
      <c r="G772" s="4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48"/>
    </row>
    <row r="773" ht="14.25" customHeight="1" spans="1:38">
      <c r="A773" s="4"/>
      <c r="B773" s="30"/>
      <c r="C773" s="4"/>
      <c r="D773" s="4"/>
      <c r="E773" s="4"/>
      <c r="F773" s="4"/>
      <c r="G773" s="4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48"/>
    </row>
    <row r="774" ht="14.25" customHeight="1" spans="1:38">
      <c r="A774" s="4"/>
      <c r="B774" s="30"/>
      <c r="C774" s="4"/>
      <c r="D774" s="4"/>
      <c r="E774" s="4"/>
      <c r="F774" s="4"/>
      <c r="G774" s="4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48"/>
    </row>
    <row r="775" ht="14.25" customHeight="1" spans="1:38">
      <c r="A775" s="4"/>
      <c r="B775" s="30"/>
      <c r="C775" s="4"/>
      <c r="D775" s="4"/>
      <c r="E775" s="4"/>
      <c r="F775" s="4"/>
      <c r="G775" s="4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48"/>
    </row>
    <row r="776" ht="14.25" customHeight="1" spans="1:38">
      <c r="A776" s="4"/>
      <c r="B776" s="30"/>
      <c r="C776" s="4"/>
      <c r="D776" s="4"/>
      <c r="E776" s="4"/>
      <c r="F776" s="4"/>
      <c r="G776" s="4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48"/>
    </row>
    <row r="777" ht="14.25" customHeight="1" spans="1:38">
      <c r="A777" s="4"/>
      <c r="B777" s="30"/>
      <c r="C777" s="4"/>
      <c r="D777" s="4"/>
      <c r="E777" s="4"/>
      <c r="F777" s="4"/>
      <c r="G777" s="4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48"/>
    </row>
    <row r="778" ht="14.25" customHeight="1" spans="1:38">
      <c r="A778" s="4"/>
      <c r="B778" s="30"/>
      <c r="C778" s="4"/>
      <c r="D778" s="4"/>
      <c r="E778" s="4"/>
      <c r="F778" s="4"/>
      <c r="G778" s="4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48"/>
    </row>
    <row r="779" ht="14.25" customHeight="1" spans="1:38">
      <c r="A779" s="4"/>
      <c r="B779" s="30"/>
      <c r="C779" s="4"/>
      <c r="D779" s="4"/>
      <c r="E779" s="4"/>
      <c r="F779" s="4"/>
      <c r="G779" s="4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48"/>
    </row>
    <row r="780" ht="14.25" customHeight="1" spans="1:38">
      <c r="A780" s="4"/>
      <c r="B780" s="30"/>
      <c r="C780" s="4"/>
      <c r="D780" s="4"/>
      <c r="E780" s="4"/>
      <c r="F780" s="4"/>
      <c r="G780" s="4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48"/>
    </row>
    <row r="781" ht="14.25" customHeight="1" spans="1:38">
      <c r="A781" s="4"/>
      <c r="B781" s="30"/>
      <c r="C781" s="4"/>
      <c r="D781" s="4"/>
      <c r="E781" s="4"/>
      <c r="F781" s="4"/>
      <c r="G781" s="4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48"/>
    </row>
    <row r="782" ht="14.25" customHeight="1" spans="1:38">
      <c r="A782" s="4"/>
      <c r="B782" s="30"/>
      <c r="C782" s="4"/>
      <c r="D782" s="4"/>
      <c r="E782" s="4"/>
      <c r="F782" s="4"/>
      <c r="G782" s="4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48"/>
    </row>
    <row r="783" ht="14.25" customHeight="1" spans="1:38">
      <c r="A783" s="4"/>
      <c r="B783" s="30"/>
      <c r="C783" s="4"/>
      <c r="D783" s="4"/>
      <c r="E783" s="4"/>
      <c r="F783" s="4"/>
      <c r="G783" s="4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48"/>
    </row>
    <row r="784" ht="14.25" customHeight="1" spans="1:38">
      <c r="A784" s="4"/>
      <c r="B784" s="30"/>
      <c r="C784" s="4"/>
      <c r="D784" s="4"/>
      <c r="E784" s="4"/>
      <c r="F784" s="4"/>
      <c r="G784" s="4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48"/>
    </row>
    <row r="785" ht="14.25" customHeight="1" spans="1:38">
      <c r="A785" s="4"/>
      <c r="B785" s="30"/>
      <c r="C785" s="4"/>
      <c r="D785" s="4"/>
      <c r="E785" s="4"/>
      <c r="F785" s="4"/>
      <c r="G785" s="4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48"/>
    </row>
    <row r="786" ht="14.25" customHeight="1" spans="1:38">
      <c r="A786" s="4"/>
      <c r="B786" s="30"/>
      <c r="C786" s="4"/>
      <c r="D786" s="4"/>
      <c r="E786" s="4"/>
      <c r="F786" s="4"/>
      <c r="G786" s="4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48"/>
    </row>
    <row r="787" ht="14.25" customHeight="1" spans="1:38">
      <c r="A787" s="4"/>
      <c r="B787" s="30"/>
      <c r="C787" s="4"/>
      <c r="D787" s="4"/>
      <c r="E787" s="4"/>
      <c r="F787" s="4"/>
      <c r="G787" s="4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48"/>
    </row>
    <row r="788" ht="14.25" customHeight="1" spans="1:38">
      <c r="A788" s="4"/>
      <c r="B788" s="30"/>
      <c r="C788" s="4"/>
      <c r="D788" s="4"/>
      <c r="E788" s="4"/>
      <c r="F788" s="4"/>
      <c r="G788" s="4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48"/>
    </row>
    <row r="789" ht="14.25" customHeight="1" spans="1:38">
      <c r="A789" s="4"/>
      <c r="B789" s="30"/>
      <c r="C789" s="4"/>
      <c r="D789" s="4"/>
      <c r="E789" s="4"/>
      <c r="F789" s="4"/>
      <c r="G789" s="4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48"/>
    </row>
    <row r="790" ht="14.25" customHeight="1" spans="1:38">
      <c r="A790" s="4"/>
      <c r="B790" s="30"/>
      <c r="C790" s="4"/>
      <c r="D790" s="4"/>
      <c r="E790" s="4"/>
      <c r="F790" s="4"/>
      <c r="G790" s="4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48"/>
    </row>
    <row r="791" ht="14.25" customHeight="1" spans="1:38">
      <c r="A791" s="4"/>
      <c r="B791" s="30"/>
      <c r="C791" s="4"/>
      <c r="D791" s="4"/>
      <c r="E791" s="4"/>
      <c r="F791" s="4"/>
      <c r="G791" s="4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48"/>
    </row>
    <row r="792" ht="14.25" customHeight="1" spans="1:38">
      <c r="A792" s="4"/>
      <c r="B792" s="30"/>
      <c r="C792" s="4"/>
      <c r="D792" s="4"/>
      <c r="E792" s="4"/>
      <c r="F792" s="4"/>
      <c r="G792" s="4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48"/>
    </row>
    <row r="793" ht="14.25" customHeight="1" spans="1:38">
      <c r="A793" s="4"/>
      <c r="B793" s="30"/>
      <c r="C793" s="4"/>
      <c r="D793" s="4"/>
      <c r="E793" s="4"/>
      <c r="F793" s="4"/>
      <c r="G793" s="4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48"/>
    </row>
    <row r="794" ht="14.25" customHeight="1" spans="1:38">
      <c r="A794" s="4"/>
      <c r="B794" s="30"/>
      <c r="C794" s="4"/>
      <c r="D794" s="4"/>
      <c r="E794" s="4"/>
      <c r="F794" s="4"/>
      <c r="G794" s="4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48"/>
    </row>
    <row r="795" ht="14.25" customHeight="1" spans="1:38">
      <c r="A795" s="4"/>
      <c r="B795" s="30"/>
      <c r="C795" s="4"/>
      <c r="D795" s="4"/>
      <c r="E795" s="4"/>
      <c r="F795" s="4"/>
      <c r="G795" s="4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48"/>
    </row>
    <row r="796" ht="14.25" customHeight="1" spans="1:38">
      <c r="A796" s="4"/>
      <c r="B796" s="30"/>
      <c r="C796" s="4"/>
      <c r="D796" s="4"/>
      <c r="E796" s="4"/>
      <c r="F796" s="4"/>
      <c r="G796" s="4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48"/>
    </row>
    <row r="797" ht="14.25" customHeight="1" spans="1:38">
      <c r="A797" s="4"/>
      <c r="B797" s="30"/>
      <c r="C797" s="4"/>
      <c r="D797" s="4"/>
      <c r="E797" s="4"/>
      <c r="F797" s="4"/>
      <c r="G797" s="4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48"/>
    </row>
    <row r="798" ht="14.25" customHeight="1" spans="1:38">
      <c r="A798" s="4"/>
      <c r="B798" s="30"/>
      <c r="C798" s="4"/>
      <c r="D798" s="4"/>
      <c r="E798" s="4"/>
      <c r="F798" s="4"/>
      <c r="G798" s="4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48"/>
    </row>
    <row r="799" ht="14.25" customHeight="1" spans="1:38">
      <c r="A799" s="4"/>
      <c r="B799" s="30"/>
      <c r="C799" s="4"/>
      <c r="D799" s="4"/>
      <c r="E799" s="4"/>
      <c r="F799" s="4"/>
      <c r="G799" s="4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48"/>
    </row>
    <row r="800" ht="14.25" customHeight="1" spans="1:38">
      <c r="A800" s="4"/>
      <c r="B800" s="30"/>
      <c r="C800" s="4"/>
      <c r="D800" s="4"/>
      <c r="E800" s="4"/>
      <c r="F800" s="4"/>
      <c r="G800" s="4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48"/>
    </row>
    <row r="801" ht="14.25" customHeight="1" spans="1:38">
      <c r="A801" s="4"/>
      <c r="B801" s="30"/>
      <c r="C801" s="4"/>
      <c r="D801" s="4"/>
      <c r="E801" s="4"/>
      <c r="F801" s="4"/>
      <c r="G801" s="4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48"/>
    </row>
    <row r="802" ht="14.25" customHeight="1" spans="1:38">
      <c r="A802" s="4"/>
      <c r="B802" s="30"/>
      <c r="C802" s="4"/>
      <c r="D802" s="4"/>
      <c r="E802" s="4"/>
      <c r="F802" s="4"/>
      <c r="G802" s="4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48"/>
    </row>
    <row r="803" ht="14.25" customHeight="1" spans="1:38">
      <c r="A803" s="4"/>
      <c r="B803" s="30"/>
      <c r="C803" s="4"/>
      <c r="D803" s="4"/>
      <c r="E803" s="4"/>
      <c r="F803" s="4"/>
      <c r="G803" s="4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48"/>
    </row>
    <row r="804" ht="14.25" customHeight="1" spans="1:38">
      <c r="A804" s="4"/>
      <c r="B804" s="30"/>
      <c r="C804" s="4"/>
      <c r="D804" s="4"/>
      <c r="E804" s="4"/>
      <c r="F804" s="4"/>
      <c r="G804" s="4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48"/>
    </row>
    <row r="805" ht="14.25" customHeight="1" spans="1:38">
      <c r="A805" s="4"/>
      <c r="B805" s="30"/>
      <c r="C805" s="4"/>
      <c r="D805" s="4"/>
      <c r="E805" s="4"/>
      <c r="F805" s="4"/>
      <c r="G805" s="4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48"/>
    </row>
    <row r="806" ht="14.25" customHeight="1" spans="1:38">
      <c r="A806" s="4"/>
      <c r="B806" s="30"/>
      <c r="C806" s="4"/>
      <c r="D806" s="4"/>
      <c r="E806" s="4"/>
      <c r="F806" s="4"/>
      <c r="G806" s="4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48"/>
    </row>
    <row r="807" ht="14.25" customHeight="1" spans="1:38">
      <c r="A807" s="4"/>
      <c r="B807" s="30"/>
      <c r="C807" s="4"/>
      <c r="D807" s="4"/>
      <c r="E807" s="4"/>
      <c r="F807" s="4"/>
      <c r="G807" s="4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48"/>
    </row>
    <row r="808" ht="14.25" customHeight="1" spans="1:38">
      <c r="A808" s="4"/>
      <c r="B808" s="30"/>
      <c r="C808" s="4"/>
      <c r="D808" s="4"/>
      <c r="E808" s="4"/>
      <c r="F808" s="4"/>
      <c r="G808" s="4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48"/>
    </row>
    <row r="809" ht="14.25" customHeight="1" spans="1:38">
      <c r="A809" s="4"/>
      <c r="B809" s="30"/>
      <c r="C809" s="4"/>
      <c r="D809" s="4"/>
      <c r="E809" s="4"/>
      <c r="F809" s="4"/>
      <c r="G809" s="4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48"/>
    </row>
    <row r="810" ht="14.25" customHeight="1" spans="1:38">
      <c r="A810" s="4"/>
      <c r="B810" s="30"/>
      <c r="C810" s="4"/>
      <c r="D810" s="4"/>
      <c r="E810" s="4"/>
      <c r="F810" s="4"/>
      <c r="G810" s="4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48"/>
    </row>
    <row r="811" ht="14.25" customHeight="1" spans="1:38">
      <c r="A811" s="4"/>
      <c r="B811" s="30"/>
      <c r="C811" s="4"/>
      <c r="D811" s="4"/>
      <c r="E811" s="4"/>
      <c r="F811" s="4"/>
      <c r="G811" s="4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48"/>
    </row>
    <row r="812" ht="14.25" customHeight="1" spans="1:38">
      <c r="A812" s="4"/>
      <c r="B812" s="30"/>
      <c r="C812" s="4"/>
      <c r="D812" s="4"/>
      <c r="E812" s="4"/>
      <c r="F812" s="4"/>
      <c r="G812" s="4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48"/>
    </row>
    <row r="813" ht="14.25" customHeight="1" spans="1:38">
      <c r="A813" s="4"/>
      <c r="B813" s="30"/>
      <c r="C813" s="4"/>
      <c r="D813" s="4"/>
      <c r="E813" s="4"/>
      <c r="F813" s="4"/>
      <c r="G813" s="4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48"/>
    </row>
    <row r="814" ht="14.25" customHeight="1" spans="1:38">
      <c r="A814" s="4"/>
      <c r="B814" s="30"/>
      <c r="C814" s="4"/>
      <c r="D814" s="4"/>
      <c r="E814" s="4"/>
      <c r="F814" s="4"/>
      <c r="G814" s="4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48"/>
    </row>
    <row r="815" ht="14.25" customHeight="1" spans="1:38">
      <c r="A815" s="4"/>
      <c r="B815" s="30"/>
      <c r="C815" s="4"/>
      <c r="D815" s="4"/>
      <c r="E815" s="4"/>
      <c r="F815" s="4"/>
      <c r="G815" s="4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48"/>
    </row>
    <row r="816" ht="14.25" customHeight="1" spans="1:38">
      <c r="A816" s="4"/>
      <c r="B816" s="30"/>
      <c r="C816" s="4"/>
      <c r="D816" s="4"/>
      <c r="E816" s="4"/>
      <c r="F816" s="4"/>
      <c r="G816" s="4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48"/>
    </row>
    <row r="817" ht="14.25" customHeight="1" spans="1:38">
      <c r="A817" s="4"/>
      <c r="B817" s="30"/>
      <c r="C817" s="4"/>
      <c r="D817" s="4"/>
      <c r="E817" s="4"/>
      <c r="F817" s="4"/>
      <c r="G817" s="4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48"/>
    </row>
    <row r="818" ht="14.25" customHeight="1" spans="1:38">
      <c r="A818" s="4"/>
      <c r="B818" s="30"/>
      <c r="C818" s="4"/>
      <c r="D818" s="4"/>
      <c r="E818" s="4"/>
      <c r="F818" s="4"/>
      <c r="G818" s="4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48"/>
    </row>
    <row r="819" ht="14.25" customHeight="1" spans="1:38">
      <c r="A819" s="4"/>
      <c r="B819" s="30"/>
      <c r="C819" s="4"/>
      <c r="D819" s="4"/>
      <c r="E819" s="4"/>
      <c r="F819" s="4"/>
      <c r="G819" s="4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48"/>
    </row>
    <row r="820" ht="14.25" customHeight="1" spans="1:38">
      <c r="A820" s="4"/>
      <c r="B820" s="30"/>
      <c r="C820" s="4"/>
      <c r="D820" s="4"/>
      <c r="E820" s="4"/>
      <c r="F820" s="4"/>
      <c r="G820" s="4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48"/>
    </row>
    <row r="821" ht="14.25" customHeight="1" spans="1:38">
      <c r="A821" s="4"/>
      <c r="B821" s="30"/>
      <c r="C821" s="4"/>
      <c r="D821" s="4"/>
      <c r="E821" s="4"/>
      <c r="F821" s="4"/>
      <c r="G821" s="4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48"/>
    </row>
    <row r="822" ht="14.25" customHeight="1" spans="1:38">
      <c r="A822" s="4"/>
      <c r="B822" s="30"/>
      <c r="C822" s="4"/>
      <c r="D822" s="4"/>
      <c r="E822" s="4"/>
      <c r="F822" s="4"/>
      <c r="G822" s="4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48"/>
    </row>
    <row r="823" ht="14.25" customHeight="1" spans="1:38">
      <c r="A823" s="4"/>
      <c r="B823" s="30"/>
      <c r="C823" s="4"/>
      <c r="D823" s="4"/>
      <c r="E823" s="4"/>
      <c r="F823" s="4"/>
      <c r="G823" s="4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48"/>
    </row>
    <row r="824" ht="14.25" customHeight="1" spans="1:38">
      <c r="A824" s="4"/>
      <c r="B824" s="30"/>
      <c r="C824" s="4"/>
      <c r="D824" s="4"/>
      <c r="E824" s="4"/>
      <c r="F824" s="4"/>
      <c r="G824" s="4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48"/>
    </row>
    <row r="825" ht="14.25" customHeight="1" spans="1:38">
      <c r="A825" s="4"/>
      <c r="B825" s="30"/>
      <c r="C825" s="4"/>
      <c r="D825" s="4"/>
      <c r="E825" s="4"/>
      <c r="F825" s="4"/>
      <c r="G825" s="4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48"/>
    </row>
    <row r="826" ht="14.25" customHeight="1" spans="1:38">
      <c r="A826" s="4"/>
      <c r="B826" s="30"/>
      <c r="C826" s="4"/>
      <c r="D826" s="4"/>
      <c r="E826" s="4"/>
      <c r="F826" s="4"/>
      <c r="G826" s="4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48"/>
    </row>
    <row r="827" ht="14.25" customHeight="1" spans="1:38">
      <c r="A827" s="4"/>
      <c r="B827" s="30"/>
      <c r="C827" s="4"/>
      <c r="D827" s="4"/>
      <c r="E827" s="4"/>
      <c r="F827" s="4"/>
      <c r="G827" s="4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48"/>
    </row>
    <row r="828" ht="14.25" customHeight="1" spans="1:38">
      <c r="A828" s="4"/>
      <c r="B828" s="30"/>
      <c r="C828" s="4"/>
      <c r="D828" s="4"/>
      <c r="E828" s="4"/>
      <c r="F828" s="4"/>
      <c r="G828" s="4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8"/>
    </row>
    <row r="829" ht="14.25" customHeight="1" spans="1:38">
      <c r="A829" s="4"/>
      <c r="B829" s="30"/>
      <c r="C829" s="4"/>
      <c r="D829" s="4"/>
      <c r="E829" s="4"/>
      <c r="F829" s="4"/>
      <c r="G829" s="4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48"/>
    </row>
    <row r="830" ht="14.25" customHeight="1" spans="1:38">
      <c r="A830" s="4"/>
      <c r="B830" s="30"/>
      <c r="C830" s="4"/>
      <c r="D830" s="4"/>
      <c r="E830" s="4"/>
      <c r="F830" s="4"/>
      <c r="G830" s="4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48"/>
    </row>
    <row r="831" ht="14.25" customHeight="1" spans="1:38">
      <c r="A831" s="4"/>
      <c r="B831" s="30"/>
      <c r="C831" s="4"/>
      <c r="D831" s="4"/>
      <c r="E831" s="4"/>
      <c r="F831" s="4"/>
      <c r="G831" s="4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48"/>
    </row>
    <row r="832" ht="14.25" customHeight="1" spans="1:38">
      <c r="A832" s="4"/>
      <c r="B832" s="30"/>
      <c r="C832" s="4"/>
      <c r="D832" s="4"/>
      <c r="E832" s="4"/>
      <c r="F832" s="4"/>
      <c r="G832" s="4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48"/>
    </row>
    <row r="833" ht="14.25" customHeight="1" spans="1:38">
      <c r="A833" s="4"/>
      <c r="B833" s="30"/>
      <c r="C833" s="4"/>
      <c r="D833" s="4"/>
      <c r="E833" s="4"/>
      <c r="F833" s="4"/>
      <c r="G833" s="4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48"/>
    </row>
    <row r="834" ht="14.25" customHeight="1" spans="1:38">
      <c r="A834" s="4"/>
      <c r="B834" s="30"/>
      <c r="C834" s="4"/>
      <c r="D834" s="4"/>
      <c r="E834" s="4"/>
      <c r="F834" s="4"/>
      <c r="G834" s="4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48"/>
    </row>
    <row r="835" ht="14.25" customHeight="1" spans="1:38">
      <c r="A835" s="4"/>
      <c r="B835" s="30"/>
      <c r="C835" s="4"/>
      <c r="D835" s="4"/>
      <c r="E835" s="4"/>
      <c r="F835" s="4"/>
      <c r="G835" s="4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48"/>
    </row>
    <row r="836" ht="14.25" customHeight="1" spans="1:38">
      <c r="A836" s="4"/>
      <c r="B836" s="30"/>
      <c r="C836" s="4"/>
      <c r="D836" s="4"/>
      <c r="E836" s="4"/>
      <c r="F836" s="4"/>
      <c r="G836" s="4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48"/>
    </row>
    <row r="837" ht="14.25" customHeight="1" spans="1:38">
      <c r="A837" s="4"/>
      <c r="B837" s="30"/>
      <c r="C837" s="4"/>
      <c r="D837" s="4"/>
      <c r="E837" s="4"/>
      <c r="F837" s="4"/>
      <c r="G837" s="4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48"/>
    </row>
    <row r="838" ht="14.25" customHeight="1" spans="1:38">
      <c r="A838" s="4"/>
      <c r="B838" s="30"/>
      <c r="C838" s="4"/>
      <c r="D838" s="4"/>
      <c r="E838" s="4"/>
      <c r="F838" s="4"/>
      <c r="G838" s="4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48"/>
    </row>
    <row r="839" ht="14.25" customHeight="1" spans="1:38">
      <c r="A839" s="4"/>
      <c r="B839" s="30"/>
      <c r="C839" s="4"/>
      <c r="D839" s="4"/>
      <c r="E839" s="4"/>
      <c r="F839" s="4"/>
      <c r="G839" s="4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48"/>
    </row>
    <row r="840" ht="14.25" customHeight="1" spans="1:38">
      <c r="A840" s="4"/>
      <c r="B840" s="30"/>
      <c r="C840" s="4"/>
      <c r="D840" s="4"/>
      <c r="E840" s="4"/>
      <c r="F840" s="4"/>
      <c r="G840" s="4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48"/>
    </row>
    <row r="841" ht="14.25" customHeight="1" spans="1:38">
      <c r="A841" s="4"/>
      <c r="B841" s="30"/>
      <c r="C841" s="4"/>
      <c r="D841" s="4"/>
      <c r="E841" s="4"/>
      <c r="F841" s="4"/>
      <c r="G841" s="4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48"/>
    </row>
    <row r="842" ht="14.25" customHeight="1" spans="1:38">
      <c r="A842" s="4"/>
      <c r="B842" s="30"/>
      <c r="C842" s="4"/>
      <c r="D842" s="4"/>
      <c r="E842" s="4"/>
      <c r="F842" s="4"/>
      <c r="G842" s="4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48"/>
    </row>
    <row r="843" ht="14.25" customHeight="1" spans="1:38">
      <c r="A843" s="4"/>
      <c r="B843" s="30"/>
      <c r="C843" s="4"/>
      <c r="D843" s="4"/>
      <c r="E843" s="4"/>
      <c r="F843" s="4"/>
      <c r="G843" s="4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48"/>
    </row>
    <row r="844" ht="14.25" customHeight="1" spans="1:38">
      <c r="A844" s="4"/>
      <c r="B844" s="30"/>
      <c r="C844" s="4"/>
      <c r="D844" s="4"/>
      <c r="E844" s="4"/>
      <c r="F844" s="4"/>
      <c r="G844" s="4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48"/>
    </row>
    <row r="845" ht="14.25" customHeight="1" spans="1:38">
      <c r="A845" s="4"/>
      <c r="B845" s="30"/>
      <c r="C845" s="4"/>
      <c r="D845" s="4"/>
      <c r="E845" s="4"/>
      <c r="F845" s="4"/>
      <c r="G845" s="4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48"/>
    </row>
    <row r="846" ht="14.25" customHeight="1" spans="1:38">
      <c r="A846" s="4"/>
      <c r="B846" s="30"/>
      <c r="C846" s="4"/>
      <c r="D846" s="4"/>
      <c r="E846" s="4"/>
      <c r="F846" s="4"/>
      <c r="G846" s="4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48"/>
    </row>
    <row r="847" ht="14.25" customHeight="1" spans="1:38">
      <c r="A847" s="4"/>
      <c r="B847" s="30"/>
      <c r="C847" s="4"/>
      <c r="D847" s="4"/>
      <c r="E847" s="4"/>
      <c r="F847" s="4"/>
      <c r="G847" s="4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48"/>
    </row>
    <row r="848" ht="14.25" customHeight="1" spans="1:38">
      <c r="A848" s="4"/>
      <c r="B848" s="30"/>
      <c r="C848" s="4"/>
      <c r="D848" s="4"/>
      <c r="E848" s="4"/>
      <c r="F848" s="4"/>
      <c r="G848" s="4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48"/>
    </row>
    <row r="849" ht="14.25" customHeight="1" spans="1:38">
      <c r="A849" s="4"/>
      <c r="B849" s="30"/>
      <c r="C849" s="4"/>
      <c r="D849" s="4"/>
      <c r="E849" s="4"/>
      <c r="F849" s="4"/>
      <c r="G849" s="4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48"/>
    </row>
    <row r="850" ht="14.25" customHeight="1" spans="1:38">
      <c r="A850" s="4"/>
      <c r="B850" s="30"/>
      <c r="C850" s="4"/>
      <c r="D850" s="4"/>
      <c r="E850" s="4"/>
      <c r="F850" s="4"/>
      <c r="G850" s="4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48"/>
    </row>
    <row r="851" ht="14.25" customHeight="1" spans="1:38">
      <c r="A851" s="4"/>
      <c r="B851" s="30"/>
      <c r="C851" s="4"/>
      <c r="D851" s="4"/>
      <c r="E851" s="4"/>
      <c r="F851" s="4"/>
      <c r="G851" s="4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48"/>
    </row>
    <row r="852" ht="14.25" customHeight="1" spans="1:38">
      <c r="A852" s="4"/>
      <c r="B852" s="30"/>
      <c r="C852" s="4"/>
      <c r="D852" s="4"/>
      <c r="E852" s="4"/>
      <c r="F852" s="4"/>
      <c r="G852" s="4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48"/>
    </row>
    <row r="853" ht="14.25" customHeight="1" spans="1:38">
      <c r="A853" s="4"/>
      <c r="B853" s="30"/>
      <c r="C853" s="4"/>
      <c r="D853" s="4"/>
      <c r="E853" s="4"/>
      <c r="F853" s="4"/>
      <c r="G853" s="4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48"/>
    </row>
    <row r="854" ht="14.25" customHeight="1" spans="1:38">
      <c r="A854" s="4"/>
      <c r="B854" s="30"/>
      <c r="C854" s="4"/>
      <c r="D854" s="4"/>
      <c r="E854" s="4"/>
      <c r="F854" s="4"/>
      <c r="G854" s="4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48"/>
    </row>
    <row r="855" ht="14.25" customHeight="1" spans="1:38">
      <c r="A855" s="4"/>
      <c r="B855" s="30"/>
      <c r="C855" s="4"/>
      <c r="D855" s="4"/>
      <c r="E855" s="4"/>
      <c r="F855" s="4"/>
      <c r="G855" s="4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48"/>
    </row>
    <row r="856" ht="14.25" customHeight="1" spans="1:38">
      <c r="A856" s="4"/>
      <c r="B856" s="30"/>
      <c r="C856" s="4"/>
      <c r="D856" s="4"/>
      <c r="E856" s="4"/>
      <c r="F856" s="4"/>
      <c r="G856" s="4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48"/>
    </row>
    <row r="857" ht="14.25" customHeight="1" spans="1:38">
      <c r="A857" s="4"/>
      <c r="B857" s="30"/>
      <c r="C857" s="4"/>
      <c r="D857" s="4"/>
      <c r="E857" s="4"/>
      <c r="F857" s="4"/>
      <c r="G857" s="4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48"/>
    </row>
    <row r="858" ht="14.25" customHeight="1" spans="1:38">
      <c r="A858" s="4"/>
      <c r="B858" s="30"/>
      <c r="C858" s="4"/>
      <c r="D858" s="4"/>
      <c r="E858" s="4"/>
      <c r="F858" s="4"/>
      <c r="G858" s="4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48"/>
    </row>
    <row r="859" ht="14.25" customHeight="1" spans="1:38">
      <c r="A859" s="4"/>
      <c r="B859" s="30"/>
      <c r="C859" s="4"/>
      <c r="D859" s="4"/>
      <c r="E859" s="4"/>
      <c r="F859" s="4"/>
      <c r="G859" s="4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48"/>
    </row>
    <row r="860" ht="14.25" customHeight="1" spans="1:38">
      <c r="A860" s="4"/>
      <c r="B860" s="30"/>
      <c r="C860" s="4"/>
      <c r="D860" s="4"/>
      <c r="E860" s="4"/>
      <c r="F860" s="4"/>
      <c r="G860" s="4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48"/>
    </row>
    <row r="861" ht="14.25" customHeight="1" spans="1:38">
      <c r="A861" s="4"/>
      <c r="B861" s="30"/>
      <c r="C861" s="4"/>
      <c r="D861" s="4"/>
      <c r="E861" s="4"/>
      <c r="F861" s="4"/>
      <c r="G861" s="4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48"/>
    </row>
    <row r="862" ht="14.25" customHeight="1" spans="1:38">
      <c r="A862" s="4"/>
      <c r="B862" s="30"/>
      <c r="C862" s="4"/>
      <c r="D862" s="4"/>
      <c r="E862" s="4"/>
      <c r="F862" s="4"/>
      <c r="G862" s="4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48"/>
    </row>
    <row r="863" ht="14.25" customHeight="1" spans="1:38">
      <c r="A863" s="4"/>
      <c r="B863" s="30"/>
      <c r="C863" s="4"/>
      <c r="D863" s="4"/>
      <c r="E863" s="4"/>
      <c r="F863" s="4"/>
      <c r="G863" s="4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48"/>
    </row>
    <row r="864" ht="14.25" customHeight="1" spans="1:38">
      <c r="A864" s="4"/>
      <c r="B864" s="30"/>
      <c r="C864" s="4"/>
      <c r="D864" s="4"/>
      <c r="E864" s="4"/>
      <c r="F864" s="4"/>
      <c r="G864" s="4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48"/>
    </row>
    <row r="865" ht="14.25" customHeight="1" spans="1:38">
      <c r="A865" s="4"/>
      <c r="B865" s="30"/>
      <c r="C865" s="4"/>
      <c r="D865" s="4"/>
      <c r="E865" s="4"/>
      <c r="F865" s="4"/>
      <c r="G865" s="4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48"/>
    </row>
    <row r="866" ht="14.25" customHeight="1" spans="1:38">
      <c r="A866" s="4"/>
      <c r="B866" s="30"/>
      <c r="C866" s="4"/>
      <c r="D866" s="4"/>
      <c r="E866" s="4"/>
      <c r="F866" s="4"/>
      <c r="G866" s="4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48"/>
    </row>
    <row r="867" ht="14.25" customHeight="1" spans="1:38">
      <c r="A867" s="4"/>
      <c r="B867" s="30"/>
      <c r="C867" s="4"/>
      <c r="D867" s="4"/>
      <c r="E867" s="4"/>
      <c r="F867" s="4"/>
      <c r="G867" s="4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48"/>
    </row>
    <row r="868" ht="14.25" customHeight="1" spans="1:38">
      <c r="A868" s="4"/>
      <c r="B868" s="30"/>
      <c r="C868" s="4"/>
      <c r="D868" s="4"/>
      <c r="E868" s="4"/>
      <c r="F868" s="4"/>
      <c r="G868" s="4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48"/>
    </row>
    <row r="869" ht="14.25" customHeight="1" spans="1:38">
      <c r="A869" s="4"/>
      <c r="B869" s="30"/>
      <c r="C869" s="4"/>
      <c r="D869" s="4"/>
      <c r="E869" s="4"/>
      <c r="F869" s="4"/>
      <c r="G869" s="4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8"/>
    </row>
    <row r="870" ht="14.25" customHeight="1" spans="1:38">
      <c r="A870" s="4"/>
      <c r="B870" s="30"/>
      <c r="C870" s="4"/>
      <c r="D870" s="4"/>
      <c r="E870" s="4"/>
      <c r="F870" s="4"/>
      <c r="G870" s="4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48"/>
    </row>
    <row r="871" ht="14.25" customHeight="1" spans="1:38">
      <c r="A871" s="4"/>
      <c r="B871" s="30"/>
      <c r="C871" s="4"/>
      <c r="D871" s="4"/>
      <c r="E871" s="4"/>
      <c r="F871" s="4"/>
      <c r="G871" s="4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48"/>
    </row>
    <row r="872" ht="14.25" customHeight="1" spans="1:38">
      <c r="A872" s="4"/>
      <c r="B872" s="30"/>
      <c r="C872" s="4"/>
      <c r="D872" s="4"/>
      <c r="E872" s="4"/>
      <c r="F872" s="4"/>
      <c r="G872" s="4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48"/>
    </row>
    <row r="873" ht="14.25" customHeight="1" spans="1:38">
      <c r="A873" s="4"/>
      <c r="B873" s="30"/>
      <c r="C873" s="4"/>
      <c r="D873" s="4"/>
      <c r="E873" s="4"/>
      <c r="F873" s="4"/>
      <c r="G873" s="4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48"/>
    </row>
    <row r="874" ht="14.25" customHeight="1" spans="1:38">
      <c r="A874" s="4"/>
      <c r="B874" s="30"/>
      <c r="C874" s="4"/>
      <c r="D874" s="4"/>
      <c r="E874" s="4"/>
      <c r="F874" s="4"/>
      <c r="G874" s="4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48"/>
    </row>
    <row r="875" ht="14.25" customHeight="1" spans="1:38">
      <c r="A875" s="4"/>
      <c r="B875" s="30"/>
      <c r="C875" s="4"/>
      <c r="D875" s="4"/>
      <c r="E875" s="4"/>
      <c r="F875" s="4"/>
      <c r="G875" s="4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48"/>
    </row>
    <row r="876" ht="14.25" customHeight="1" spans="1:38">
      <c r="A876" s="4"/>
      <c r="B876" s="30"/>
      <c r="C876" s="4"/>
      <c r="D876" s="4"/>
      <c r="E876" s="4"/>
      <c r="F876" s="4"/>
      <c r="G876" s="4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48"/>
    </row>
    <row r="877" ht="14.25" customHeight="1" spans="1:38">
      <c r="A877" s="4"/>
      <c r="B877" s="30"/>
      <c r="C877" s="4"/>
      <c r="D877" s="4"/>
      <c r="E877" s="4"/>
      <c r="F877" s="4"/>
      <c r="G877" s="4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48"/>
    </row>
    <row r="878" ht="14.25" customHeight="1" spans="1:38">
      <c r="A878" s="4"/>
      <c r="B878" s="30"/>
      <c r="C878" s="4"/>
      <c r="D878" s="4"/>
      <c r="E878" s="4"/>
      <c r="F878" s="4"/>
      <c r="G878" s="4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48"/>
    </row>
    <row r="879" ht="14.25" customHeight="1" spans="1:38">
      <c r="A879" s="4"/>
      <c r="B879" s="30"/>
      <c r="C879" s="4"/>
      <c r="D879" s="4"/>
      <c r="E879" s="4"/>
      <c r="F879" s="4"/>
      <c r="G879" s="4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48"/>
    </row>
    <row r="880" ht="14.25" customHeight="1" spans="1:38">
      <c r="A880" s="4"/>
      <c r="B880" s="30"/>
      <c r="C880" s="4"/>
      <c r="D880" s="4"/>
      <c r="E880" s="4"/>
      <c r="F880" s="4"/>
      <c r="G880" s="4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48"/>
    </row>
    <row r="881" ht="14.25" customHeight="1" spans="1:38">
      <c r="A881" s="4"/>
      <c r="B881" s="30"/>
      <c r="C881" s="4"/>
      <c r="D881" s="4"/>
      <c r="E881" s="4"/>
      <c r="F881" s="4"/>
      <c r="G881" s="4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48"/>
    </row>
    <row r="882" ht="14.25" customHeight="1" spans="1:38">
      <c r="A882" s="4"/>
      <c r="B882" s="30"/>
      <c r="C882" s="4"/>
      <c r="D882" s="4"/>
      <c r="E882" s="4"/>
      <c r="F882" s="4"/>
      <c r="G882" s="4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48"/>
    </row>
    <row r="883" ht="14.25" customHeight="1" spans="1:38">
      <c r="A883" s="4"/>
      <c r="B883" s="30"/>
      <c r="C883" s="4"/>
      <c r="D883" s="4"/>
      <c r="E883" s="4"/>
      <c r="F883" s="4"/>
      <c r="G883" s="4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48"/>
    </row>
    <row r="884" ht="14.25" customHeight="1" spans="1:38">
      <c r="A884" s="4"/>
      <c r="B884" s="30"/>
      <c r="C884" s="4"/>
      <c r="D884" s="4"/>
      <c r="E884" s="4"/>
      <c r="F884" s="4"/>
      <c r="G884" s="4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48"/>
    </row>
    <row r="885" ht="14.25" customHeight="1" spans="1:38">
      <c r="A885" s="4"/>
      <c r="B885" s="30"/>
      <c r="C885" s="4"/>
      <c r="D885" s="4"/>
      <c r="E885" s="4"/>
      <c r="F885" s="4"/>
      <c r="G885" s="4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48"/>
    </row>
    <row r="886" ht="14.25" customHeight="1" spans="1:38">
      <c r="A886" s="4"/>
      <c r="B886" s="30"/>
      <c r="C886" s="4"/>
      <c r="D886" s="4"/>
      <c r="E886" s="4"/>
      <c r="F886" s="4"/>
      <c r="G886" s="4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8"/>
    </row>
    <row r="887" ht="14.25" customHeight="1" spans="1:38">
      <c r="A887" s="4"/>
      <c r="B887" s="30"/>
      <c r="C887" s="4"/>
      <c r="D887" s="4"/>
      <c r="E887" s="4"/>
      <c r="F887" s="4"/>
      <c r="G887" s="4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48"/>
    </row>
    <row r="888" ht="14.25" customHeight="1" spans="1:38">
      <c r="A888" s="4"/>
      <c r="B888" s="30"/>
      <c r="C888" s="4"/>
      <c r="D888" s="4"/>
      <c r="E888" s="4"/>
      <c r="F888" s="4"/>
      <c r="G888" s="4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48"/>
    </row>
    <row r="889" ht="14.25" customHeight="1" spans="1:38">
      <c r="A889" s="4"/>
      <c r="B889" s="30"/>
      <c r="C889" s="4"/>
      <c r="D889" s="4"/>
      <c r="E889" s="4"/>
      <c r="F889" s="4"/>
      <c r="G889" s="4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48"/>
    </row>
    <row r="890" ht="14.25" customHeight="1" spans="1:38">
      <c r="A890" s="4"/>
      <c r="B890" s="30"/>
      <c r="C890" s="4"/>
      <c r="D890" s="4"/>
      <c r="E890" s="4"/>
      <c r="F890" s="4"/>
      <c r="G890" s="4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48"/>
    </row>
    <row r="891" ht="14.25" customHeight="1" spans="1:38">
      <c r="A891" s="4"/>
      <c r="B891" s="30"/>
      <c r="C891" s="4"/>
      <c r="D891" s="4"/>
      <c r="E891" s="4"/>
      <c r="F891" s="4"/>
      <c r="G891" s="4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48"/>
    </row>
    <row r="892" ht="14.25" customHeight="1" spans="1:38">
      <c r="A892" s="4"/>
      <c r="B892" s="30"/>
      <c r="C892" s="4"/>
      <c r="D892" s="4"/>
      <c r="E892" s="4"/>
      <c r="F892" s="4"/>
      <c r="G892" s="4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48"/>
    </row>
    <row r="893" ht="14.25" customHeight="1" spans="1:38">
      <c r="A893" s="4"/>
      <c r="B893" s="30"/>
      <c r="C893" s="4"/>
      <c r="D893" s="4"/>
      <c r="E893" s="4"/>
      <c r="F893" s="4"/>
      <c r="G893" s="4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48"/>
    </row>
    <row r="894" ht="14.25" customHeight="1" spans="1:38">
      <c r="A894" s="4"/>
      <c r="B894" s="30"/>
      <c r="C894" s="4"/>
      <c r="D894" s="4"/>
      <c r="E894" s="4"/>
      <c r="F894" s="4"/>
      <c r="G894" s="4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48"/>
    </row>
    <row r="895" ht="14.25" customHeight="1" spans="1:38">
      <c r="A895" s="4"/>
      <c r="B895" s="30"/>
      <c r="C895" s="4"/>
      <c r="D895" s="4"/>
      <c r="E895" s="4"/>
      <c r="F895" s="4"/>
      <c r="G895" s="4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48"/>
    </row>
    <row r="896" ht="14.25" customHeight="1" spans="1:38">
      <c r="A896" s="4"/>
      <c r="B896" s="30"/>
      <c r="C896" s="4"/>
      <c r="D896" s="4"/>
      <c r="E896" s="4"/>
      <c r="F896" s="4"/>
      <c r="G896" s="4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48"/>
    </row>
    <row r="897" ht="14.25" customHeight="1" spans="1:38">
      <c r="A897" s="4"/>
      <c r="B897" s="30"/>
      <c r="C897" s="4"/>
      <c r="D897" s="4"/>
      <c r="E897" s="4"/>
      <c r="F897" s="4"/>
      <c r="G897" s="4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48"/>
    </row>
    <row r="898" ht="14.25" customHeight="1" spans="1:38">
      <c r="A898" s="4"/>
      <c r="B898" s="30"/>
      <c r="C898" s="4"/>
      <c r="D898" s="4"/>
      <c r="E898" s="4"/>
      <c r="F898" s="4"/>
      <c r="G898" s="4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48"/>
    </row>
    <row r="899" ht="14.25" customHeight="1" spans="1:38">
      <c r="A899" s="4"/>
      <c r="B899" s="30"/>
      <c r="C899" s="4"/>
      <c r="D899" s="4"/>
      <c r="E899" s="4"/>
      <c r="F899" s="4"/>
      <c r="G899" s="4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48"/>
    </row>
    <row r="900" ht="14.25" customHeight="1" spans="1:38">
      <c r="A900" s="4"/>
      <c r="B900" s="30"/>
      <c r="C900" s="4"/>
      <c r="D900" s="4"/>
      <c r="E900" s="4"/>
      <c r="F900" s="4"/>
      <c r="G900" s="4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48"/>
    </row>
    <row r="901" ht="14.25" customHeight="1" spans="1:38">
      <c r="A901" s="4"/>
      <c r="B901" s="30"/>
      <c r="C901" s="4"/>
      <c r="D901" s="4"/>
      <c r="E901" s="4"/>
      <c r="F901" s="4"/>
      <c r="G901" s="4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48"/>
    </row>
    <row r="902" ht="14.25" customHeight="1" spans="1:38">
      <c r="A902" s="4"/>
      <c r="B902" s="30"/>
      <c r="C902" s="4"/>
      <c r="D902" s="4"/>
      <c r="E902" s="4"/>
      <c r="F902" s="4"/>
      <c r="G902" s="4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48"/>
    </row>
    <row r="903" ht="14.25" customHeight="1" spans="1:38">
      <c r="A903" s="4"/>
      <c r="B903" s="30"/>
      <c r="C903" s="4"/>
      <c r="D903" s="4"/>
      <c r="E903" s="4"/>
      <c r="F903" s="4"/>
      <c r="G903" s="4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48"/>
    </row>
    <row r="904" ht="14.25" customHeight="1" spans="1:38">
      <c r="A904" s="4"/>
      <c r="B904" s="30"/>
      <c r="C904" s="4"/>
      <c r="D904" s="4"/>
      <c r="E904" s="4"/>
      <c r="F904" s="4"/>
      <c r="G904" s="4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48"/>
    </row>
    <row r="905" ht="14.25" customHeight="1" spans="1:38">
      <c r="A905" s="4"/>
      <c r="B905" s="30"/>
      <c r="C905" s="4"/>
      <c r="D905" s="4"/>
      <c r="E905" s="4"/>
      <c r="F905" s="4"/>
      <c r="G905" s="4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48"/>
    </row>
    <row r="906" ht="14.25" customHeight="1" spans="1:38">
      <c r="A906" s="4"/>
      <c r="B906" s="30"/>
      <c r="C906" s="4"/>
      <c r="D906" s="4"/>
      <c r="E906" s="4"/>
      <c r="F906" s="4"/>
      <c r="G906" s="4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48"/>
    </row>
    <row r="907" ht="14.25" customHeight="1" spans="1:38">
      <c r="A907" s="4"/>
      <c r="B907" s="30"/>
      <c r="C907" s="4"/>
      <c r="D907" s="4"/>
      <c r="E907" s="4"/>
      <c r="F907" s="4"/>
      <c r="G907" s="4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48"/>
    </row>
    <row r="908" ht="14.25" customHeight="1" spans="1:38">
      <c r="A908" s="4"/>
      <c r="B908" s="30"/>
      <c r="C908" s="4"/>
      <c r="D908" s="4"/>
      <c r="E908" s="4"/>
      <c r="F908" s="4"/>
      <c r="G908" s="4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48"/>
    </row>
    <row r="909" ht="14.25" customHeight="1" spans="1:38">
      <c r="A909" s="4"/>
      <c r="B909" s="30"/>
      <c r="C909" s="4"/>
      <c r="D909" s="4"/>
      <c r="E909" s="4"/>
      <c r="F909" s="4"/>
      <c r="G909" s="4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48"/>
    </row>
    <row r="910" ht="14.25" customHeight="1" spans="1:38">
      <c r="A910" s="4"/>
      <c r="B910" s="30"/>
      <c r="C910" s="4"/>
      <c r="D910" s="4"/>
      <c r="E910" s="4"/>
      <c r="F910" s="4"/>
      <c r="G910" s="4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48"/>
    </row>
    <row r="911" ht="14.25" customHeight="1" spans="1:38">
      <c r="A911" s="4"/>
      <c r="B911" s="30"/>
      <c r="C911" s="4"/>
      <c r="D911" s="4"/>
      <c r="E911" s="4"/>
      <c r="F911" s="4"/>
      <c r="G911" s="4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48"/>
    </row>
    <row r="912" ht="14.25" customHeight="1" spans="1:38">
      <c r="A912" s="4"/>
      <c r="B912" s="30"/>
      <c r="C912" s="4"/>
      <c r="D912" s="4"/>
      <c r="E912" s="4"/>
      <c r="F912" s="4"/>
      <c r="G912" s="4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48"/>
    </row>
    <row r="913" ht="14.25" customHeight="1" spans="1:38">
      <c r="A913" s="4"/>
      <c r="B913" s="30"/>
      <c r="C913" s="4"/>
      <c r="D913" s="4"/>
      <c r="E913" s="4"/>
      <c r="F913" s="4"/>
      <c r="G913" s="4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48"/>
    </row>
    <row r="914" ht="14.25" customHeight="1" spans="1:38">
      <c r="A914" s="4"/>
      <c r="B914" s="30"/>
      <c r="C914" s="4"/>
      <c r="D914" s="4"/>
      <c r="E914" s="4"/>
      <c r="F914" s="4"/>
      <c r="G914" s="4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48"/>
    </row>
    <row r="915" ht="14.25" customHeight="1" spans="1:38">
      <c r="A915" s="4"/>
      <c r="B915" s="30"/>
      <c r="C915" s="4"/>
      <c r="D915" s="4"/>
      <c r="E915" s="4"/>
      <c r="F915" s="4"/>
      <c r="G915" s="4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48"/>
    </row>
    <row r="916" ht="14.25" customHeight="1" spans="1:38">
      <c r="A916" s="4"/>
      <c r="B916" s="30"/>
      <c r="C916" s="4"/>
      <c r="D916" s="4"/>
      <c r="E916" s="4"/>
      <c r="F916" s="4"/>
      <c r="G916" s="4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48"/>
    </row>
    <row r="917" ht="14.25" customHeight="1" spans="1:38">
      <c r="A917" s="4"/>
      <c r="B917" s="30"/>
      <c r="C917" s="4"/>
      <c r="D917" s="4"/>
      <c r="E917" s="4"/>
      <c r="F917" s="4"/>
      <c r="G917" s="4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48"/>
    </row>
    <row r="918" ht="14.25" customHeight="1" spans="1:38">
      <c r="A918" s="4"/>
      <c r="B918" s="30"/>
      <c r="C918" s="4"/>
      <c r="D918" s="4"/>
      <c r="E918" s="4"/>
      <c r="F918" s="4"/>
      <c r="G918" s="4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48"/>
    </row>
    <row r="919" ht="14.25" customHeight="1" spans="1:38">
      <c r="A919" s="4"/>
      <c r="B919" s="30"/>
      <c r="C919" s="4"/>
      <c r="D919" s="4"/>
      <c r="E919" s="4"/>
      <c r="F919" s="4"/>
      <c r="G919" s="4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48"/>
    </row>
    <row r="920" ht="14.25" customHeight="1" spans="1:38">
      <c r="A920" s="4"/>
      <c r="B920" s="30"/>
      <c r="C920" s="4"/>
      <c r="D920" s="4"/>
      <c r="E920" s="4"/>
      <c r="F920" s="4"/>
      <c r="G920" s="4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48"/>
    </row>
    <row r="921" ht="14.25" customHeight="1" spans="1:38">
      <c r="A921" s="4"/>
      <c r="B921" s="30"/>
      <c r="C921" s="4"/>
      <c r="D921" s="4"/>
      <c r="E921" s="4"/>
      <c r="F921" s="4"/>
      <c r="G921" s="4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48"/>
    </row>
    <row r="922" ht="14.25" customHeight="1" spans="1:38">
      <c r="A922" s="4"/>
      <c r="B922" s="30"/>
      <c r="C922" s="4"/>
      <c r="D922" s="4"/>
      <c r="E922" s="4"/>
      <c r="F922" s="4"/>
      <c r="G922" s="4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48"/>
    </row>
    <row r="923" ht="14.25" customHeight="1" spans="1:38">
      <c r="A923" s="4"/>
      <c r="B923" s="30"/>
      <c r="C923" s="4"/>
      <c r="D923" s="4"/>
      <c r="E923" s="4"/>
      <c r="F923" s="4"/>
      <c r="G923" s="4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48"/>
    </row>
    <row r="924" ht="14.25" customHeight="1" spans="1:38">
      <c r="A924" s="4"/>
      <c r="B924" s="30"/>
      <c r="C924" s="4"/>
      <c r="D924" s="4"/>
      <c r="E924" s="4"/>
      <c r="F924" s="4"/>
      <c r="G924" s="4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48"/>
    </row>
    <row r="925" ht="14.25" customHeight="1" spans="1:38">
      <c r="A925" s="4"/>
      <c r="B925" s="30"/>
      <c r="C925" s="4"/>
      <c r="D925" s="4"/>
      <c r="E925" s="4"/>
      <c r="F925" s="4"/>
      <c r="G925" s="4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48"/>
    </row>
    <row r="926" ht="14.25" customHeight="1" spans="1:38">
      <c r="A926" s="4"/>
      <c r="B926" s="30"/>
      <c r="C926" s="4"/>
      <c r="D926" s="4"/>
      <c r="E926" s="4"/>
      <c r="F926" s="4"/>
      <c r="G926" s="4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48"/>
    </row>
    <row r="927" ht="14.25" customHeight="1" spans="1:38">
      <c r="A927" s="4"/>
      <c r="B927" s="30"/>
      <c r="C927" s="4"/>
      <c r="D927" s="4"/>
      <c r="E927" s="4"/>
      <c r="F927" s="4"/>
      <c r="G927" s="4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48"/>
    </row>
    <row r="928" ht="14.25" customHeight="1" spans="1:38">
      <c r="A928" s="4"/>
      <c r="B928" s="30"/>
      <c r="C928" s="4"/>
      <c r="D928" s="4"/>
      <c r="E928" s="4"/>
      <c r="F928" s="4"/>
      <c r="G928" s="4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48"/>
    </row>
    <row r="929" ht="14.25" customHeight="1" spans="1:38">
      <c r="A929" s="4"/>
      <c r="B929" s="30"/>
      <c r="C929" s="4"/>
      <c r="D929" s="4"/>
      <c r="E929" s="4"/>
      <c r="F929" s="4"/>
      <c r="G929" s="4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48"/>
    </row>
    <row r="930" ht="14.25" customHeight="1" spans="1:38">
      <c r="A930" s="4"/>
      <c r="B930" s="30"/>
      <c r="C930" s="4"/>
      <c r="D930" s="4"/>
      <c r="E930" s="4"/>
      <c r="F930" s="4"/>
      <c r="G930" s="4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48"/>
    </row>
    <row r="931" ht="14.25" customHeight="1" spans="1:38">
      <c r="A931" s="4"/>
      <c r="B931" s="30"/>
      <c r="C931" s="4"/>
      <c r="D931" s="4"/>
      <c r="E931" s="4"/>
      <c r="F931" s="4"/>
      <c r="G931" s="4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48"/>
    </row>
    <row r="932" ht="14.25" customHeight="1" spans="1:38">
      <c r="A932" s="4"/>
      <c r="B932" s="30"/>
      <c r="C932" s="4"/>
      <c r="D932" s="4"/>
      <c r="E932" s="4"/>
      <c r="F932" s="4"/>
      <c r="G932" s="4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48"/>
    </row>
    <row r="933" ht="14.25" customHeight="1" spans="1:38">
      <c r="A933" s="4"/>
      <c r="B933" s="30"/>
      <c r="C933" s="4"/>
      <c r="D933" s="4"/>
      <c r="E933" s="4"/>
      <c r="F933" s="4"/>
      <c r="G933" s="4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48"/>
    </row>
    <row r="934" ht="14.25" customHeight="1" spans="1:38">
      <c r="A934" s="4"/>
      <c r="B934" s="30"/>
      <c r="C934" s="4"/>
      <c r="D934" s="4"/>
      <c r="E934" s="4"/>
      <c r="F934" s="4"/>
      <c r="G934" s="4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48"/>
    </row>
    <row r="935" ht="14.25" customHeight="1" spans="1:38">
      <c r="A935" s="4"/>
      <c r="B935" s="30"/>
      <c r="C935" s="4"/>
      <c r="D935" s="4"/>
      <c r="E935" s="4"/>
      <c r="F935" s="4"/>
      <c r="G935" s="4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48"/>
    </row>
    <row r="936" ht="14.25" customHeight="1" spans="1:38">
      <c r="A936" s="4"/>
      <c r="B936" s="30"/>
      <c r="C936" s="4"/>
      <c r="D936" s="4"/>
      <c r="E936" s="4"/>
      <c r="F936" s="4"/>
      <c r="G936" s="4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48"/>
    </row>
    <row r="937" ht="14.25" customHeight="1" spans="1:38">
      <c r="A937" s="4"/>
      <c r="B937" s="30"/>
      <c r="C937" s="4"/>
      <c r="D937" s="4"/>
      <c r="E937" s="4"/>
      <c r="F937" s="4"/>
      <c r="G937" s="4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48"/>
    </row>
    <row r="938" ht="14.25" customHeight="1" spans="1:38">
      <c r="A938" s="4"/>
      <c r="B938" s="30"/>
      <c r="C938" s="4"/>
      <c r="D938" s="4"/>
      <c r="E938" s="4"/>
      <c r="F938" s="4"/>
      <c r="G938" s="4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48"/>
    </row>
    <row r="939" ht="14.25" customHeight="1" spans="1:38">
      <c r="A939" s="4"/>
      <c r="B939" s="30"/>
      <c r="C939" s="4"/>
      <c r="D939" s="4"/>
      <c r="E939" s="4"/>
      <c r="F939" s="4"/>
      <c r="G939" s="4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48"/>
    </row>
    <row r="940" ht="14.25" customHeight="1" spans="1:38">
      <c r="A940" s="4"/>
      <c r="B940" s="30"/>
      <c r="C940" s="4"/>
      <c r="D940" s="4"/>
      <c r="E940" s="4"/>
      <c r="F940" s="4"/>
      <c r="G940" s="4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48"/>
    </row>
    <row r="941" ht="14.25" customHeight="1" spans="1:38">
      <c r="A941" s="4"/>
      <c r="B941" s="30"/>
      <c r="C941" s="4"/>
      <c r="D941" s="4"/>
      <c r="E941" s="4"/>
      <c r="F941" s="4"/>
      <c r="G941" s="4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48"/>
    </row>
    <row r="942" ht="14.25" customHeight="1" spans="1:38">
      <c r="A942" s="4"/>
      <c r="B942" s="30"/>
      <c r="C942" s="4"/>
      <c r="D942" s="4"/>
      <c r="E942" s="4"/>
      <c r="F942" s="4"/>
      <c r="G942" s="4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48"/>
    </row>
    <row r="943" ht="14.25" customHeight="1" spans="1:38">
      <c r="A943" s="4"/>
      <c r="B943" s="30"/>
      <c r="C943" s="4"/>
      <c r="D943" s="4"/>
      <c r="E943" s="4"/>
      <c r="F943" s="4"/>
      <c r="G943" s="4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48"/>
    </row>
    <row r="944" ht="14.25" customHeight="1" spans="1:38">
      <c r="A944" s="4"/>
      <c r="B944" s="30"/>
      <c r="C944" s="4"/>
      <c r="D944" s="4"/>
      <c r="E944" s="4"/>
      <c r="F944" s="4"/>
      <c r="G944" s="4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48"/>
    </row>
    <row r="945" ht="14.25" customHeight="1" spans="1:38">
      <c r="A945" s="4"/>
      <c r="B945" s="30"/>
      <c r="C945" s="4"/>
      <c r="D945" s="4"/>
      <c r="E945" s="4"/>
      <c r="F945" s="4"/>
      <c r="G945" s="4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48"/>
    </row>
    <row r="946" ht="14.25" customHeight="1" spans="1:38">
      <c r="A946" s="4"/>
      <c r="B946" s="30"/>
      <c r="C946" s="4"/>
      <c r="D946" s="4"/>
      <c r="E946" s="4"/>
      <c r="F946" s="4"/>
      <c r="G946" s="4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48"/>
    </row>
    <row r="947" ht="14.25" customHeight="1" spans="1:38">
      <c r="A947" s="4"/>
      <c r="B947" s="30"/>
      <c r="C947" s="4"/>
      <c r="D947" s="4"/>
      <c r="E947" s="4"/>
      <c r="F947" s="4"/>
      <c r="G947" s="4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48"/>
    </row>
    <row r="948" ht="14.25" customHeight="1" spans="1:38">
      <c r="A948" s="4"/>
      <c r="B948" s="30"/>
      <c r="C948" s="4"/>
      <c r="D948" s="4"/>
      <c r="E948" s="4"/>
      <c r="F948" s="4"/>
      <c r="G948" s="4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48"/>
    </row>
    <row r="949" ht="14.25" customHeight="1" spans="1:38">
      <c r="A949" s="4"/>
      <c r="B949" s="30"/>
      <c r="C949" s="4"/>
      <c r="D949" s="4"/>
      <c r="E949" s="4"/>
      <c r="F949" s="4"/>
      <c r="G949" s="4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48"/>
    </row>
    <row r="950" ht="14.25" customHeight="1" spans="1:38">
      <c r="A950" s="4"/>
      <c r="B950" s="30"/>
      <c r="C950" s="4"/>
      <c r="D950" s="4"/>
      <c r="E950" s="4"/>
      <c r="F950" s="4"/>
      <c r="G950" s="4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48"/>
    </row>
    <row r="951" ht="14.25" customHeight="1" spans="1:38">
      <c r="A951" s="4"/>
      <c r="B951" s="30"/>
      <c r="C951" s="4"/>
      <c r="D951" s="4"/>
      <c r="E951" s="4"/>
      <c r="F951" s="4"/>
      <c r="G951" s="4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48"/>
    </row>
    <row r="952" ht="14.25" customHeight="1" spans="1:38">
      <c r="A952" s="4"/>
      <c r="B952" s="30"/>
      <c r="C952" s="4"/>
      <c r="D952" s="4"/>
      <c r="E952" s="4"/>
      <c r="F952" s="4"/>
      <c r="G952" s="4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48"/>
    </row>
    <row r="953" ht="14.25" customHeight="1" spans="1:38">
      <c r="A953" s="4"/>
      <c r="B953" s="30"/>
      <c r="C953" s="4"/>
      <c r="D953" s="4"/>
      <c r="E953" s="4"/>
      <c r="F953" s="4"/>
      <c r="G953" s="4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48"/>
    </row>
    <row r="954" ht="14.25" customHeight="1" spans="1:38">
      <c r="A954" s="4"/>
      <c r="B954" s="30"/>
      <c r="C954" s="4"/>
      <c r="D954" s="4"/>
      <c r="E954" s="4"/>
      <c r="F954" s="4"/>
      <c r="G954" s="4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48"/>
    </row>
    <row r="955" ht="14.25" customHeight="1" spans="1:38">
      <c r="A955" s="4"/>
      <c r="B955" s="30"/>
      <c r="C955" s="4"/>
      <c r="D955" s="4"/>
      <c r="E955" s="4"/>
      <c r="F955" s="4"/>
      <c r="G955" s="4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48"/>
    </row>
    <row r="956" ht="14.25" customHeight="1" spans="1:38">
      <c r="A956" s="4"/>
      <c r="B956" s="30"/>
      <c r="C956" s="4"/>
      <c r="D956" s="4"/>
      <c r="E956" s="4"/>
      <c r="F956" s="4"/>
      <c r="G956" s="4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48"/>
    </row>
    <row r="957" ht="14.25" customHeight="1" spans="1:38">
      <c r="A957" s="4"/>
      <c r="B957" s="30"/>
      <c r="C957" s="4"/>
      <c r="D957" s="4"/>
      <c r="E957" s="4"/>
      <c r="F957" s="4"/>
      <c r="G957" s="4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48"/>
    </row>
    <row r="958" ht="14.25" customHeight="1" spans="1:38">
      <c r="A958" s="4"/>
      <c r="B958" s="30"/>
      <c r="C958" s="4"/>
      <c r="D958" s="4"/>
      <c r="E958" s="4"/>
      <c r="F958" s="4"/>
      <c r="G958" s="4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48"/>
    </row>
    <row r="959" ht="14.25" customHeight="1" spans="1:38">
      <c r="A959" s="4"/>
      <c r="B959" s="30"/>
      <c r="C959" s="4"/>
      <c r="D959" s="4"/>
      <c r="E959" s="4"/>
      <c r="F959" s="4"/>
      <c r="G959" s="4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48"/>
    </row>
    <row r="960" ht="14.25" customHeight="1" spans="1:38">
      <c r="A960" s="4"/>
      <c r="B960" s="30"/>
      <c r="C960" s="4"/>
      <c r="D960" s="4"/>
      <c r="E960" s="4"/>
      <c r="F960" s="4"/>
      <c r="G960" s="4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48"/>
    </row>
    <row r="961" ht="14.25" customHeight="1" spans="1:38">
      <c r="A961" s="4"/>
      <c r="B961" s="30"/>
      <c r="C961" s="4"/>
      <c r="D961" s="4"/>
      <c r="E961" s="4"/>
      <c r="F961" s="4"/>
      <c r="G961" s="4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48"/>
    </row>
    <row r="962" ht="14.25" customHeight="1" spans="1:38">
      <c r="A962" s="4"/>
      <c r="B962" s="30"/>
      <c r="C962" s="4"/>
      <c r="D962" s="4"/>
      <c r="E962" s="4"/>
      <c r="F962" s="4"/>
      <c r="G962" s="4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48"/>
    </row>
    <row r="963" ht="14.25" customHeight="1" spans="1:38">
      <c r="A963" s="4"/>
      <c r="B963" s="30"/>
      <c r="C963" s="4"/>
      <c r="D963" s="4"/>
      <c r="E963" s="4"/>
      <c r="F963" s="4"/>
      <c r="G963" s="4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48"/>
    </row>
    <row r="964" ht="14.25" customHeight="1" spans="1:38">
      <c r="A964" s="4"/>
      <c r="B964" s="30"/>
      <c r="C964" s="4"/>
      <c r="D964" s="4"/>
      <c r="E964" s="4"/>
      <c r="F964" s="4"/>
      <c r="G964" s="4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48"/>
    </row>
    <row r="965" ht="14.25" customHeight="1" spans="1:38">
      <c r="A965" s="4"/>
      <c r="B965" s="30"/>
      <c r="C965" s="4"/>
      <c r="D965" s="4"/>
      <c r="E965" s="4"/>
      <c r="F965" s="4"/>
      <c r="G965" s="4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48"/>
    </row>
    <row r="966" ht="14.25" customHeight="1" spans="1:38">
      <c r="A966" s="4"/>
      <c r="B966" s="30"/>
      <c r="C966" s="4"/>
      <c r="D966" s="4"/>
      <c r="E966" s="4"/>
      <c r="F966" s="4"/>
      <c r="G966" s="4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48"/>
    </row>
    <row r="967" ht="14.25" customHeight="1" spans="1:38">
      <c r="A967" s="4"/>
      <c r="B967" s="30"/>
      <c r="C967" s="4"/>
      <c r="D967" s="4"/>
      <c r="E967" s="4"/>
      <c r="F967" s="4"/>
      <c r="G967" s="4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48"/>
    </row>
    <row r="968" ht="14.25" customHeight="1" spans="1:38">
      <c r="A968" s="4"/>
      <c r="B968" s="30"/>
      <c r="C968" s="4"/>
      <c r="D968" s="4"/>
      <c r="E968" s="4"/>
      <c r="F968" s="4"/>
      <c r="G968" s="4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48"/>
    </row>
    <row r="969" ht="14.25" customHeight="1" spans="1:38">
      <c r="A969" s="4"/>
      <c r="B969" s="30"/>
      <c r="C969" s="4"/>
      <c r="D969" s="4"/>
      <c r="E969" s="4"/>
      <c r="F969" s="4"/>
      <c r="G969" s="4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48"/>
    </row>
    <row r="970" ht="14.25" customHeight="1" spans="1:38">
      <c r="A970" s="4"/>
      <c r="B970" s="30"/>
      <c r="C970" s="4"/>
      <c r="D970" s="4"/>
      <c r="E970" s="4"/>
      <c r="F970" s="4"/>
      <c r="G970" s="4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48"/>
    </row>
    <row r="971" ht="14.25" customHeight="1" spans="1:38">
      <c r="A971" s="4"/>
      <c r="B971" s="30"/>
      <c r="C971" s="4"/>
      <c r="D971" s="4"/>
      <c r="E971" s="4"/>
      <c r="F971" s="4"/>
      <c r="G971" s="4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48"/>
    </row>
    <row r="972" ht="14.25" customHeight="1" spans="1:38">
      <c r="A972" s="4"/>
      <c r="B972" s="30"/>
      <c r="C972" s="4"/>
      <c r="D972" s="4"/>
      <c r="E972" s="4"/>
      <c r="F972" s="4"/>
      <c r="G972" s="4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48"/>
    </row>
    <row r="973" ht="14.25" customHeight="1" spans="1:38">
      <c r="A973" s="4"/>
      <c r="B973" s="30"/>
      <c r="C973" s="4"/>
      <c r="D973" s="4"/>
      <c r="E973" s="4"/>
      <c r="F973" s="4"/>
      <c r="G973" s="4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48"/>
    </row>
    <row r="974" ht="14.25" customHeight="1" spans="1:38">
      <c r="A974" s="4"/>
      <c r="B974" s="30"/>
      <c r="C974" s="4"/>
      <c r="D974" s="4"/>
      <c r="E974" s="4"/>
      <c r="F974" s="4"/>
      <c r="G974" s="4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48"/>
    </row>
    <row r="975" ht="14.25" customHeight="1" spans="1:38">
      <c r="A975" s="4"/>
      <c r="B975" s="30"/>
      <c r="C975" s="4"/>
      <c r="D975" s="4"/>
      <c r="E975" s="4"/>
      <c r="F975" s="4"/>
      <c r="G975" s="4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48"/>
    </row>
    <row r="976" ht="14.25" customHeight="1" spans="1:38">
      <c r="A976" s="4"/>
      <c r="B976" s="30"/>
      <c r="C976" s="4"/>
      <c r="D976" s="4"/>
      <c r="E976" s="4"/>
      <c r="F976" s="4"/>
      <c r="G976" s="4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48"/>
    </row>
    <row r="977" ht="14.25" customHeight="1" spans="1:38">
      <c r="A977" s="4"/>
      <c r="B977" s="30"/>
      <c r="C977" s="4"/>
      <c r="D977" s="4"/>
      <c r="E977" s="4"/>
      <c r="F977" s="4"/>
      <c r="G977" s="4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48"/>
    </row>
    <row r="978" ht="14.25" customHeight="1" spans="1:38">
      <c r="A978" s="4"/>
      <c r="B978" s="30"/>
      <c r="C978" s="4"/>
      <c r="D978" s="4"/>
      <c r="E978" s="4"/>
      <c r="F978" s="4"/>
      <c r="G978" s="4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48"/>
    </row>
    <row r="979" ht="14.25" customHeight="1" spans="1:38">
      <c r="A979" s="4"/>
      <c r="B979" s="30"/>
      <c r="C979" s="4"/>
      <c r="D979" s="4"/>
      <c r="E979" s="4"/>
      <c r="F979" s="4"/>
      <c r="G979" s="4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48"/>
    </row>
    <row r="980" ht="14.25" customHeight="1" spans="1:38">
      <c r="A980" s="4"/>
      <c r="B980" s="30"/>
      <c r="C980" s="4"/>
      <c r="D980" s="4"/>
      <c r="E980" s="4"/>
      <c r="F980" s="4"/>
      <c r="G980" s="4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48"/>
    </row>
    <row r="981" ht="14.25" customHeight="1" spans="1:38">
      <c r="A981" s="4"/>
      <c r="B981" s="30"/>
      <c r="C981" s="4"/>
      <c r="D981" s="4"/>
      <c r="E981" s="4"/>
      <c r="F981" s="4"/>
      <c r="G981" s="4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48"/>
    </row>
    <row r="982" ht="14.25" customHeight="1" spans="1:38">
      <c r="A982" s="4"/>
      <c r="B982" s="30"/>
      <c r="C982" s="4"/>
      <c r="D982" s="4"/>
      <c r="E982" s="4"/>
      <c r="F982" s="4"/>
      <c r="G982" s="4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48"/>
    </row>
    <row r="983" ht="14.25" customHeight="1" spans="1:38">
      <c r="A983" s="4"/>
      <c r="B983" s="30"/>
      <c r="C983" s="4"/>
      <c r="D983" s="4"/>
      <c r="E983" s="4"/>
      <c r="F983" s="4"/>
      <c r="G983" s="4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48"/>
    </row>
    <row r="984" ht="14.25" customHeight="1" spans="1:38">
      <c r="A984" s="4"/>
      <c r="B984" s="30"/>
      <c r="C984" s="4"/>
      <c r="D984" s="4"/>
      <c r="E984" s="4"/>
      <c r="F984" s="4"/>
      <c r="G984" s="4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48"/>
    </row>
    <row r="985" ht="14.25" customHeight="1" spans="1:38">
      <c r="A985" s="4"/>
      <c r="B985" s="30"/>
      <c r="C985" s="4"/>
      <c r="D985" s="4"/>
      <c r="E985" s="4"/>
      <c r="F985" s="4"/>
      <c r="G985" s="4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48"/>
    </row>
    <row r="986" ht="14.25" customHeight="1" spans="1:38">
      <c r="A986" s="4"/>
      <c r="B986" s="30"/>
      <c r="C986" s="4"/>
      <c r="D986" s="4"/>
      <c r="E986" s="4"/>
      <c r="F986" s="4"/>
      <c r="G986" s="4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48"/>
    </row>
    <row r="987" ht="14.25" customHeight="1" spans="1:38">
      <c r="A987" s="4"/>
      <c r="B987" s="30"/>
      <c r="C987" s="4"/>
      <c r="D987" s="4"/>
      <c r="E987" s="4"/>
      <c r="F987" s="4"/>
      <c r="G987" s="4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48"/>
    </row>
    <row r="988" ht="14.25" customHeight="1" spans="1:38">
      <c r="A988" s="4"/>
      <c r="B988" s="30"/>
      <c r="C988" s="4"/>
      <c r="D988" s="4"/>
      <c r="E988" s="4"/>
      <c r="F988" s="4"/>
      <c r="G988" s="4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48"/>
    </row>
    <row r="989" ht="14.25" customHeight="1" spans="1:38">
      <c r="A989" s="4"/>
      <c r="B989" s="30"/>
      <c r="C989" s="4"/>
      <c r="D989" s="4"/>
      <c r="E989" s="4"/>
      <c r="F989" s="4"/>
      <c r="G989" s="4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48"/>
    </row>
    <row r="990" ht="14.25" customHeight="1" spans="1:38">
      <c r="A990" s="4"/>
      <c r="B990" s="30"/>
      <c r="C990" s="4"/>
      <c r="D990" s="4"/>
      <c r="E990" s="4"/>
      <c r="F990" s="4"/>
      <c r="G990" s="4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48"/>
    </row>
    <row r="991" ht="14.25" customHeight="1" spans="1:38">
      <c r="A991" s="4"/>
      <c r="B991" s="30"/>
      <c r="C991" s="4"/>
      <c r="D991" s="4"/>
      <c r="E991" s="4"/>
      <c r="F991" s="4"/>
      <c r="G991" s="4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48"/>
    </row>
    <row r="992" ht="14.25" customHeight="1" spans="1:38">
      <c r="A992" s="4"/>
      <c r="B992" s="30"/>
      <c r="C992" s="4"/>
      <c r="D992" s="4"/>
      <c r="E992" s="4"/>
      <c r="F992" s="4"/>
      <c r="G992" s="4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48"/>
    </row>
    <row r="993" ht="14.25" customHeight="1" spans="1:38">
      <c r="A993" s="4"/>
      <c r="B993" s="30"/>
      <c r="C993" s="4"/>
      <c r="D993" s="4"/>
      <c r="E993" s="4"/>
      <c r="F993" s="4"/>
      <c r="G993" s="4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48"/>
    </row>
    <row r="994" ht="14.25" customHeight="1" spans="1:38">
      <c r="A994" s="4"/>
      <c r="B994" s="30"/>
      <c r="C994" s="4"/>
      <c r="D994" s="4"/>
      <c r="E994" s="4"/>
      <c r="F994" s="4"/>
      <c r="G994" s="4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48"/>
    </row>
    <row r="995" ht="14.25" customHeight="1" spans="1:38">
      <c r="A995" s="4"/>
      <c r="B995" s="30"/>
      <c r="C995" s="4"/>
      <c r="D995" s="4"/>
      <c r="E995" s="4"/>
      <c r="F995" s="4"/>
      <c r="G995" s="4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48"/>
    </row>
    <row r="996" ht="14.25" customHeight="1" spans="1:38">
      <c r="A996" s="4"/>
      <c r="B996" s="30"/>
      <c r="C996" s="4"/>
      <c r="D996" s="4"/>
      <c r="E996" s="4"/>
      <c r="F996" s="4"/>
      <c r="G996" s="4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48"/>
    </row>
    <row r="997" ht="14.25" customHeight="1" spans="1:38">
      <c r="A997" s="4"/>
      <c r="B997" s="30"/>
      <c r="C997" s="4"/>
      <c r="D997" s="4"/>
      <c r="E997" s="4"/>
      <c r="F997" s="4"/>
      <c r="G997" s="4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48"/>
    </row>
    <row r="998" ht="14.25" customHeight="1" spans="1:38">
      <c r="A998" s="4"/>
      <c r="B998" s="30"/>
      <c r="C998" s="4"/>
      <c r="D998" s="4"/>
      <c r="E998" s="4"/>
      <c r="F998" s="4"/>
      <c r="G998" s="4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48"/>
    </row>
    <row r="999" ht="14.25" customHeight="1" spans="1:38">
      <c r="A999" s="4"/>
      <c r="B999" s="30"/>
      <c r="C999" s="4"/>
      <c r="D999" s="4"/>
      <c r="E999" s="4"/>
      <c r="F999" s="4"/>
      <c r="G999" s="4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48"/>
    </row>
    <row r="1000" ht="14.25" customHeight="1" spans="1:38">
      <c r="A1000" s="4"/>
      <c r="B1000" s="30"/>
      <c r="C1000" s="4"/>
      <c r="D1000" s="4"/>
      <c r="E1000" s="4"/>
      <c r="F1000" s="4"/>
      <c r="G1000" s="4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48"/>
    </row>
  </sheetData>
  <dataValidations count="1">
    <dataValidation type="list" allowBlank="1" showErrorMessage="1" sqref="D5:D43">
      <formula1>спр!$B$3:$B$13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37.140625" customWidth="1"/>
    <col min="4" max="4" width="18.859375" customWidth="1" outlineLevel="1"/>
    <col min="5" max="5" width="30" customWidth="1" outlineLevel="1"/>
    <col min="6" max="6" width="22.7109375" customWidth="1" outlineLevel="1"/>
    <col min="7" max="7" width="27.5703125" customWidth="1" outlineLevel="1"/>
    <col min="8" max="37" width="10.7109375" customWidth="1"/>
    <col min="38" max="38" width="14" customWidth="1"/>
  </cols>
  <sheetData>
    <row r="1" ht="6.75" customHeight="1" spans="1:38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7"/>
    </row>
    <row r="2" ht="14.25" customHeight="1" spans="1:38">
      <c r="A2" s="1"/>
      <c r="B2" s="3" t="str">
        <f>СВОД!B4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7"/>
    </row>
    <row r="3" ht="14.25" customHeight="1" spans="1:38">
      <c r="A3" s="4"/>
      <c r="B3" s="5" t="s">
        <v>0</v>
      </c>
      <c r="C3" s="4"/>
      <c r="D3" s="4"/>
      <c r="E3" s="4"/>
      <c r="F3" s="4"/>
      <c r="G3" s="4"/>
      <c r="H3" s="2" t="str">
        <f>СВОД!E5</f>
        <v>ср</v>
      </c>
      <c r="I3" s="2" t="str">
        <f>СВОД!F5</f>
        <v>чт</v>
      </c>
      <c r="J3" s="2" t="str">
        <f>СВОД!G5</f>
        <v>пт</v>
      </c>
      <c r="K3" s="23" t="str">
        <f>СВОД!H5</f>
        <v>сб</v>
      </c>
      <c r="L3" s="23" t="str">
        <f>СВОД!I5</f>
        <v>вс</v>
      </c>
      <c r="M3" s="2" t="str">
        <f>СВОД!J5</f>
        <v>пн</v>
      </c>
      <c r="N3" s="2" t="str">
        <f>СВОД!K5</f>
        <v>вт</v>
      </c>
      <c r="O3" s="2" t="str">
        <f>СВОД!L5</f>
        <v>ср</v>
      </c>
      <c r="P3" s="2" t="str">
        <f>СВОД!M5</f>
        <v>чт</v>
      </c>
      <c r="Q3" s="2" t="str">
        <f>СВОД!N5</f>
        <v>пт</v>
      </c>
      <c r="R3" s="23" t="str">
        <f>СВОД!O5</f>
        <v>сб</v>
      </c>
      <c r="S3" s="23" t="str">
        <f>СВОД!P5</f>
        <v>вс</v>
      </c>
      <c r="T3" s="2" t="str">
        <f>СВОД!Q5</f>
        <v>пн</v>
      </c>
      <c r="U3" s="2" t="str">
        <f>СВОД!R5</f>
        <v>вт</v>
      </c>
      <c r="V3" s="2" t="str">
        <f>СВОД!S5</f>
        <v>ср</v>
      </c>
      <c r="W3" s="2" t="str">
        <f>СВОД!T5</f>
        <v>чт</v>
      </c>
      <c r="X3" s="2" t="str">
        <f>СВОД!U5</f>
        <v>пт</v>
      </c>
      <c r="Y3" s="23" t="str">
        <f>СВОД!V5</f>
        <v>сб</v>
      </c>
      <c r="Z3" s="23" t="str">
        <f>СВОД!W5</f>
        <v>вс</v>
      </c>
      <c r="AA3" s="2" t="str">
        <f>СВОД!X5</f>
        <v>пн</v>
      </c>
      <c r="AB3" s="2" t="str">
        <f>СВОД!Y5</f>
        <v>вт</v>
      </c>
      <c r="AC3" s="2" t="str">
        <f>СВОД!Z5</f>
        <v>ср</v>
      </c>
      <c r="AD3" s="2" t="str">
        <f>СВОД!AA5</f>
        <v>чт</v>
      </c>
      <c r="AE3" s="2" t="str">
        <f>СВОД!AB5</f>
        <v>пт</v>
      </c>
      <c r="AF3" s="23" t="str">
        <f>СВОД!AC5</f>
        <v>сб</v>
      </c>
      <c r="AG3" s="23" t="str">
        <f>СВОД!AD5</f>
        <v>вс</v>
      </c>
      <c r="AH3" s="2" t="str">
        <f>СВОД!AE5</f>
        <v>пн</v>
      </c>
      <c r="AI3" s="2" t="str">
        <f>СВОД!AF5</f>
        <v>вт</v>
      </c>
      <c r="AJ3" s="2" t="str">
        <f>СВОД!AG5</f>
        <v>ср</v>
      </c>
      <c r="AK3" s="2" t="str">
        <f>СВОД!AI5</f>
        <v>пт</v>
      </c>
      <c r="AL3" s="48"/>
    </row>
    <row r="4" ht="14.25" customHeight="1" spans="1:38">
      <c r="A4" s="6"/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13">
        <f>СВОД!E6</f>
        <v>45931</v>
      </c>
      <c r="I4" s="13">
        <f>СВОД!F6</f>
        <v>45932</v>
      </c>
      <c r="J4" s="13">
        <f>СВОД!G6</f>
        <v>45933</v>
      </c>
      <c r="K4" s="24">
        <f>СВОД!H6</f>
        <v>45934</v>
      </c>
      <c r="L4" s="24">
        <f>СВОД!I6</f>
        <v>45935</v>
      </c>
      <c r="M4" s="13">
        <f>СВОД!J6</f>
        <v>45936</v>
      </c>
      <c r="N4" s="13">
        <f>СВОД!K6</f>
        <v>45937</v>
      </c>
      <c r="O4" s="13">
        <f>СВОД!L6</f>
        <v>45938</v>
      </c>
      <c r="P4" s="13">
        <f>СВОД!M6</f>
        <v>45939</v>
      </c>
      <c r="Q4" s="13">
        <f>СВОД!N6</f>
        <v>45940</v>
      </c>
      <c r="R4" s="24">
        <f>СВОД!O6</f>
        <v>45941</v>
      </c>
      <c r="S4" s="24">
        <f>СВОД!P6</f>
        <v>45942</v>
      </c>
      <c r="T4" s="13">
        <f>СВОД!Q6</f>
        <v>45943</v>
      </c>
      <c r="U4" s="13">
        <f>СВОД!R6</f>
        <v>45944</v>
      </c>
      <c r="V4" s="13">
        <f>СВОД!S6</f>
        <v>45945</v>
      </c>
      <c r="W4" s="13">
        <f>СВОД!T6</f>
        <v>45946</v>
      </c>
      <c r="X4" s="13">
        <f>СВОД!U6</f>
        <v>45947</v>
      </c>
      <c r="Y4" s="24">
        <f>СВОД!V6</f>
        <v>45948</v>
      </c>
      <c r="Z4" s="24">
        <f>СВОД!W6</f>
        <v>45949</v>
      </c>
      <c r="AA4" s="13">
        <f>СВОД!X6</f>
        <v>45950</v>
      </c>
      <c r="AB4" s="13">
        <f>СВОД!Y6</f>
        <v>45951</v>
      </c>
      <c r="AC4" s="13">
        <f>СВОД!Z6</f>
        <v>45952</v>
      </c>
      <c r="AD4" s="13">
        <f>СВОД!AA6</f>
        <v>45953</v>
      </c>
      <c r="AE4" s="13">
        <f>СВОД!AB6</f>
        <v>45954</v>
      </c>
      <c r="AF4" s="24">
        <f>СВОД!AC6</f>
        <v>45955</v>
      </c>
      <c r="AG4" s="24">
        <f>СВОД!AD6</f>
        <v>45956</v>
      </c>
      <c r="AH4" s="13">
        <f>СВОД!AE6</f>
        <v>45957</v>
      </c>
      <c r="AI4" s="13">
        <f>СВОД!AF6</f>
        <v>45958</v>
      </c>
      <c r="AJ4" s="13">
        <f>СВОД!AG6</f>
        <v>45959</v>
      </c>
      <c r="AK4" s="13">
        <f>СВОД!AI6</f>
        <v>45961</v>
      </c>
      <c r="AL4" s="26" t="s">
        <v>7</v>
      </c>
    </row>
    <row r="5" ht="14.25" customHeight="1" spans="1:38">
      <c r="A5" s="6"/>
      <c r="B5" s="20">
        <v>1</v>
      </c>
      <c r="C5" s="9" t="s">
        <v>93</v>
      </c>
      <c r="D5" s="39"/>
      <c r="E5" s="40"/>
      <c r="F5" s="40"/>
      <c r="G5" s="41"/>
      <c r="H5" s="15"/>
      <c r="I5" s="15"/>
      <c r="J5" s="15"/>
      <c r="K5" s="25"/>
      <c r="L5" s="25"/>
      <c r="M5" s="15"/>
      <c r="N5" s="15"/>
      <c r="O5" s="15"/>
      <c r="P5" s="15"/>
      <c r="Q5" s="15"/>
      <c r="R5" s="25"/>
      <c r="S5" s="25"/>
      <c r="T5" s="15"/>
      <c r="U5" s="15"/>
      <c r="V5" s="15"/>
      <c r="W5" s="15"/>
      <c r="X5" s="15"/>
      <c r="Y5" s="25"/>
      <c r="Z5" s="25"/>
      <c r="AA5" s="15"/>
      <c r="AB5" s="15"/>
      <c r="AC5" s="15"/>
      <c r="AD5" s="15"/>
      <c r="AE5" s="15"/>
      <c r="AF5" s="25"/>
      <c r="AG5" s="25"/>
      <c r="AH5" s="15"/>
      <c r="AI5" s="15"/>
      <c r="AJ5" s="15"/>
      <c r="AK5" s="15"/>
      <c r="AL5" s="49">
        <f t="shared" ref="AL5:AL44" si="0">SUM(H5:AK5)</f>
        <v>0</v>
      </c>
    </row>
    <row r="6" ht="14.25" customHeight="1" spans="1:38">
      <c r="A6" s="4"/>
      <c r="B6" s="8">
        <f t="shared" ref="B6:B43" si="1">B5+1</f>
        <v>2</v>
      </c>
      <c r="C6" s="9" t="s">
        <v>94</v>
      </c>
      <c r="D6" s="10"/>
      <c r="E6" s="10"/>
      <c r="F6" s="14"/>
      <c r="G6" s="42"/>
      <c r="H6" s="15"/>
      <c r="I6" s="15"/>
      <c r="J6" s="15"/>
      <c r="K6" s="25"/>
      <c r="L6" s="25"/>
      <c r="M6" s="15"/>
      <c r="N6" s="15"/>
      <c r="O6" s="15"/>
      <c r="P6" s="15"/>
      <c r="Q6" s="15"/>
      <c r="R6" s="25"/>
      <c r="S6" s="25"/>
      <c r="T6" s="15"/>
      <c r="U6" s="15"/>
      <c r="V6" s="15"/>
      <c r="W6" s="15"/>
      <c r="X6" s="15"/>
      <c r="Y6" s="25"/>
      <c r="Z6" s="25"/>
      <c r="AA6" s="15"/>
      <c r="AB6" s="15"/>
      <c r="AC6" s="15"/>
      <c r="AD6" s="15"/>
      <c r="AE6" s="15"/>
      <c r="AF6" s="25"/>
      <c r="AG6" s="25"/>
      <c r="AH6" s="15"/>
      <c r="AI6" s="15"/>
      <c r="AJ6" s="15"/>
      <c r="AK6" s="15"/>
      <c r="AL6" s="49">
        <f t="shared" si="0"/>
        <v>0</v>
      </c>
    </row>
    <row r="7" ht="14.25" customHeight="1" spans="1:38">
      <c r="A7" s="4"/>
      <c r="B7" s="8">
        <f t="shared" si="1"/>
        <v>3</v>
      </c>
      <c r="C7" s="10" t="s">
        <v>290</v>
      </c>
      <c r="D7" s="10"/>
      <c r="E7" s="10"/>
      <c r="F7" s="14"/>
      <c r="G7" s="42"/>
      <c r="H7" s="15"/>
      <c r="I7" s="15"/>
      <c r="J7" s="15"/>
      <c r="K7" s="25"/>
      <c r="L7" s="25"/>
      <c r="M7" s="15"/>
      <c r="N7" s="15"/>
      <c r="O7" s="15"/>
      <c r="P7" s="15"/>
      <c r="Q7" s="15"/>
      <c r="R7" s="25"/>
      <c r="S7" s="25"/>
      <c r="T7" s="15"/>
      <c r="U7" s="15"/>
      <c r="V7" s="15"/>
      <c r="W7" s="15"/>
      <c r="X7" s="15"/>
      <c r="Y7" s="25"/>
      <c r="Z7" s="25"/>
      <c r="AA7" s="15"/>
      <c r="AB7" s="15"/>
      <c r="AC7" s="15"/>
      <c r="AD7" s="15"/>
      <c r="AE7" s="15"/>
      <c r="AF7" s="25"/>
      <c r="AG7" s="25"/>
      <c r="AH7" s="15"/>
      <c r="AI7" s="15"/>
      <c r="AJ7" s="15"/>
      <c r="AK7" s="15"/>
      <c r="AL7" s="49">
        <f t="shared" si="0"/>
        <v>0</v>
      </c>
    </row>
    <row r="8" ht="14.25" customHeight="1" spans="1:38">
      <c r="A8" s="4"/>
      <c r="B8" s="8">
        <f t="shared" si="1"/>
        <v>4</v>
      </c>
      <c r="C8" s="10"/>
      <c r="D8" s="14"/>
      <c r="E8" s="10"/>
      <c r="F8" s="18"/>
      <c r="G8" s="43"/>
      <c r="H8" s="15"/>
      <c r="I8" s="15"/>
      <c r="J8" s="15"/>
      <c r="K8" s="25"/>
      <c r="L8" s="25"/>
      <c r="M8" s="15"/>
      <c r="N8" s="15"/>
      <c r="O8" s="15"/>
      <c r="P8" s="15"/>
      <c r="Q8" s="15"/>
      <c r="R8" s="25"/>
      <c r="S8" s="25"/>
      <c r="T8" s="15"/>
      <c r="U8" s="15"/>
      <c r="V8" s="15"/>
      <c r="W8" s="15"/>
      <c r="X8" s="15"/>
      <c r="Y8" s="25"/>
      <c r="Z8" s="25"/>
      <c r="AA8" s="15"/>
      <c r="AB8" s="15"/>
      <c r="AC8" s="15"/>
      <c r="AD8" s="15"/>
      <c r="AE8" s="15"/>
      <c r="AF8" s="25"/>
      <c r="AG8" s="25"/>
      <c r="AH8" s="15"/>
      <c r="AI8" s="15"/>
      <c r="AJ8" s="15"/>
      <c r="AK8" s="15"/>
      <c r="AL8" s="49">
        <f t="shared" si="0"/>
        <v>0</v>
      </c>
    </row>
    <row r="9" ht="14.25" customHeight="1" spans="1:38">
      <c r="A9" s="4"/>
      <c r="B9" s="8">
        <f t="shared" si="1"/>
        <v>5</v>
      </c>
      <c r="C9" s="10"/>
      <c r="D9" s="10"/>
      <c r="E9" s="16"/>
      <c r="F9" s="14"/>
      <c r="G9" s="42"/>
      <c r="H9" s="15"/>
      <c r="I9" s="15"/>
      <c r="J9" s="15"/>
      <c r="K9" s="25"/>
      <c r="L9" s="25"/>
      <c r="M9" s="15"/>
      <c r="N9" s="15"/>
      <c r="O9" s="15"/>
      <c r="P9" s="15"/>
      <c r="Q9" s="15"/>
      <c r="R9" s="25"/>
      <c r="S9" s="25"/>
      <c r="T9" s="15"/>
      <c r="U9" s="15"/>
      <c r="V9" s="15"/>
      <c r="W9" s="15"/>
      <c r="X9" s="15"/>
      <c r="Y9" s="25"/>
      <c r="Z9" s="25"/>
      <c r="AA9" s="15"/>
      <c r="AB9" s="15"/>
      <c r="AC9" s="15"/>
      <c r="AD9" s="15"/>
      <c r="AE9" s="15"/>
      <c r="AF9" s="25"/>
      <c r="AG9" s="25"/>
      <c r="AH9" s="15"/>
      <c r="AI9" s="15"/>
      <c r="AJ9" s="15"/>
      <c r="AK9" s="15"/>
      <c r="AL9" s="49">
        <f t="shared" si="0"/>
        <v>0</v>
      </c>
    </row>
    <row r="10" ht="14.25" customHeight="1" spans="1:38">
      <c r="A10" s="4"/>
      <c r="B10" s="8">
        <f t="shared" si="1"/>
        <v>6</v>
      </c>
      <c r="C10" s="14"/>
      <c r="D10" s="10"/>
      <c r="E10" s="16"/>
      <c r="F10" s="18"/>
      <c r="G10" s="44"/>
      <c r="H10" s="15"/>
      <c r="I10" s="15"/>
      <c r="J10" s="15"/>
      <c r="K10" s="25"/>
      <c r="L10" s="25"/>
      <c r="M10" s="15"/>
      <c r="N10" s="15"/>
      <c r="O10" s="15"/>
      <c r="P10" s="15"/>
      <c r="Q10" s="15"/>
      <c r="R10" s="25"/>
      <c r="S10" s="25"/>
      <c r="T10" s="15"/>
      <c r="U10" s="15"/>
      <c r="V10" s="15"/>
      <c r="W10" s="15"/>
      <c r="X10" s="15"/>
      <c r="Y10" s="25"/>
      <c r="Z10" s="25"/>
      <c r="AA10" s="15"/>
      <c r="AB10" s="15"/>
      <c r="AC10" s="15"/>
      <c r="AD10" s="15"/>
      <c r="AE10" s="15"/>
      <c r="AF10" s="25"/>
      <c r="AG10" s="25"/>
      <c r="AH10" s="15"/>
      <c r="AI10" s="15"/>
      <c r="AJ10" s="15"/>
      <c r="AK10" s="15"/>
      <c r="AL10" s="49">
        <f t="shared" si="0"/>
        <v>0</v>
      </c>
    </row>
    <row r="11" ht="14.25" customHeight="1" spans="1:38">
      <c r="A11" s="4"/>
      <c r="B11" s="8">
        <f t="shared" si="1"/>
        <v>7</v>
      </c>
      <c r="C11" s="14"/>
      <c r="D11" s="10"/>
      <c r="E11" s="16"/>
      <c r="F11" s="18"/>
      <c r="G11" s="44"/>
      <c r="H11" s="15"/>
      <c r="I11" s="15"/>
      <c r="J11" s="15"/>
      <c r="K11" s="25"/>
      <c r="L11" s="25"/>
      <c r="M11" s="15"/>
      <c r="N11" s="15"/>
      <c r="O11" s="15"/>
      <c r="P11" s="15"/>
      <c r="Q11" s="15"/>
      <c r="R11" s="25"/>
      <c r="S11" s="25"/>
      <c r="T11" s="15"/>
      <c r="U11" s="15"/>
      <c r="V11" s="15"/>
      <c r="W11" s="15"/>
      <c r="X11" s="15"/>
      <c r="Y11" s="25"/>
      <c r="Z11" s="25"/>
      <c r="AA11" s="15"/>
      <c r="AB11" s="15"/>
      <c r="AC11" s="15"/>
      <c r="AD11" s="15"/>
      <c r="AE11" s="15"/>
      <c r="AF11" s="25"/>
      <c r="AG11" s="25"/>
      <c r="AH11" s="15"/>
      <c r="AI11" s="15"/>
      <c r="AJ11" s="15"/>
      <c r="AK11" s="15"/>
      <c r="AL11" s="49">
        <f t="shared" si="0"/>
        <v>0</v>
      </c>
    </row>
    <row r="12" ht="14.25" customHeight="1" spans="1:38">
      <c r="A12" s="4"/>
      <c r="B12" s="8">
        <f t="shared" si="1"/>
        <v>8</v>
      </c>
      <c r="C12" s="14"/>
      <c r="D12" s="10"/>
      <c r="E12" s="16"/>
      <c r="F12" s="18"/>
      <c r="G12" s="44"/>
      <c r="H12" s="15"/>
      <c r="I12" s="15"/>
      <c r="J12" s="15"/>
      <c r="K12" s="24"/>
      <c r="L12" s="24"/>
      <c r="M12" s="15"/>
      <c r="N12" s="15"/>
      <c r="O12" s="15"/>
      <c r="P12" s="15"/>
      <c r="Q12" s="15"/>
      <c r="R12" s="24"/>
      <c r="S12" s="24"/>
      <c r="T12" s="15"/>
      <c r="U12" s="15"/>
      <c r="V12" s="15"/>
      <c r="W12" s="15"/>
      <c r="X12" s="15"/>
      <c r="Y12" s="24"/>
      <c r="Z12" s="24"/>
      <c r="AA12" s="15"/>
      <c r="AB12" s="15"/>
      <c r="AC12" s="15"/>
      <c r="AD12" s="15"/>
      <c r="AE12" s="15"/>
      <c r="AF12" s="24"/>
      <c r="AG12" s="24"/>
      <c r="AH12" s="15"/>
      <c r="AI12" s="15"/>
      <c r="AJ12" s="15"/>
      <c r="AK12" s="15"/>
      <c r="AL12" s="49">
        <f t="shared" si="0"/>
        <v>0</v>
      </c>
    </row>
    <row r="13" ht="14.25" customHeight="1" spans="1:38">
      <c r="A13" s="4"/>
      <c r="B13" s="8">
        <f t="shared" si="1"/>
        <v>9</v>
      </c>
      <c r="C13" s="14"/>
      <c r="D13" s="10"/>
      <c r="E13" s="16"/>
      <c r="F13" s="18"/>
      <c r="G13" s="44"/>
      <c r="H13" s="15"/>
      <c r="I13" s="15"/>
      <c r="J13" s="15"/>
      <c r="K13" s="25"/>
      <c r="L13" s="25"/>
      <c r="M13" s="15"/>
      <c r="N13" s="15"/>
      <c r="O13" s="15"/>
      <c r="P13" s="15"/>
      <c r="Q13" s="15"/>
      <c r="R13" s="25"/>
      <c r="S13" s="25"/>
      <c r="T13" s="15"/>
      <c r="U13" s="15"/>
      <c r="V13" s="15"/>
      <c r="W13" s="15"/>
      <c r="X13" s="15"/>
      <c r="Y13" s="25"/>
      <c r="Z13" s="25"/>
      <c r="AA13" s="15"/>
      <c r="AB13" s="15"/>
      <c r="AC13" s="15"/>
      <c r="AD13" s="15"/>
      <c r="AE13" s="15"/>
      <c r="AF13" s="25"/>
      <c r="AG13" s="25"/>
      <c r="AH13" s="15"/>
      <c r="AI13" s="15"/>
      <c r="AJ13" s="15"/>
      <c r="AK13" s="15"/>
      <c r="AL13" s="49">
        <f t="shared" si="0"/>
        <v>0</v>
      </c>
    </row>
    <row r="14" ht="14.25" customHeight="1" spans="1:38">
      <c r="A14" s="4"/>
      <c r="B14" s="8">
        <f t="shared" si="1"/>
        <v>10</v>
      </c>
      <c r="C14" s="14"/>
      <c r="D14" s="14"/>
      <c r="E14" s="18"/>
      <c r="F14" s="18"/>
      <c r="G14" s="45"/>
      <c r="H14" s="15"/>
      <c r="I14" s="15"/>
      <c r="J14" s="15"/>
      <c r="K14" s="25"/>
      <c r="L14" s="25"/>
      <c r="M14" s="15"/>
      <c r="N14" s="15"/>
      <c r="O14" s="15"/>
      <c r="P14" s="15"/>
      <c r="Q14" s="15"/>
      <c r="R14" s="25"/>
      <c r="S14" s="25"/>
      <c r="T14" s="15"/>
      <c r="U14" s="15"/>
      <c r="V14" s="15"/>
      <c r="W14" s="15"/>
      <c r="X14" s="15"/>
      <c r="Y14" s="25"/>
      <c r="Z14" s="25"/>
      <c r="AA14" s="15"/>
      <c r="AB14" s="15"/>
      <c r="AC14" s="15"/>
      <c r="AD14" s="15"/>
      <c r="AE14" s="15"/>
      <c r="AF14" s="25"/>
      <c r="AG14" s="25"/>
      <c r="AH14" s="15"/>
      <c r="AI14" s="15"/>
      <c r="AJ14" s="15"/>
      <c r="AK14" s="15"/>
      <c r="AL14" s="49">
        <f t="shared" si="0"/>
        <v>0</v>
      </c>
    </row>
    <row r="15" ht="14.25" customHeight="1" spans="1:38">
      <c r="A15" s="4"/>
      <c r="B15" s="8">
        <f t="shared" si="1"/>
        <v>11</v>
      </c>
      <c r="C15" s="14"/>
      <c r="D15" s="14"/>
      <c r="E15" s="18"/>
      <c r="F15" s="14"/>
      <c r="G15" s="46"/>
      <c r="H15" s="15"/>
      <c r="I15" s="15"/>
      <c r="J15" s="15"/>
      <c r="K15" s="25"/>
      <c r="L15" s="25"/>
      <c r="M15" s="15"/>
      <c r="N15" s="15"/>
      <c r="O15" s="15"/>
      <c r="P15" s="15"/>
      <c r="Q15" s="15"/>
      <c r="R15" s="25"/>
      <c r="S15" s="25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49">
        <f t="shared" si="0"/>
        <v>0</v>
      </c>
    </row>
    <row r="16" ht="14.25" hidden="1" customHeight="1" outlineLevel="1" spans="1:38">
      <c r="A16" s="4"/>
      <c r="B16" s="8">
        <f t="shared" si="1"/>
        <v>12</v>
      </c>
      <c r="C16" s="14" t="s">
        <v>8</v>
      </c>
      <c r="D16" s="14"/>
      <c r="E16" s="18"/>
      <c r="F16" s="14"/>
      <c r="G16" s="46"/>
      <c r="H16" s="15"/>
      <c r="I16" s="15"/>
      <c r="J16" s="15"/>
      <c r="K16" s="25"/>
      <c r="L16" s="25"/>
      <c r="M16" s="15"/>
      <c r="N16" s="15"/>
      <c r="O16" s="15"/>
      <c r="P16" s="15"/>
      <c r="Q16" s="15"/>
      <c r="R16" s="25"/>
      <c r="S16" s="25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49">
        <f t="shared" si="0"/>
        <v>0</v>
      </c>
    </row>
    <row r="17" ht="14.25" hidden="1" customHeight="1" outlineLevel="1" spans="1:38">
      <c r="A17" s="4"/>
      <c r="B17" s="8">
        <f t="shared" si="1"/>
        <v>13</v>
      </c>
      <c r="C17" s="14" t="s">
        <v>9</v>
      </c>
      <c r="D17" s="14"/>
      <c r="E17" s="18"/>
      <c r="F17" s="14"/>
      <c r="G17" s="46"/>
      <c r="H17" s="15"/>
      <c r="I17" s="15"/>
      <c r="J17" s="15"/>
      <c r="K17" s="25"/>
      <c r="L17" s="25"/>
      <c r="M17" s="15"/>
      <c r="N17" s="15"/>
      <c r="O17" s="15"/>
      <c r="P17" s="15"/>
      <c r="Q17" s="15"/>
      <c r="R17" s="25"/>
      <c r="S17" s="25"/>
      <c r="T17" s="15"/>
      <c r="U17" s="15"/>
      <c r="V17" s="15"/>
      <c r="W17" s="15"/>
      <c r="X17" s="15"/>
      <c r="Y17" s="25"/>
      <c r="Z17" s="25"/>
      <c r="AA17" s="15"/>
      <c r="AB17" s="15"/>
      <c r="AC17" s="15"/>
      <c r="AD17" s="15"/>
      <c r="AE17" s="15"/>
      <c r="AF17" s="25"/>
      <c r="AG17" s="25"/>
      <c r="AH17" s="15"/>
      <c r="AI17" s="15"/>
      <c r="AJ17" s="15"/>
      <c r="AK17" s="15"/>
      <c r="AL17" s="49">
        <f t="shared" si="0"/>
        <v>0</v>
      </c>
    </row>
    <row r="18" ht="14.25" hidden="1" customHeight="1" outlineLevel="1" spans="1:38">
      <c r="A18" s="4"/>
      <c r="B18" s="8">
        <f t="shared" si="1"/>
        <v>14</v>
      </c>
      <c r="C18" s="14" t="s">
        <v>10</v>
      </c>
      <c r="D18" s="14"/>
      <c r="E18" s="18"/>
      <c r="F18" s="14"/>
      <c r="G18" s="46"/>
      <c r="H18" s="15"/>
      <c r="I18" s="15"/>
      <c r="J18" s="15"/>
      <c r="K18" s="25"/>
      <c r="L18" s="25"/>
      <c r="M18" s="15"/>
      <c r="N18" s="15"/>
      <c r="O18" s="15"/>
      <c r="P18" s="15"/>
      <c r="Q18" s="15"/>
      <c r="R18" s="25"/>
      <c r="S18" s="25"/>
      <c r="T18" s="15"/>
      <c r="U18" s="15"/>
      <c r="V18" s="15"/>
      <c r="W18" s="15"/>
      <c r="X18" s="15"/>
      <c r="Y18" s="25"/>
      <c r="Z18" s="25"/>
      <c r="AA18" s="15"/>
      <c r="AB18" s="15"/>
      <c r="AC18" s="15"/>
      <c r="AD18" s="15"/>
      <c r="AE18" s="15"/>
      <c r="AF18" s="25"/>
      <c r="AG18" s="25"/>
      <c r="AH18" s="15"/>
      <c r="AI18" s="15"/>
      <c r="AJ18" s="15"/>
      <c r="AK18" s="15"/>
      <c r="AL18" s="49">
        <f t="shared" si="0"/>
        <v>0</v>
      </c>
    </row>
    <row r="19" ht="14.25" hidden="1" customHeight="1" outlineLevel="1" spans="1:38">
      <c r="A19" s="4"/>
      <c r="B19" s="8">
        <f t="shared" si="1"/>
        <v>15</v>
      </c>
      <c r="C19" s="14"/>
      <c r="D19" s="14"/>
      <c r="E19" s="18"/>
      <c r="F19" s="14"/>
      <c r="G19" s="46"/>
      <c r="H19" s="15"/>
      <c r="I19" s="15"/>
      <c r="J19" s="15"/>
      <c r="K19" s="25"/>
      <c r="L19" s="25"/>
      <c r="M19" s="15"/>
      <c r="N19" s="15"/>
      <c r="O19" s="15"/>
      <c r="P19" s="15"/>
      <c r="Q19" s="15"/>
      <c r="R19" s="25"/>
      <c r="S19" s="25"/>
      <c r="T19" s="15"/>
      <c r="U19" s="15"/>
      <c r="V19" s="15"/>
      <c r="W19" s="15"/>
      <c r="X19" s="15"/>
      <c r="Y19" s="25"/>
      <c r="Z19" s="25"/>
      <c r="AA19" s="15"/>
      <c r="AB19" s="15"/>
      <c r="AC19" s="15"/>
      <c r="AD19" s="15"/>
      <c r="AE19" s="15"/>
      <c r="AF19" s="25"/>
      <c r="AG19" s="25"/>
      <c r="AH19" s="15"/>
      <c r="AI19" s="15"/>
      <c r="AJ19" s="15"/>
      <c r="AK19" s="15"/>
      <c r="AL19" s="49">
        <f t="shared" si="0"/>
        <v>0</v>
      </c>
    </row>
    <row r="20" ht="14.25" hidden="1" customHeight="1" outlineLevel="1" spans="1:38">
      <c r="A20" s="4"/>
      <c r="B20" s="8">
        <f t="shared" si="1"/>
        <v>16</v>
      </c>
      <c r="C20" s="14"/>
      <c r="D20" s="14"/>
      <c r="E20" s="18"/>
      <c r="F20" s="14"/>
      <c r="G20" s="46"/>
      <c r="H20" s="15"/>
      <c r="I20" s="15"/>
      <c r="J20" s="15"/>
      <c r="K20" s="25"/>
      <c r="L20" s="25"/>
      <c r="M20" s="15"/>
      <c r="N20" s="15"/>
      <c r="O20" s="15"/>
      <c r="P20" s="15"/>
      <c r="Q20" s="15"/>
      <c r="R20" s="25"/>
      <c r="S20" s="25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49">
        <f t="shared" si="0"/>
        <v>0</v>
      </c>
    </row>
    <row r="21" ht="14.25" hidden="1" customHeight="1" outlineLevel="1" spans="1:38">
      <c r="A21" s="4"/>
      <c r="B21" s="8">
        <f t="shared" si="1"/>
        <v>17</v>
      </c>
      <c r="C21" s="14"/>
      <c r="D21" s="14"/>
      <c r="E21" s="18"/>
      <c r="F21" s="14"/>
      <c r="G21" s="46"/>
      <c r="H21" s="15"/>
      <c r="I21" s="15"/>
      <c r="J21" s="15"/>
      <c r="K21" s="25"/>
      <c r="L21" s="25"/>
      <c r="M21" s="15"/>
      <c r="N21" s="15"/>
      <c r="O21" s="15"/>
      <c r="P21" s="15"/>
      <c r="Q21" s="15"/>
      <c r="R21" s="25"/>
      <c r="S21" s="25"/>
      <c r="T21" s="15"/>
      <c r="U21" s="15"/>
      <c r="V21" s="15"/>
      <c r="W21" s="15"/>
      <c r="X21" s="15"/>
      <c r="Y21" s="25"/>
      <c r="Z21" s="25"/>
      <c r="AA21" s="15"/>
      <c r="AB21" s="15"/>
      <c r="AC21" s="15"/>
      <c r="AD21" s="15"/>
      <c r="AE21" s="15"/>
      <c r="AF21" s="25"/>
      <c r="AG21" s="25"/>
      <c r="AH21" s="15"/>
      <c r="AI21" s="15"/>
      <c r="AJ21" s="15"/>
      <c r="AK21" s="15"/>
      <c r="AL21" s="49">
        <f t="shared" si="0"/>
        <v>0</v>
      </c>
    </row>
    <row r="22" ht="14.25" hidden="1" customHeight="1" outlineLevel="1" spans="1:38">
      <c r="A22" s="4"/>
      <c r="B22" s="8">
        <f t="shared" si="1"/>
        <v>18</v>
      </c>
      <c r="C22" s="14"/>
      <c r="D22" s="14"/>
      <c r="E22" s="18"/>
      <c r="F22" s="14"/>
      <c r="G22" s="46"/>
      <c r="H22" s="15"/>
      <c r="I22" s="15"/>
      <c r="J22" s="15"/>
      <c r="K22" s="25"/>
      <c r="L22" s="25"/>
      <c r="M22" s="15"/>
      <c r="N22" s="15"/>
      <c r="O22" s="15"/>
      <c r="P22" s="15"/>
      <c r="Q22" s="15"/>
      <c r="R22" s="25"/>
      <c r="S22" s="25"/>
      <c r="T22" s="15"/>
      <c r="U22" s="15"/>
      <c r="V22" s="15"/>
      <c r="W22" s="15"/>
      <c r="X22" s="15"/>
      <c r="Y22" s="25"/>
      <c r="Z22" s="25"/>
      <c r="AA22" s="15"/>
      <c r="AB22" s="15"/>
      <c r="AC22" s="15"/>
      <c r="AD22" s="15"/>
      <c r="AE22" s="15"/>
      <c r="AF22" s="25"/>
      <c r="AG22" s="25"/>
      <c r="AH22" s="15"/>
      <c r="AI22" s="15"/>
      <c r="AJ22" s="15"/>
      <c r="AK22" s="15"/>
      <c r="AL22" s="49">
        <f t="shared" si="0"/>
        <v>0</v>
      </c>
    </row>
    <row r="23" ht="14.25" hidden="1" customHeight="1" outlineLevel="1" spans="1:38">
      <c r="A23" s="4"/>
      <c r="B23" s="8">
        <f t="shared" si="1"/>
        <v>19</v>
      </c>
      <c r="C23" s="14"/>
      <c r="D23" s="14"/>
      <c r="E23" s="18"/>
      <c r="F23" s="14"/>
      <c r="G23" s="46"/>
      <c r="H23" s="15"/>
      <c r="I23" s="15"/>
      <c r="J23" s="15"/>
      <c r="K23" s="25"/>
      <c r="L23" s="25"/>
      <c r="M23" s="15"/>
      <c r="N23" s="15"/>
      <c r="O23" s="15"/>
      <c r="P23" s="15"/>
      <c r="Q23" s="15"/>
      <c r="R23" s="25"/>
      <c r="S23" s="25"/>
      <c r="T23" s="15"/>
      <c r="U23" s="15"/>
      <c r="V23" s="15"/>
      <c r="W23" s="15"/>
      <c r="X23" s="15"/>
      <c r="Y23" s="25"/>
      <c r="Z23" s="25"/>
      <c r="AA23" s="15"/>
      <c r="AB23" s="15"/>
      <c r="AC23" s="15"/>
      <c r="AD23" s="15"/>
      <c r="AE23" s="15"/>
      <c r="AF23" s="25"/>
      <c r="AG23" s="25"/>
      <c r="AH23" s="15"/>
      <c r="AI23" s="15"/>
      <c r="AJ23" s="15"/>
      <c r="AK23" s="15"/>
      <c r="AL23" s="49">
        <f t="shared" si="0"/>
        <v>0</v>
      </c>
    </row>
    <row r="24" ht="14.25" hidden="1" customHeight="1" outlineLevel="1" spans="1:38">
      <c r="A24" s="4"/>
      <c r="B24" s="8">
        <f t="shared" si="1"/>
        <v>20</v>
      </c>
      <c r="C24" s="10"/>
      <c r="D24" s="10"/>
      <c r="E24" s="21"/>
      <c r="F24" s="21"/>
      <c r="G24" s="21"/>
      <c r="H24" s="15"/>
      <c r="I24" s="15"/>
      <c r="J24" s="15"/>
      <c r="K24" s="25"/>
      <c r="L24" s="25"/>
      <c r="M24" s="15"/>
      <c r="N24" s="15"/>
      <c r="O24" s="15"/>
      <c r="P24" s="15"/>
      <c r="Q24" s="15"/>
      <c r="R24" s="25"/>
      <c r="S24" s="25"/>
      <c r="T24" s="15"/>
      <c r="U24" s="15"/>
      <c r="V24" s="15"/>
      <c r="W24" s="15"/>
      <c r="X24" s="15"/>
      <c r="Y24" s="25"/>
      <c r="Z24" s="25"/>
      <c r="AA24" s="15"/>
      <c r="AB24" s="15"/>
      <c r="AC24" s="15"/>
      <c r="AD24" s="15"/>
      <c r="AE24" s="15"/>
      <c r="AF24" s="25"/>
      <c r="AG24" s="25"/>
      <c r="AH24" s="15"/>
      <c r="AI24" s="15"/>
      <c r="AJ24" s="15"/>
      <c r="AK24" s="15"/>
      <c r="AL24" s="49">
        <f t="shared" si="0"/>
        <v>0</v>
      </c>
    </row>
    <row r="25" ht="14.25" hidden="1" customHeight="1" outlineLevel="1" spans="1:38">
      <c r="A25" s="4"/>
      <c r="B25" s="8">
        <f t="shared" si="1"/>
        <v>21</v>
      </c>
      <c r="C25" s="10"/>
      <c r="D25" s="10"/>
      <c r="E25" s="21"/>
      <c r="F25" s="21"/>
      <c r="G25" s="21"/>
      <c r="H25" s="15"/>
      <c r="I25" s="15"/>
      <c r="J25" s="15"/>
      <c r="K25" s="25"/>
      <c r="L25" s="25"/>
      <c r="M25" s="15"/>
      <c r="N25" s="15"/>
      <c r="O25" s="15"/>
      <c r="P25" s="15"/>
      <c r="Q25" s="15"/>
      <c r="R25" s="25"/>
      <c r="S25" s="25"/>
      <c r="T25" s="15"/>
      <c r="U25" s="15"/>
      <c r="V25" s="15"/>
      <c r="W25" s="15"/>
      <c r="X25" s="15"/>
      <c r="Y25" s="25"/>
      <c r="Z25" s="25"/>
      <c r="AA25" s="15"/>
      <c r="AB25" s="15"/>
      <c r="AC25" s="15"/>
      <c r="AD25" s="15"/>
      <c r="AE25" s="15"/>
      <c r="AF25" s="25"/>
      <c r="AG25" s="25"/>
      <c r="AH25" s="15"/>
      <c r="AI25" s="15"/>
      <c r="AJ25" s="15"/>
      <c r="AK25" s="15"/>
      <c r="AL25" s="49">
        <f t="shared" si="0"/>
        <v>0</v>
      </c>
    </row>
    <row r="26" ht="14.25" hidden="1" customHeight="1" outlineLevel="1" spans="1:38">
      <c r="A26" s="4"/>
      <c r="B26" s="8">
        <f t="shared" si="1"/>
        <v>22</v>
      </c>
      <c r="C26" s="10"/>
      <c r="D26" s="10"/>
      <c r="E26" s="21"/>
      <c r="F26" s="21"/>
      <c r="G26" s="21"/>
      <c r="H26" s="15"/>
      <c r="I26" s="15"/>
      <c r="J26" s="15"/>
      <c r="K26" s="25"/>
      <c r="L26" s="25"/>
      <c r="M26" s="15"/>
      <c r="N26" s="15"/>
      <c r="O26" s="15"/>
      <c r="P26" s="15"/>
      <c r="Q26" s="15"/>
      <c r="R26" s="25"/>
      <c r="S26" s="25"/>
      <c r="T26" s="15"/>
      <c r="U26" s="15"/>
      <c r="V26" s="15"/>
      <c r="W26" s="15"/>
      <c r="X26" s="15"/>
      <c r="Y26" s="25"/>
      <c r="Z26" s="25"/>
      <c r="AA26" s="15"/>
      <c r="AB26" s="15"/>
      <c r="AC26" s="15"/>
      <c r="AD26" s="15"/>
      <c r="AE26" s="15"/>
      <c r="AF26" s="25"/>
      <c r="AG26" s="25"/>
      <c r="AH26" s="15"/>
      <c r="AI26" s="15"/>
      <c r="AJ26" s="15"/>
      <c r="AK26" s="15"/>
      <c r="AL26" s="49">
        <f t="shared" si="0"/>
        <v>0</v>
      </c>
    </row>
    <row r="27" ht="14.25" hidden="1" customHeight="1" outlineLevel="1" spans="1:38">
      <c r="A27" s="4"/>
      <c r="B27" s="8">
        <f t="shared" si="1"/>
        <v>23</v>
      </c>
      <c r="C27" s="10"/>
      <c r="D27" s="10"/>
      <c r="E27" s="21"/>
      <c r="F27" s="21"/>
      <c r="G27" s="21"/>
      <c r="H27" s="15"/>
      <c r="I27" s="15"/>
      <c r="J27" s="15"/>
      <c r="K27" s="25"/>
      <c r="L27" s="25"/>
      <c r="M27" s="15"/>
      <c r="N27" s="15"/>
      <c r="O27" s="15"/>
      <c r="P27" s="15"/>
      <c r="Q27" s="15"/>
      <c r="R27" s="25"/>
      <c r="S27" s="25"/>
      <c r="T27" s="15"/>
      <c r="U27" s="15"/>
      <c r="V27" s="15"/>
      <c r="W27" s="15"/>
      <c r="X27" s="15"/>
      <c r="Y27" s="25"/>
      <c r="Z27" s="25"/>
      <c r="AA27" s="15"/>
      <c r="AB27" s="15"/>
      <c r="AC27" s="15"/>
      <c r="AD27" s="15"/>
      <c r="AE27" s="15"/>
      <c r="AF27" s="25"/>
      <c r="AG27" s="25"/>
      <c r="AH27" s="15"/>
      <c r="AI27" s="15"/>
      <c r="AJ27" s="15"/>
      <c r="AK27" s="15"/>
      <c r="AL27" s="49">
        <f t="shared" si="0"/>
        <v>0</v>
      </c>
    </row>
    <row r="28" ht="14.25" hidden="1" customHeight="1" outlineLevel="1" spans="1:38">
      <c r="A28" s="4"/>
      <c r="B28" s="8">
        <f t="shared" si="1"/>
        <v>24</v>
      </c>
      <c r="C28" s="10"/>
      <c r="D28" s="10"/>
      <c r="E28" s="21"/>
      <c r="F28" s="21"/>
      <c r="G28" s="21"/>
      <c r="H28" s="15"/>
      <c r="I28" s="15"/>
      <c r="J28" s="15"/>
      <c r="K28" s="25"/>
      <c r="L28" s="25"/>
      <c r="M28" s="15"/>
      <c r="N28" s="15"/>
      <c r="O28" s="15"/>
      <c r="P28" s="15"/>
      <c r="Q28" s="15"/>
      <c r="R28" s="25"/>
      <c r="S28" s="25"/>
      <c r="T28" s="15"/>
      <c r="U28" s="15"/>
      <c r="V28" s="15"/>
      <c r="W28" s="15"/>
      <c r="X28" s="15"/>
      <c r="Y28" s="25"/>
      <c r="Z28" s="25"/>
      <c r="AA28" s="15"/>
      <c r="AB28" s="15"/>
      <c r="AC28" s="15"/>
      <c r="AD28" s="15"/>
      <c r="AE28" s="15"/>
      <c r="AF28" s="25"/>
      <c r="AG28" s="25"/>
      <c r="AH28" s="15"/>
      <c r="AI28" s="15"/>
      <c r="AJ28" s="15"/>
      <c r="AK28" s="15"/>
      <c r="AL28" s="49">
        <f t="shared" si="0"/>
        <v>0</v>
      </c>
    </row>
    <row r="29" ht="14.25" hidden="1" customHeight="1" outlineLevel="1" spans="1:38">
      <c r="A29" s="4"/>
      <c r="B29" s="8">
        <f t="shared" si="1"/>
        <v>25</v>
      </c>
      <c r="C29" s="10"/>
      <c r="D29" s="10"/>
      <c r="E29" s="21"/>
      <c r="F29" s="21"/>
      <c r="G29" s="21"/>
      <c r="H29" s="15"/>
      <c r="I29" s="15"/>
      <c r="J29" s="15"/>
      <c r="K29" s="25"/>
      <c r="L29" s="25"/>
      <c r="M29" s="15"/>
      <c r="N29" s="15"/>
      <c r="O29" s="15"/>
      <c r="P29" s="15"/>
      <c r="Q29" s="15"/>
      <c r="R29" s="25"/>
      <c r="S29" s="25"/>
      <c r="T29" s="15"/>
      <c r="U29" s="15"/>
      <c r="V29" s="15"/>
      <c r="W29" s="15"/>
      <c r="X29" s="15"/>
      <c r="Y29" s="25"/>
      <c r="Z29" s="25"/>
      <c r="AA29" s="15"/>
      <c r="AB29" s="15"/>
      <c r="AC29" s="15"/>
      <c r="AD29" s="15"/>
      <c r="AE29" s="15"/>
      <c r="AF29" s="25"/>
      <c r="AG29" s="25"/>
      <c r="AH29" s="15"/>
      <c r="AI29" s="15"/>
      <c r="AJ29" s="15"/>
      <c r="AK29" s="15"/>
      <c r="AL29" s="49">
        <f t="shared" si="0"/>
        <v>0</v>
      </c>
    </row>
    <row r="30" ht="14.25" hidden="1" customHeight="1" outlineLevel="1" spans="1:38">
      <c r="A30" s="4"/>
      <c r="B30" s="8">
        <f t="shared" si="1"/>
        <v>26</v>
      </c>
      <c r="C30" s="10"/>
      <c r="D30" s="10"/>
      <c r="E30" s="21"/>
      <c r="F30" s="21"/>
      <c r="G30" s="21"/>
      <c r="H30" s="15"/>
      <c r="I30" s="15"/>
      <c r="J30" s="15"/>
      <c r="K30" s="25"/>
      <c r="L30" s="25"/>
      <c r="M30" s="15"/>
      <c r="N30" s="15"/>
      <c r="O30" s="15"/>
      <c r="P30" s="15"/>
      <c r="Q30" s="15"/>
      <c r="R30" s="25"/>
      <c r="S30" s="25"/>
      <c r="T30" s="15"/>
      <c r="U30" s="15"/>
      <c r="V30" s="15"/>
      <c r="W30" s="15"/>
      <c r="X30" s="15"/>
      <c r="Y30" s="25"/>
      <c r="Z30" s="25"/>
      <c r="AA30" s="15"/>
      <c r="AB30" s="15"/>
      <c r="AC30" s="15"/>
      <c r="AD30" s="15"/>
      <c r="AE30" s="15"/>
      <c r="AF30" s="25"/>
      <c r="AG30" s="25"/>
      <c r="AH30" s="15"/>
      <c r="AI30" s="15"/>
      <c r="AJ30" s="15"/>
      <c r="AK30" s="15"/>
      <c r="AL30" s="49">
        <f t="shared" si="0"/>
        <v>0</v>
      </c>
    </row>
    <row r="31" ht="14.25" hidden="1" customHeight="1" outlineLevel="1" spans="1:38">
      <c r="A31" s="4"/>
      <c r="B31" s="8">
        <f t="shared" si="1"/>
        <v>27</v>
      </c>
      <c r="C31" s="10"/>
      <c r="D31" s="10"/>
      <c r="E31" s="21"/>
      <c r="F31" s="21"/>
      <c r="G31" s="21"/>
      <c r="H31" s="15"/>
      <c r="I31" s="15"/>
      <c r="J31" s="15"/>
      <c r="K31" s="25"/>
      <c r="L31" s="25"/>
      <c r="M31" s="15"/>
      <c r="N31" s="15"/>
      <c r="O31" s="15"/>
      <c r="P31" s="15"/>
      <c r="Q31" s="15"/>
      <c r="R31" s="25"/>
      <c r="S31" s="25"/>
      <c r="T31" s="15"/>
      <c r="U31" s="15"/>
      <c r="V31" s="15"/>
      <c r="W31" s="15"/>
      <c r="X31" s="15"/>
      <c r="Y31" s="25"/>
      <c r="Z31" s="25"/>
      <c r="AA31" s="15"/>
      <c r="AB31" s="15"/>
      <c r="AC31" s="15"/>
      <c r="AD31" s="15"/>
      <c r="AE31" s="15"/>
      <c r="AF31" s="25"/>
      <c r="AG31" s="25"/>
      <c r="AH31" s="15"/>
      <c r="AI31" s="15"/>
      <c r="AJ31" s="15"/>
      <c r="AK31" s="15"/>
      <c r="AL31" s="49">
        <f t="shared" si="0"/>
        <v>0</v>
      </c>
    </row>
    <row r="32" ht="14.25" hidden="1" customHeight="1" outlineLevel="1" spans="1:38">
      <c r="A32" s="4"/>
      <c r="B32" s="8">
        <f t="shared" si="1"/>
        <v>28</v>
      </c>
      <c r="C32" s="10"/>
      <c r="D32" s="10"/>
      <c r="E32" s="21"/>
      <c r="F32" s="21"/>
      <c r="G32" s="21"/>
      <c r="H32" s="15"/>
      <c r="I32" s="15"/>
      <c r="J32" s="15"/>
      <c r="K32" s="25"/>
      <c r="L32" s="25"/>
      <c r="M32" s="15"/>
      <c r="N32" s="15"/>
      <c r="O32" s="15"/>
      <c r="P32" s="15"/>
      <c r="Q32" s="15"/>
      <c r="R32" s="25"/>
      <c r="S32" s="25"/>
      <c r="T32" s="15"/>
      <c r="U32" s="15"/>
      <c r="V32" s="15"/>
      <c r="W32" s="15"/>
      <c r="X32" s="15"/>
      <c r="Y32" s="25"/>
      <c r="Z32" s="25"/>
      <c r="AA32" s="15"/>
      <c r="AB32" s="15"/>
      <c r="AC32" s="15"/>
      <c r="AD32" s="15"/>
      <c r="AE32" s="15"/>
      <c r="AF32" s="25"/>
      <c r="AG32" s="25"/>
      <c r="AH32" s="15"/>
      <c r="AI32" s="15"/>
      <c r="AJ32" s="15"/>
      <c r="AK32" s="15"/>
      <c r="AL32" s="49">
        <f t="shared" si="0"/>
        <v>0</v>
      </c>
    </row>
    <row r="33" ht="14.25" hidden="1" customHeight="1" outlineLevel="1" spans="1:38">
      <c r="A33" s="4"/>
      <c r="B33" s="8">
        <f t="shared" si="1"/>
        <v>29</v>
      </c>
      <c r="C33" s="10"/>
      <c r="D33" s="10"/>
      <c r="E33" s="21"/>
      <c r="F33" s="21"/>
      <c r="G33" s="21"/>
      <c r="H33" s="15"/>
      <c r="I33" s="15"/>
      <c r="J33" s="15"/>
      <c r="K33" s="25"/>
      <c r="L33" s="25"/>
      <c r="M33" s="15"/>
      <c r="N33" s="15"/>
      <c r="O33" s="15"/>
      <c r="P33" s="15"/>
      <c r="Q33" s="15"/>
      <c r="R33" s="25"/>
      <c r="S33" s="25"/>
      <c r="T33" s="15"/>
      <c r="U33" s="15"/>
      <c r="V33" s="15"/>
      <c r="W33" s="15"/>
      <c r="X33" s="15"/>
      <c r="Y33" s="25"/>
      <c r="Z33" s="25"/>
      <c r="AA33" s="15"/>
      <c r="AB33" s="15"/>
      <c r="AC33" s="15"/>
      <c r="AD33" s="15"/>
      <c r="AE33" s="15"/>
      <c r="AF33" s="25"/>
      <c r="AG33" s="25"/>
      <c r="AH33" s="15"/>
      <c r="AI33" s="15"/>
      <c r="AJ33" s="15"/>
      <c r="AK33" s="15"/>
      <c r="AL33" s="49">
        <f t="shared" si="0"/>
        <v>0</v>
      </c>
    </row>
    <row r="34" ht="14.25" hidden="1" customHeight="1" outlineLevel="1" spans="1:38">
      <c r="A34" s="4"/>
      <c r="B34" s="8">
        <f t="shared" si="1"/>
        <v>30</v>
      </c>
      <c r="C34" s="10"/>
      <c r="D34" s="10"/>
      <c r="E34" s="21"/>
      <c r="F34" s="21"/>
      <c r="G34" s="21"/>
      <c r="H34" s="15"/>
      <c r="I34" s="15"/>
      <c r="J34" s="15"/>
      <c r="K34" s="25"/>
      <c r="L34" s="25"/>
      <c r="M34" s="15"/>
      <c r="N34" s="15"/>
      <c r="O34" s="15"/>
      <c r="P34" s="15"/>
      <c r="Q34" s="15"/>
      <c r="R34" s="25"/>
      <c r="S34" s="25"/>
      <c r="T34" s="15"/>
      <c r="U34" s="15"/>
      <c r="V34" s="15"/>
      <c r="W34" s="15"/>
      <c r="X34" s="15"/>
      <c r="Y34" s="25"/>
      <c r="Z34" s="25"/>
      <c r="AA34" s="15"/>
      <c r="AB34" s="15"/>
      <c r="AC34" s="15"/>
      <c r="AD34" s="15"/>
      <c r="AE34" s="15"/>
      <c r="AF34" s="25"/>
      <c r="AG34" s="25"/>
      <c r="AH34" s="15"/>
      <c r="AI34" s="15"/>
      <c r="AJ34" s="15"/>
      <c r="AK34" s="15"/>
      <c r="AL34" s="49">
        <f t="shared" si="0"/>
        <v>0</v>
      </c>
    </row>
    <row r="35" ht="14.25" hidden="1" customHeight="1" outlineLevel="1" spans="1:38">
      <c r="A35" s="4"/>
      <c r="B35" s="8">
        <f t="shared" si="1"/>
        <v>31</v>
      </c>
      <c r="C35" s="10"/>
      <c r="D35" s="10"/>
      <c r="E35" s="21"/>
      <c r="F35" s="21"/>
      <c r="G35" s="21"/>
      <c r="H35" s="15"/>
      <c r="I35" s="15"/>
      <c r="J35" s="15"/>
      <c r="K35" s="25"/>
      <c r="L35" s="25"/>
      <c r="M35" s="15"/>
      <c r="N35" s="15"/>
      <c r="O35" s="15"/>
      <c r="P35" s="15"/>
      <c r="Q35" s="15"/>
      <c r="R35" s="25"/>
      <c r="S35" s="25"/>
      <c r="T35" s="15"/>
      <c r="U35" s="15"/>
      <c r="V35" s="15"/>
      <c r="W35" s="15"/>
      <c r="X35" s="15"/>
      <c r="Y35" s="25"/>
      <c r="Z35" s="25"/>
      <c r="AA35" s="15"/>
      <c r="AB35" s="15"/>
      <c r="AC35" s="15"/>
      <c r="AD35" s="15"/>
      <c r="AE35" s="15"/>
      <c r="AF35" s="25"/>
      <c r="AG35" s="25"/>
      <c r="AH35" s="15"/>
      <c r="AI35" s="15"/>
      <c r="AJ35" s="15"/>
      <c r="AK35" s="15"/>
      <c r="AL35" s="49">
        <f t="shared" si="0"/>
        <v>0</v>
      </c>
    </row>
    <row r="36" ht="14.25" hidden="1" customHeight="1" outlineLevel="1" spans="1:38">
      <c r="A36" s="4"/>
      <c r="B36" s="8">
        <f t="shared" si="1"/>
        <v>32</v>
      </c>
      <c r="C36" s="10"/>
      <c r="D36" s="10"/>
      <c r="E36" s="21"/>
      <c r="F36" s="21"/>
      <c r="G36" s="21"/>
      <c r="H36" s="15"/>
      <c r="I36" s="15"/>
      <c r="J36" s="15"/>
      <c r="K36" s="25"/>
      <c r="L36" s="25"/>
      <c r="M36" s="15"/>
      <c r="N36" s="15"/>
      <c r="O36" s="15"/>
      <c r="P36" s="15"/>
      <c r="Q36" s="15"/>
      <c r="R36" s="25"/>
      <c r="S36" s="25"/>
      <c r="T36" s="15"/>
      <c r="U36" s="15"/>
      <c r="V36" s="15"/>
      <c r="W36" s="15"/>
      <c r="X36" s="15"/>
      <c r="Y36" s="25"/>
      <c r="Z36" s="25"/>
      <c r="AA36" s="15"/>
      <c r="AB36" s="15"/>
      <c r="AC36" s="15"/>
      <c r="AD36" s="15"/>
      <c r="AE36" s="15"/>
      <c r="AF36" s="25"/>
      <c r="AG36" s="25"/>
      <c r="AH36" s="15"/>
      <c r="AI36" s="15"/>
      <c r="AJ36" s="15"/>
      <c r="AK36" s="15"/>
      <c r="AL36" s="49">
        <f t="shared" si="0"/>
        <v>0</v>
      </c>
    </row>
    <row r="37" ht="14.25" hidden="1" customHeight="1" outlineLevel="1" spans="1:38">
      <c r="A37" s="4"/>
      <c r="B37" s="8">
        <f t="shared" si="1"/>
        <v>33</v>
      </c>
      <c r="C37" s="10"/>
      <c r="D37" s="10"/>
      <c r="E37" s="21"/>
      <c r="F37" s="21"/>
      <c r="G37" s="21"/>
      <c r="H37" s="15"/>
      <c r="I37" s="15"/>
      <c r="J37" s="15"/>
      <c r="K37" s="25"/>
      <c r="L37" s="25"/>
      <c r="M37" s="15"/>
      <c r="N37" s="15"/>
      <c r="O37" s="15"/>
      <c r="P37" s="15"/>
      <c r="Q37" s="15"/>
      <c r="R37" s="25"/>
      <c r="S37" s="25"/>
      <c r="T37" s="15"/>
      <c r="U37" s="15"/>
      <c r="V37" s="15"/>
      <c r="W37" s="15"/>
      <c r="X37" s="15"/>
      <c r="Y37" s="25"/>
      <c r="Z37" s="25"/>
      <c r="AA37" s="15"/>
      <c r="AB37" s="15"/>
      <c r="AC37" s="15"/>
      <c r="AD37" s="15"/>
      <c r="AE37" s="15"/>
      <c r="AF37" s="25"/>
      <c r="AG37" s="25"/>
      <c r="AH37" s="15"/>
      <c r="AI37" s="15"/>
      <c r="AJ37" s="15"/>
      <c r="AK37" s="15"/>
      <c r="AL37" s="49">
        <f t="shared" si="0"/>
        <v>0</v>
      </c>
    </row>
    <row r="38" ht="14.25" hidden="1" customHeight="1" outlineLevel="1" spans="1:38">
      <c r="A38" s="4"/>
      <c r="B38" s="8">
        <f t="shared" si="1"/>
        <v>34</v>
      </c>
      <c r="C38" s="10"/>
      <c r="D38" s="10"/>
      <c r="E38" s="21"/>
      <c r="F38" s="21"/>
      <c r="G38" s="21"/>
      <c r="H38" s="15"/>
      <c r="I38" s="15"/>
      <c r="J38" s="15"/>
      <c r="K38" s="25"/>
      <c r="L38" s="25"/>
      <c r="M38" s="15"/>
      <c r="N38" s="15"/>
      <c r="O38" s="15"/>
      <c r="P38" s="15"/>
      <c r="Q38" s="15"/>
      <c r="R38" s="25"/>
      <c r="S38" s="25"/>
      <c r="T38" s="15"/>
      <c r="U38" s="15"/>
      <c r="V38" s="15"/>
      <c r="W38" s="15"/>
      <c r="X38" s="15"/>
      <c r="Y38" s="25"/>
      <c r="Z38" s="25"/>
      <c r="AA38" s="15"/>
      <c r="AB38" s="15"/>
      <c r="AC38" s="15"/>
      <c r="AD38" s="15"/>
      <c r="AE38" s="15"/>
      <c r="AF38" s="25"/>
      <c r="AG38" s="25"/>
      <c r="AH38" s="15"/>
      <c r="AI38" s="15"/>
      <c r="AJ38" s="15"/>
      <c r="AK38" s="15"/>
      <c r="AL38" s="49">
        <f t="shared" si="0"/>
        <v>0</v>
      </c>
    </row>
    <row r="39" ht="14.25" hidden="1" customHeight="1" outlineLevel="1" spans="1:38">
      <c r="A39" s="4"/>
      <c r="B39" s="8">
        <f t="shared" si="1"/>
        <v>35</v>
      </c>
      <c r="C39" s="10"/>
      <c r="D39" s="10"/>
      <c r="E39" s="21"/>
      <c r="F39" s="21"/>
      <c r="G39" s="21"/>
      <c r="H39" s="15"/>
      <c r="I39" s="15"/>
      <c r="J39" s="15"/>
      <c r="K39" s="25"/>
      <c r="L39" s="25"/>
      <c r="M39" s="15"/>
      <c r="N39" s="15"/>
      <c r="O39" s="15"/>
      <c r="P39" s="15"/>
      <c r="Q39" s="15"/>
      <c r="R39" s="25"/>
      <c r="S39" s="25"/>
      <c r="T39" s="15"/>
      <c r="U39" s="15"/>
      <c r="V39" s="15"/>
      <c r="W39" s="15"/>
      <c r="X39" s="15"/>
      <c r="Y39" s="25"/>
      <c r="Z39" s="25"/>
      <c r="AA39" s="15"/>
      <c r="AB39" s="15"/>
      <c r="AC39" s="15"/>
      <c r="AD39" s="15"/>
      <c r="AE39" s="15"/>
      <c r="AF39" s="25"/>
      <c r="AG39" s="25"/>
      <c r="AH39" s="15"/>
      <c r="AI39" s="15"/>
      <c r="AJ39" s="15"/>
      <c r="AK39" s="15"/>
      <c r="AL39" s="49">
        <f t="shared" si="0"/>
        <v>0</v>
      </c>
    </row>
    <row r="40" ht="14.25" hidden="1" customHeight="1" outlineLevel="1" spans="1:38">
      <c r="A40" s="4"/>
      <c r="B40" s="8">
        <f t="shared" si="1"/>
        <v>36</v>
      </c>
      <c r="C40" s="10"/>
      <c r="D40" s="10"/>
      <c r="E40" s="21"/>
      <c r="F40" s="21"/>
      <c r="G40" s="21"/>
      <c r="H40" s="15"/>
      <c r="I40" s="15"/>
      <c r="J40" s="15"/>
      <c r="K40" s="25"/>
      <c r="L40" s="25"/>
      <c r="M40" s="15"/>
      <c r="N40" s="15"/>
      <c r="O40" s="15"/>
      <c r="P40" s="15"/>
      <c r="Q40" s="15"/>
      <c r="R40" s="25"/>
      <c r="S40" s="25"/>
      <c r="T40" s="15"/>
      <c r="U40" s="15"/>
      <c r="V40" s="15"/>
      <c r="W40" s="15"/>
      <c r="X40" s="15"/>
      <c r="Y40" s="25"/>
      <c r="Z40" s="25"/>
      <c r="AA40" s="15"/>
      <c r="AB40" s="15"/>
      <c r="AC40" s="15"/>
      <c r="AD40" s="15"/>
      <c r="AE40" s="15"/>
      <c r="AF40" s="25"/>
      <c r="AG40" s="25"/>
      <c r="AH40" s="15"/>
      <c r="AI40" s="15"/>
      <c r="AJ40" s="15"/>
      <c r="AK40" s="15"/>
      <c r="AL40" s="49">
        <f t="shared" si="0"/>
        <v>0</v>
      </c>
    </row>
    <row r="41" ht="14.25" hidden="1" customHeight="1" outlineLevel="1" spans="1:38">
      <c r="A41" s="4"/>
      <c r="B41" s="8">
        <f t="shared" si="1"/>
        <v>37</v>
      </c>
      <c r="C41" s="10"/>
      <c r="D41" s="10"/>
      <c r="E41" s="21"/>
      <c r="F41" s="21"/>
      <c r="G41" s="21"/>
      <c r="H41" s="15"/>
      <c r="I41" s="15"/>
      <c r="J41" s="15"/>
      <c r="K41" s="25"/>
      <c r="L41" s="25"/>
      <c r="M41" s="15"/>
      <c r="N41" s="15"/>
      <c r="O41" s="15"/>
      <c r="P41" s="15"/>
      <c r="Q41" s="15"/>
      <c r="R41" s="25"/>
      <c r="S41" s="25"/>
      <c r="T41" s="15"/>
      <c r="U41" s="15"/>
      <c r="V41" s="15"/>
      <c r="W41" s="15"/>
      <c r="X41" s="15"/>
      <c r="Y41" s="25"/>
      <c r="Z41" s="25"/>
      <c r="AA41" s="15"/>
      <c r="AB41" s="15"/>
      <c r="AC41" s="15"/>
      <c r="AD41" s="15"/>
      <c r="AE41" s="15"/>
      <c r="AF41" s="25"/>
      <c r="AG41" s="25"/>
      <c r="AH41" s="15"/>
      <c r="AI41" s="15"/>
      <c r="AJ41" s="15"/>
      <c r="AK41" s="15"/>
      <c r="AL41" s="49">
        <f t="shared" si="0"/>
        <v>0</v>
      </c>
    </row>
    <row r="42" ht="14.25" hidden="1" customHeight="1" outlineLevel="1" spans="1:38">
      <c r="A42" s="4"/>
      <c r="B42" s="8">
        <f t="shared" si="1"/>
        <v>38</v>
      </c>
      <c r="C42" s="10"/>
      <c r="D42" s="10"/>
      <c r="E42" s="21"/>
      <c r="F42" s="21"/>
      <c r="G42" s="21"/>
      <c r="H42" s="15"/>
      <c r="I42" s="15"/>
      <c r="J42" s="15"/>
      <c r="K42" s="25"/>
      <c r="L42" s="25"/>
      <c r="M42" s="15"/>
      <c r="N42" s="15"/>
      <c r="O42" s="15"/>
      <c r="P42" s="15"/>
      <c r="Q42" s="15"/>
      <c r="R42" s="25"/>
      <c r="S42" s="25"/>
      <c r="T42" s="15"/>
      <c r="U42" s="15"/>
      <c r="V42" s="15"/>
      <c r="W42" s="15"/>
      <c r="X42" s="15"/>
      <c r="Y42" s="25"/>
      <c r="Z42" s="25"/>
      <c r="AA42" s="15"/>
      <c r="AB42" s="15"/>
      <c r="AC42" s="15"/>
      <c r="AD42" s="15"/>
      <c r="AE42" s="15"/>
      <c r="AF42" s="25"/>
      <c r="AG42" s="25"/>
      <c r="AH42" s="15"/>
      <c r="AI42" s="15"/>
      <c r="AJ42" s="15"/>
      <c r="AK42" s="15"/>
      <c r="AL42" s="49">
        <f t="shared" si="0"/>
        <v>0</v>
      </c>
    </row>
    <row r="43" ht="14.25" hidden="1" customHeight="1" outlineLevel="1" spans="1:38">
      <c r="A43" s="4"/>
      <c r="B43" s="8">
        <f t="shared" si="1"/>
        <v>39</v>
      </c>
      <c r="C43" s="10"/>
      <c r="D43" s="10"/>
      <c r="E43" s="21"/>
      <c r="F43" s="21"/>
      <c r="G43" s="21"/>
      <c r="H43" s="15"/>
      <c r="I43" s="15"/>
      <c r="J43" s="15"/>
      <c r="K43" s="25"/>
      <c r="L43" s="25"/>
      <c r="M43" s="15"/>
      <c r="N43" s="15"/>
      <c r="O43" s="15"/>
      <c r="P43" s="15"/>
      <c r="Q43" s="15"/>
      <c r="R43" s="25"/>
      <c r="S43" s="25"/>
      <c r="T43" s="15"/>
      <c r="U43" s="15"/>
      <c r="V43" s="15"/>
      <c r="W43" s="15"/>
      <c r="X43" s="15"/>
      <c r="Y43" s="25"/>
      <c r="Z43" s="25"/>
      <c r="AA43" s="15"/>
      <c r="AB43" s="15"/>
      <c r="AC43" s="15"/>
      <c r="AD43" s="15"/>
      <c r="AE43" s="15"/>
      <c r="AF43" s="25"/>
      <c r="AG43" s="25"/>
      <c r="AH43" s="15"/>
      <c r="AI43" s="15"/>
      <c r="AJ43" s="15"/>
      <c r="AK43" s="15"/>
      <c r="AL43" s="49">
        <f t="shared" si="0"/>
        <v>0</v>
      </c>
    </row>
    <row r="44" ht="14.25" customHeight="1" collapsed="1" spans="1:38">
      <c r="A44" s="4"/>
      <c r="B44" s="28"/>
      <c r="C44" s="29" t="s">
        <v>7</v>
      </c>
      <c r="D44" s="29"/>
      <c r="E44" s="29"/>
      <c r="F44" s="29"/>
      <c r="G44" s="29"/>
      <c r="H44" s="33">
        <f t="shared" ref="H44:AK44" si="2">SUM(H5:H43)</f>
        <v>0</v>
      </c>
      <c r="I44" s="33">
        <f t="shared" si="2"/>
        <v>0</v>
      </c>
      <c r="J44" s="33">
        <f t="shared" si="2"/>
        <v>0</v>
      </c>
      <c r="K44" s="33">
        <f t="shared" si="2"/>
        <v>0</v>
      </c>
      <c r="L44" s="33">
        <f t="shared" si="2"/>
        <v>0</v>
      </c>
      <c r="M44" s="33">
        <f t="shared" si="2"/>
        <v>0</v>
      </c>
      <c r="N44" s="33">
        <f t="shared" si="2"/>
        <v>0</v>
      </c>
      <c r="O44" s="33">
        <f t="shared" si="2"/>
        <v>0</v>
      </c>
      <c r="P44" s="33">
        <f t="shared" si="2"/>
        <v>0</v>
      </c>
      <c r="Q44" s="33">
        <f t="shared" si="2"/>
        <v>0</v>
      </c>
      <c r="R44" s="33">
        <f t="shared" si="2"/>
        <v>0</v>
      </c>
      <c r="S44" s="33">
        <f t="shared" si="2"/>
        <v>0</v>
      </c>
      <c r="T44" s="33">
        <f t="shared" si="2"/>
        <v>0</v>
      </c>
      <c r="U44" s="33">
        <f t="shared" si="2"/>
        <v>0</v>
      </c>
      <c r="V44" s="33">
        <f t="shared" si="2"/>
        <v>0</v>
      </c>
      <c r="W44" s="33">
        <f t="shared" si="2"/>
        <v>0</v>
      </c>
      <c r="X44" s="33">
        <f t="shared" si="2"/>
        <v>0</v>
      </c>
      <c r="Y44" s="33">
        <f t="shared" si="2"/>
        <v>0</v>
      </c>
      <c r="Z44" s="33">
        <f t="shared" si="2"/>
        <v>0</v>
      </c>
      <c r="AA44" s="33">
        <f t="shared" si="2"/>
        <v>0</v>
      </c>
      <c r="AB44" s="33">
        <f t="shared" si="2"/>
        <v>0</v>
      </c>
      <c r="AC44" s="33">
        <f t="shared" si="2"/>
        <v>0</v>
      </c>
      <c r="AD44" s="33">
        <f t="shared" si="2"/>
        <v>0</v>
      </c>
      <c r="AE44" s="33">
        <f t="shared" si="2"/>
        <v>0</v>
      </c>
      <c r="AF44" s="33">
        <f t="shared" si="2"/>
        <v>0</v>
      </c>
      <c r="AG44" s="33">
        <f t="shared" si="2"/>
        <v>0</v>
      </c>
      <c r="AH44" s="33">
        <f t="shared" si="2"/>
        <v>0</v>
      </c>
      <c r="AI44" s="33">
        <f t="shared" si="2"/>
        <v>0</v>
      </c>
      <c r="AJ44" s="33">
        <f t="shared" si="2"/>
        <v>0</v>
      </c>
      <c r="AK44" s="33">
        <f t="shared" si="2"/>
        <v>0</v>
      </c>
      <c r="AL44" s="33">
        <f t="shared" si="0"/>
        <v>0</v>
      </c>
    </row>
    <row r="45" ht="14.25" customHeight="1" spans="1:38">
      <c r="A45" s="4"/>
      <c r="B45" s="30"/>
      <c r="C45" s="4"/>
      <c r="D45" s="4"/>
      <c r="E45" s="4"/>
      <c r="F45" s="4"/>
      <c r="G45" s="4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48"/>
    </row>
    <row r="46" ht="14.25" customHeight="1" spans="1:38">
      <c r="A46" s="4"/>
      <c r="B46" s="30"/>
      <c r="C46" s="4"/>
      <c r="D46" s="4"/>
      <c r="E46" s="4"/>
      <c r="F46" s="4"/>
      <c r="G46" s="4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48"/>
    </row>
    <row r="47" ht="14.25" customHeight="1" spans="1:38">
      <c r="A47" s="4"/>
      <c r="B47" s="30"/>
      <c r="C47" s="4"/>
      <c r="D47" s="4"/>
      <c r="E47" s="4"/>
      <c r="F47" s="4"/>
      <c r="G47" s="4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48"/>
    </row>
    <row r="48" ht="14.25" customHeight="1" spans="1:38">
      <c r="A48" s="4"/>
      <c r="B48" s="30"/>
      <c r="C48" s="4"/>
      <c r="D48" s="4"/>
      <c r="E48" s="4"/>
      <c r="F48" s="4"/>
      <c r="G48" s="4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48"/>
    </row>
    <row r="49" ht="14.25" customHeight="1" spans="1:38">
      <c r="A49" s="4"/>
      <c r="B49" s="30"/>
      <c r="C49" s="4"/>
      <c r="D49" s="4"/>
      <c r="E49" s="4"/>
      <c r="F49" s="4"/>
      <c r="G49" s="4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48"/>
    </row>
    <row r="50" ht="14.25" customHeight="1" spans="1:38">
      <c r="A50" s="4"/>
      <c r="B50" s="30"/>
      <c r="C50" s="4"/>
      <c r="D50" s="4"/>
      <c r="E50" s="4"/>
      <c r="F50" s="4"/>
      <c r="G50" s="4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48"/>
    </row>
    <row r="51" ht="14.25" customHeight="1" spans="1:38">
      <c r="A51" s="4"/>
      <c r="B51" s="30"/>
      <c r="C51" s="4"/>
      <c r="D51" s="4"/>
      <c r="E51" s="4"/>
      <c r="F51" s="4"/>
      <c r="G51" s="4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48"/>
    </row>
    <row r="52" ht="14.25" customHeight="1" spans="1:38">
      <c r="A52" s="4"/>
      <c r="B52" s="30"/>
      <c r="C52" s="4"/>
      <c r="D52" s="4"/>
      <c r="E52" s="4"/>
      <c r="F52" s="4"/>
      <c r="G52" s="4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48"/>
    </row>
    <row r="53" ht="14.25" customHeight="1" spans="1:38">
      <c r="A53" s="4"/>
      <c r="B53" s="30"/>
      <c r="C53" s="4"/>
      <c r="D53" s="4"/>
      <c r="E53" s="4"/>
      <c r="F53" s="4"/>
      <c r="G53" s="4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48"/>
    </row>
    <row r="54" ht="14.25" customHeight="1" spans="1:38">
      <c r="A54" s="4"/>
      <c r="B54" s="30"/>
      <c r="C54" s="4"/>
      <c r="D54" s="4"/>
      <c r="E54" s="4"/>
      <c r="F54" s="4"/>
      <c r="G54" s="4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48"/>
    </row>
    <row r="55" ht="14.25" customHeight="1" spans="1:38">
      <c r="A55" s="4"/>
      <c r="B55" s="30"/>
      <c r="C55" s="4"/>
      <c r="D55" s="4"/>
      <c r="E55" s="4"/>
      <c r="F55" s="4"/>
      <c r="G55" s="4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48"/>
    </row>
    <row r="56" ht="14.25" customHeight="1" spans="1:38">
      <c r="A56" s="4"/>
      <c r="B56" s="30"/>
      <c r="C56" s="4"/>
      <c r="D56" s="4"/>
      <c r="E56" s="4"/>
      <c r="F56" s="4"/>
      <c r="G56" s="4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48"/>
    </row>
    <row r="57" ht="14.25" customHeight="1" spans="1:38">
      <c r="A57" s="4"/>
      <c r="B57" s="30"/>
      <c r="C57" s="4"/>
      <c r="D57" s="4"/>
      <c r="E57" s="4"/>
      <c r="F57" s="4"/>
      <c r="G57" s="4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48"/>
    </row>
    <row r="58" ht="14.25" customHeight="1" spans="1:38">
      <c r="A58" s="4"/>
      <c r="B58" s="30"/>
      <c r="C58" s="4"/>
      <c r="D58" s="4"/>
      <c r="E58" s="4"/>
      <c r="F58" s="4"/>
      <c r="G58" s="4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48"/>
    </row>
    <row r="59" ht="14.25" customHeight="1" spans="1:38">
      <c r="A59" s="4"/>
      <c r="B59" s="30"/>
      <c r="C59" s="4"/>
      <c r="D59" s="4"/>
      <c r="E59" s="4"/>
      <c r="F59" s="4"/>
      <c r="G59" s="4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48"/>
    </row>
    <row r="60" ht="14.25" customHeight="1" spans="1:38">
      <c r="A60" s="4"/>
      <c r="B60" s="30"/>
      <c r="C60" s="4"/>
      <c r="D60" s="4"/>
      <c r="E60" s="4"/>
      <c r="F60" s="4"/>
      <c r="G60" s="4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48"/>
    </row>
    <row r="61" ht="14.25" customHeight="1" spans="1:38">
      <c r="A61" s="4"/>
      <c r="B61" s="30"/>
      <c r="C61" s="4"/>
      <c r="D61" s="4"/>
      <c r="E61" s="4"/>
      <c r="F61" s="4"/>
      <c r="G61" s="4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48"/>
    </row>
    <row r="62" ht="14.25" customHeight="1" spans="1:38">
      <c r="A62" s="4"/>
      <c r="B62" s="30"/>
      <c r="C62" s="4"/>
      <c r="D62" s="4"/>
      <c r="E62" s="4"/>
      <c r="F62" s="4"/>
      <c r="G62" s="4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48"/>
    </row>
    <row r="63" ht="14.25" customHeight="1" spans="1:38">
      <c r="A63" s="4"/>
      <c r="B63" s="30"/>
      <c r="C63" s="4"/>
      <c r="D63" s="4"/>
      <c r="E63" s="4"/>
      <c r="F63" s="4"/>
      <c r="G63" s="4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48"/>
    </row>
    <row r="64" ht="14.25" customHeight="1" spans="1:38">
      <c r="A64" s="4"/>
      <c r="B64" s="30"/>
      <c r="C64" s="4"/>
      <c r="D64" s="4"/>
      <c r="E64" s="4"/>
      <c r="F64" s="4"/>
      <c r="G64" s="4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48"/>
    </row>
    <row r="65" ht="14.25" customHeight="1" spans="1:38">
      <c r="A65" s="4"/>
      <c r="B65" s="30"/>
      <c r="C65" s="4"/>
      <c r="D65" s="4"/>
      <c r="E65" s="4"/>
      <c r="F65" s="4"/>
      <c r="G65" s="4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48"/>
    </row>
    <row r="66" ht="14.25" customHeight="1" spans="1:38">
      <c r="A66" s="4"/>
      <c r="B66" s="30"/>
      <c r="C66" s="4"/>
      <c r="D66" s="4"/>
      <c r="E66" s="4"/>
      <c r="F66" s="4"/>
      <c r="G66" s="4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48"/>
    </row>
    <row r="67" ht="14.25" customHeight="1" spans="1:38">
      <c r="A67" s="4"/>
      <c r="B67" s="30"/>
      <c r="C67" s="4"/>
      <c r="D67" s="4"/>
      <c r="E67" s="4"/>
      <c r="F67" s="4"/>
      <c r="G67" s="4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48"/>
    </row>
    <row r="68" ht="14.25" customHeight="1" spans="1:38">
      <c r="A68" s="4"/>
      <c r="B68" s="30"/>
      <c r="C68" s="4"/>
      <c r="D68" s="4"/>
      <c r="E68" s="4"/>
      <c r="F68" s="4"/>
      <c r="G68" s="4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48"/>
    </row>
    <row r="69" ht="14.25" customHeight="1" spans="1:38">
      <c r="A69" s="4"/>
      <c r="B69" s="30"/>
      <c r="C69" s="4"/>
      <c r="D69" s="4"/>
      <c r="E69" s="4"/>
      <c r="F69" s="4"/>
      <c r="G69" s="4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48"/>
    </row>
    <row r="70" ht="14.25" customHeight="1" spans="1:38">
      <c r="A70" s="4"/>
      <c r="B70" s="30"/>
      <c r="C70" s="4"/>
      <c r="D70" s="4"/>
      <c r="E70" s="4"/>
      <c r="F70" s="4"/>
      <c r="G70" s="4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48"/>
    </row>
    <row r="71" ht="14.25" customHeight="1" spans="1:38">
      <c r="A71" s="4"/>
      <c r="B71" s="30"/>
      <c r="C71" s="4"/>
      <c r="D71" s="4"/>
      <c r="E71" s="4"/>
      <c r="F71" s="4"/>
      <c r="G71" s="4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48"/>
    </row>
    <row r="72" ht="14.25" customHeight="1" spans="1:38">
      <c r="A72" s="4"/>
      <c r="B72" s="30"/>
      <c r="C72" s="4"/>
      <c r="D72" s="4"/>
      <c r="E72" s="4"/>
      <c r="F72" s="4"/>
      <c r="G72" s="4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48"/>
    </row>
    <row r="73" ht="14.25" customHeight="1" spans="1:38">
      <c r="A73" s="4"/>
      <c r="B73" s="30"/>
      <c r="C73" s="4"/>
      <c r="D73" s="4"/>
      <c r="E73" s="4"/>
      <c r="F73" s="4"/>
      <c r="G73" s="4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48"/>
    </row>
    <row r="74" ht="14.25" customHeight="1" spans="1:38">
      <c r="A74" s="4"/>
      <c r="B74" s="30"/>
      <c r="C74" s="4"/>
      <c r="D74" s="4"/>
      <c r="E74" s="4"/>
      <c r="F74" s="4"/>
      <c r="G74" s="4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48"/>
    </row>
    <row r="75" ht="14.25" customHeight="1" spans="1:38">
      <c r="A75" s="4"/>
      <c r="B75" s="30"/>
      <c r="C75" s="4"/>
      <c r="D75" s="4"/>
      <c r="E75" s="4"/>
      <c r="F75" s="4"/>
      <c r="G75" s="4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48"/>
    </row>
    <row r="76" ht="14.25" customHeight="1" spans="1:38">
      <c r="A76" s="4"/>
      <c r="B76" s="30"/>
      <c r="C76" s="4"/>
      <c r="D76" s="4"/>
      <c r="E76" s="4"/>
      <c r="F76" s="4"/>
      <c r="G76" s="4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48"/>
    </row>
    <row r="77" ht="14.25" customHeight="1" spans="1:38">
      <c r="A77" s="4"/>
      <c r="B77" s="30"/>
      <c r="C77" s="4"/>
      <c r="D77" s="4"/>
      <c r="E77" s="4"/>
      <c r="F77" s="4"/>
      <c r="G77" s="4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48"/>
    </row>
    <row r="78" ht="14.25" customHeight="1" spans="1:38">
      <c r="A78" s="4"/>
      <c r="B78" s="30"/>
      <c r="C78" s="4"/>
      <c r="D78" s="4"/>
      <c r="E78" s="4"/>
      <c r="F78" s="4"/>
      <c r="G78" s="4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48"/>
    </row>
    <row r="79" ht="14.25" customHeight="1" spans="1:38">
      <c r="A79" s="4"/>
      <c r="B79" s="30"/>
      <c r="C79" s="4"/>
      <c r="D79" s="4"/>
      <c r="E79" s="4"/>
      <c r="F79" s="4"/>
      <c r="G79" s="4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48"/>
    </row>
    <row r="80" ht="14.25" customHeight="1" spans="1:38">
      <c r="A80" s="4"/>
      <c r="B80" s="30"/>
      <c r="C80" s="4"/>
      <c r="D80" s="4"/>
      <c r="E80" s="4"/>
      <c r="F80" s="4"/>
      <c r="G80" s="4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48"/>
    </row>
    <row r="81" ht="14.25" customHeight="1" spans="1:38">
      <c r="A81" s="4"/>
      <c r="B81" s="30"/>
      <c r="C81" s="4"/>
      <c r="D81" s="4"/>
      <c r="E81" s="4"/>
      <c r="F81" s="4"/>
      <c r="G81" s="4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48"/>
    </row>
    <row r="82" ht="14.25" customHeight="1" spans="1:38">
      <c r="A82" s="4"/>
      <c r="B82" s="30"/>
      <c r="C82" s="4"/>
      <c r="D82" s="4"/>
      <c r="E82" s="4"/>
      <c r="F82" s="4"/>
      <c r="G82" s="4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48"/>
    </row>
    <row r="83" ht="14.25" customHeight="1" spans="1:38">
      <c r="A83" s="4"/>
      <c r="B83" s="30"/>
      <c r="C83" s="4"/>
      <c r="D83" s="4"/>
      <c r="E83" s="4"/>
      <c r="F83" s="4"/>
      <c r="G83" s="4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48"/>
    </row>
    <row r="84" ht="14.25" customHeight="1" spans="1:38">
      <c r="A84" s="4"/>
      <c r="B84" s="30"/>
      <c r="C84" s="4"/>
      <c r="D84" s="4"/>
      <c r="E84" s="4"/>
      <c r="F84" s="4"/>
      <c r="G84" s="4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48"/>
    </row>
    <row r="85" ht="14.25" customHeight="1" spans="1:38">
      <c r="A85" s="4"/>
      <c r="B85" s="30"/>
      <c r="C85" s="4"/>
      <c r="D85" s="4"/>
      <c r="E85" s="4"/>
      <c r="F85" s="4"/>
      <c r="G85" s="4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48"/>
    </row>
    <row r="86" ht="14.25" customHeight="1" spans="1:38">
      <c r="A86" s="4"/>
      <c r="B86" s="30"/>
      <c r="C86" s="4"/>
      <c r="D86" s="4"/>
      <c r="E86" s="4"/>
      <c r="F86" s="4"/>
      <c r="G86" s="4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48"/>
    </row>
    <row r="87" ht="14.25" customHeight="1" spans="1:38">
      <c r="A87" s="4"/>
      <c r="B87" s="30"/>
      <c r="C87" s="4"/>
      <c r="D87" s="4"/>
      <c r="E87" s="4"/>
      <c r="F87" s="4"/>
      <c r="G87" s="4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48"/>
    </row>
    <row r="88" ht="14.25" customHeight="1" spans="1:38">
      <c r="A88" s="4"/>
      <c r="B88" s="30"/>
      <c r="C88" s="4"/>
      <c r="D88" s="4"/>
      <c r="E88" s="4"/>
      <c r="F88" s="4"/>
      <c r="G88" s="4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48"/>
    </row>
    <row r="89" ht="14.25" customHeight="1" spans="1:38">
      <c r="A89" s="4"/>
      <c r="B89" s="30"/>
      <c r="C89" s="4"/>
      <c r="D89" s="4"/>
      <c r="E89" s="4"/>
      <c r="F89" s="4"/>
      <c r="G89" s="4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48"/>
    </row>
    <row r="90" ht="14.25" customHeight="1" spans="1:38">
      <c r="A90" s="4"/>
      <c r="B90" s="30"/>
      <c r="C90" s="4"/>
      <c r="D90" s="4"/>
      <c r="E90" s="4"/>
      <c r="F90" s="4"/>
      <c r="G90" s="4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48"/>
    </row>
    <row r="91" ht="14.25" customHeight="1" spans="1:38">
      <c r="A91" s="4"/>
      <c r="B91" s="30"/>
      <c r="C91" s="4"/>
      <c r="D91" s="4"/>
      <c r="E91" s="4"/>
      <c r="F91" s="4"/>
      <c r="G91" s="4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48"/>
    </row>
    <row r="92" ht="14.25" customHeight="1" spans="1:38">
      <c r="A92" s="4"/>
      <c r="B92" s="30"/>
      <c r="C92" s="4"/>
      <c r="D92" s="4"/>
      <c r="E92" s="4"/>
      <c r="F92" s="4"/>
      <c r="G92" s="4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48"/>
    </row>
    <row r="93" ht="14.25" customHeight="1" spans="1:38">
      <c r="A93" s="4"/>
      <c r="B93" s="30"/>
      <c r="C93" s="4"/>
      <c r="D93" s="4"/>
      <c r="E93" s="4"/>
      <c r="F93" s="4"/>
      <c r="G93" s="4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48"/>
    </row>
    <row r="94" ht="14.25" customHeight="1" spans="1:38">
      <c r="A94" s="4"/>
      <c r="B94" s="30"/>
      <c r="C94" s="4"/>
      <c r="D94" s="4"/>
      <c r="E94" s="4"/>
      <c r="F94" s="4"/>
      <c r="G94" s="4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48"/>
    </row>
    <row r="95" ht="14.25" customHeight="1" spans="1:38">
      <c r="A95" s="4"/>
      <c r="B95" s="30"/>
      <c r="C95" s="4"/>
      <c r="D95" s="4"/>
      <c r="E95" s="4"/>
      <c r="F95" s="4"/>
      <c r="G95" s="4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48"/>
    </row>
    <row r="96" ht="14.25" customHeight="1" spans="1:38">
      <c r="A96" s="4"/>
      <c r="B96" s="30"/>
      <c r="C96" s="4"/>
      <c r="D96" s="4"/>
      <c r="E96" s="4"/>
      <c r="F96" s="4"/>
      <c r="G96" s="4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48"/>
    </row>
    <row r="97" ht="14.25" customHeight="1" spans="1:38">
      <c r="A97" s="4"/>
      <c r="B97" s="30"/>
      <c r="C97" s="4"/>
      <c r="D97" s="4"/>
      <c r="E97" s="4"/>
      <c r="F97" s="4"/>
      <c r="G97" s="4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48"/>
    </row>
    <row r="98" ht="14.25" customHeight="1" spans="1:38">
      <c r="A98" s="4"/>
      <c r="B98" s="30"/>
      <c r="C98" s="4"/>
      <c r="D98" s="4"/>
      <c r="E98" s="4"/>
      <c r="F98" s="4"/>
      <c r="G98" s="4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48"/>
    </row>
    <row r="99" ht="14.25" customHeight="1" spans="1:38">
      <c r="A99" s="4"/>
      <c r="B99" s="30"/>
      <c r="C99" s="4"/>
      <c r="D99" s="4"/>
      <c r="E99" s="4"/>
      <c r="F99" s="4"/>
      <c r="G99" s="4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48"/>
    </row>
    <row r="100" ht="14.25" customHeight="1" spans="1:38">
      <c r="A100" s="4"/>
      <c r="B100" s="30"/>
      <c r="C100" s="4"/>
      <c r="D100" s="4"/>
      <c r="E100" s="4"/>
      <c r="F100" s="4"/>
      <c r="G100" s="4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48"/>
    </row>
    <row r="101" ht="14.25" customHeight="1" spans="1:38">
      <c r="A101" s="4"/>
      <c r="B101" s="30"/>
      <c r="C101" s="4"/>
      <c r="D101" s="4"/>
      <c r="E101" s="4"/>
      <c r="F101" s="4"/>
      <c r="G101" s="4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48"/>
    </row>
    <row r="102" ht="14.25" customHeight="1" spans="1:38">
      <c r="A102" s="4"/>
      <c r="B102" s="30"/>
      <c r="C102" s="4"/>
      <c r="D102" s="4"/>
      <c r="E102" s="4"/>
      <c r="F102" s="4"/>
      <c r="G102" s="4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48"/>
    </row>
    <row r="103" ht="14.25" customHeight="1" spans="1:38">
      <c r="A103" s="4"/>
      <c r="B103" s="30"/>
      <c r="C103" s="4"/>
      <c r="D103" s="4"/>
      <c r="E103" s="4"/>
      <c r="F103" s="4"/>
      <c r="G103" s="4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48"/>
    </row>
    <row r="104" ht="14.25" customHeight="1" spans="1:38">
      <c r="A104" s="4"/>
      <c r="B104" s="30"/>
      <c r="C104" s="4"/>
      <c r="D104" s="4"/>
      <c r="E104" s="4"/>
      <c r="F104" s="4"/>
      <c r="G104" s="4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48"/>
    </row>
    <row r="105" ht="14.25" customHeight="1" spans="1:38">
      <c r="A105" s="4"/>
      <c r="B105" s="30"/>
      <c r="C105" s="4"/>
      <c r="D105" s="4"/>
      <c r="E105" s="4"/>
      <c r="F105" s="4"/>
      <c r="G105" s="4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48"/>
    </row>
    <row r="106" ht="14.25" customHeight="1" spans="1:38">
      <c r="A106" s="4"/>
      <c r="B106" s="30"/>
      <c r="C106" s="4"/>
      <c r="D106" s="4"/>
      <c r="E106" s="4"/>
      <c r="F106" s="4"/>
      <c r="G106" s="4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48"/>
    </row>
    <row r="107" ht="14.25" customHeight="1" spans="1:38">
      <c r="A107" s="4"/>
      <c r="B107" s="30"/>
      <c r="C107" s="4"/>
      <c r="D107" s="4"/>
      <c r="E107" s="4"/>
      <c r="F107" s="4"/>
      <c r="G107" s="4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48"/>
    </row>
    <row r="108" ht="14.25" customHeight="1" spans="1:38">
      <c r="A108" s="4"/>
      <c r="B108" s="30"/>
      <c r="C108" s="4"/>
      <c r="D108" s="4"/>
      <c r="E108" s="4"/>
      <c r="F108" s="4"/>
      <c r="G108" s="4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48"/>
    </row>
    <row r="109" ht="14.25" customHeight="1" spans="1:38">
      <c r="A109" s="4"/>
      <c r="B109" s="30"/>
      <c r="C109" s="4"/>
      <c r="D109" s="4"/>
      <c r="E109" s="4"/>
      <c r="F109" s="4"/>
      <c r="G109" s="4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48"/>
    </row>
    <row r="110" ht="14.25" customHeight="1" spans="1:38">
      <c r="A110" s="4"/>
      <c r="B110" s="30"/>
      <c r="C110" s="4"/>
      <c r="D110" s="4"/>
      <c r="E110" s="4"/>
      <c r="F110" s="4"/>
      <c r="G110" s="4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48"/>
    </row>
    <row r="111" ht="14.25" customHeight="1" spans="1:38">
      <c r="A111" s="4"/>
      <c r="B111" s="30"/>
      <c r="C111" s="4"/>
      <c r="D111" s="4"/>
      <c r="E111" s="4"/>
      <c r="F111" s="4"/>
      <c r="G111" s="4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48"/>
    </row>
    <row r="112" ht="14.25" customHeight="1" spans="1:38">
      <c r="A112" s="4"/>
      <c r="B112" s="30"/>
      <c r="C112" s="4"/>
      <c r="D112" s="4"/>
      <c r="E112" s="4"/>
      <c r="F112" s="4"/>
      <c r="G112" s="4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48"/>
    </row>
    <row r="113" ht="14.25" customHeight="1" spans="1:38">
      <c r="A113" s="4"/>
      <c r="B113" s="30"/>
      <c r="C113" s="4"/>
      <c r="D113" s="4"/>
      <c r="E113" s="4"/>
      <c r="F113" s="4"/>
      <c r="G113" s="4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48"/>
    </row>
    <row r="114" ht="14.25" customHeight="1" spans="1:38">
      <c r="A114" s="4"/>
      <c r="B114" s="30"/>
      <c r="C114" s="4"/>
      <c r="D114" s="4"/>
      <c r="E114" s="4"/>
      <c r="F114" s="4"/>
      <c r="G114" s="4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48"/>
    </row>
    <row r="115" ht="14.25" customHeight="1" spans="1:38">
      <c r="A115" s="4"/>
      <c r="B115" s="30"/>
      <c r="C115" s="4"/>
      <c r="D115" s="4"/>
      <c r="E115" s="4"/>
      <c r="F115" s="4"/>
      <c r="G115" s="4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48"/>
    </row>
    <row r="116" ht="14.25" customHeight="1" spans="1:38">
      <c r="A116" s="4"/>
      <c r="B116" s="30"/>
      <c r="C116" s="4"/>
      <c r="D116" s="4"/>
      <c r="E116" s="4"/>
      <c r="F116" s="4"/>
      <c r="G116" s="4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48"/>
    </row>
    <row r="117" ht="14.25" customHeight="1" spans="1:38">
      <c r="A117" s="4"/>
      <c r="B117" s="30"/>
      <c r="C117" s="4"/>
      <c r="D117" s="4"/>
      <c r="E117" s="4"/>
      <c r="F117" s="4"/>
      <c r="G117" s="4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48"/>
    </row>
    <row r="118" ht="14.25" customHeight="1" spans="1:38">
      <c r="A118" s="4"/>
      <c r="B118" s="30"/>
      <c r="C118" s="4"/>
      <c r="D118" s="4"/>
      <c r="E118" s="4"/>
      <c r="F118" s="4"/>
      <c r="G118" s="4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48"/>
    </row>
    <row r="119" ht="14.25" customHeight="1" spans="1:38">
      <c r="A119" s="4"/>
      <c r="B119" s="30"/>
      <c r="C119" s="4"/>
      <c r="D119" s="4"/>
      <c r="E119" s="4"/>
      <c r="F119" s="4"/>
      <c r="G119" s="4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48"/>
    </row>
    <row r="120" ht="14.25" customHeight="1" spans="1:38">
      <c r="A120" s="4"/>
      <c r="B120" s="30"/>
      <c r="C120" s="4"/>
      <c r="D120" s="4"/>
      <c r="E120" s="4"/>
      <c r="F120" s="4"/>
      <c r="G120" s="4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48"/>
    </row>
    <row r="121" ht="14.25" customHeight="1" spans="1:38">
      <c r="A121" s="4"/>
      <c r="B121" s="30"/>
      <c r="C121" s="4"/>
      <c r="D121" s="4"/>
      <c r="E121" s="4"/>
      <c r="F121" s="4"/>
      <c r="G121" s="4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48"/>
    </row>
    <row r="122" ht="14.25" customHeight="1" spans="1:38">
      <c r="A122" s="4"/>
      <c r="B122" s="30"/>
      <c r="C122" s="4"/>
      <c r="D122" s="4"/>
      <c r="E122" s="4"/>
      <c r="F122" s="4"/>
      <c r="G122" s="4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48"/>
    </row>
    <row r="123" ht="14.25" customHeight="1" spans="1:38">
      <c r="A123" s="4"/>
      <c r="B123" s="30"/>
      <c r="C123" s="4"/>
      <c r="D123" s="4"/>
      <c r="E123" s="4"/>
      <c r="F123" s="4"/>
      <c r="G123" s="4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48"/>
    </row>
    <row r="124" ht="14.25" customHeight="1" spans="1:38">
      <c r="A124" s="4"/>
      <c r="B124" s="30"/>
      <c r="C124" s="4"/>
      <c r="D124" s="4"/>
      <c r="E124" s="4"/>
      <c r="F124" s="4"/>
      <c r="G124" s="4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48"/>
    </row>
    <row r="125" ht="14.25" customHeight="1" spans="1:38">
      <c r="A125" s="4"/>
      <c r="B125" s="30"/>
      <c r="C125" s="4"/>
      <c r="D125" s="4"/>
      <c r="E125" s="4"/>
      <c r="F125" s="4"/>
      <c r="G125" s="4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48"/>
    </row>
    <row r="126" ht="14.25" customHeight="1" spans="1:38">
      <c r="A126" s="4"/>
      <c r="B126" s="30"/>
      <c r="C126" s="4"/>
      <c r="D126" s="4"/>
      <c r="E126" s="4"/>
      <c r="F126" s="4"/>
      <c r="G126" s="4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48"/>
    </row>
    <row r="127" ht="14.25" customHeight="1" spans="1:38">
      <c r="A127" s="4"/>
      <c r="B127" s="30"/>
      <c r="C127" s="4"/>
      <c r="D127" s="4"/>
      <c r="E127" s="4"/>
      <c r="F127" s="4"/>
      <c r="G127" s="4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48"/>
    </row>
    <row r="128" ht="14.25" customHeight="1" spans="1:38">
      <c r="A128" s="4"/>
      <c r="B128" s="30"/>
      <c r="C128" s="4"/>
      <c r="D128" s="4"/>
      <c r="E128" s="4"/>
      <c r="F128" s="4"/>
      <c r="G128" s="4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48"/>
    </row>
    <row r="129" ht="14.25" customHeight="1" spans="1:38">
      <c r="A129" s="4"/>
      <c r="B129" s="30"/>
      <c r="C129" s="4"/>
      <c r="D129" s="4"/>
      <c r="E129" s="4"/>
      <c r="F129" s="4"/>
      <c r="G129" s="4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48"/>
    </row>
    <row r="130" ht="14.25" customHeight="1" spans="1:38">
      <c r="A130" s="4"/>
      <c r="B130" s="30"/>
      <c r="C130" s="4"/>
      <c r="D130" s="4"/>
      <c r="E130" s="4"/>
      <c r="F130" s="4"/>
      <c r="G130" s="4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48"/>
    </row>
    <row r="131" ht="14.25" customHeight="1" spans="1:38">
      <c r="A131" s="4"/>
      <c r="B131" s="30"/>
      <c r="C131" s="4"/>
      <c r="D131" s="4"/>
      <c r="E131" s="4"/>
      <c r="F131" s="4"/>
      <c r="G131" s="4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48"/>
    </row>
    <row r="132" ht="14.25" customHeight="1" spans="1:38">
      <c r="A132" s="4"/>
      <c r="B132" s="30"/>
      <c r="C132" s="4"/>
      <c r="D132" s="4"/>
      <c r="E132" s="4"/>
      <c r="F132" s="4"/>
      <c r="G132" s="4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48"/>
    </row>
    <row r="133" ht="14.25" customHeight="1" spans="1:38">
      <c r="A133" s="4"/>
      <c r="B133" s="30"/>
      <c r="C133" s="4"/>
      <c r="D133" s="4"/>
      <c r="E133" s="4"/>
      <c r="F133" s="4"/>
      <c r="G133" s="4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48"/>
    </row>
    <row r="134" ht="14.25" customHeight="1" spans="1:38">
      <c r="A134" s="4"/>
      <c r="B134" s="30"/>
      <c r="C134" s="4"/>
      <c r="D134" s="4"/>
      <c r="E134" s="4"/>
      <c r="F134" s="4"/>
      <c r="G134" s="4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48"/>
    </row>
    <row r="135" ht="14.25" customHeight="1" spans="1:38">
      <c r="A135" s="4"/>
      <c r="B135" s="30"/>
      <c r="C135" s="4"/>
      <c r="D135" s="4"/>
      <c r="E135" s="4"/>
      <c r="F135" s="4"/>
      <c r="G135" s="4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48"/>
    </row>
    <row r="136" ht="14.25" customHeight="1" spans="1:38">
      <c r="A136" s="4"/>
      <c r="B136" s="30"/>
      <c r="C136" s="4"/>
      <c r="D136" s="4"/>
      <c r="E136" s="4"/>
      <c r="F136" s="4"/>
      <c r="G136" s="4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48"/>
    </row>
    <row r="137" ht="14.25" customHeight="1" spans="1:38">
      <c r="A137" s="4"/>
      <c r="B137" s="30"/>
      <c r="C137" s="4"/>
      <c r="D137" s="4"/>
      <c r="E137" s="4"/>
      <c r="F137" s="4"/>
      <c r="G137" s="4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48"/>
    </row>
    <row r="138" ht="14.25" customHeight="1" spans="1:38">
      <c r="A138" s="4"/>
      <c r="B138" s="30"/>
      <c r="C138" s="4"/>
      <c r="D138" s="4"/>
      <c r="E138" s="4"/>
      <c r="F138" s="4"/>
      <c r="G138" s="4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48"/>
    </row>
    <row r="139" ht="14.25" customHeight="1" spans="1:38">
      <c r="A139" s="4"/>
      <c r="B139" s="30"/>
      <c r="C139" s="4"/>
      <c r="D139" s="4"/>
      <c r="E139" s="4"/>
      <c r="F139" s="4"/>
      <c r="G139" s="4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48"/>
    </row>
    <row r="140" ht="14.25" customHeight="1" spans="1:38">
      <c r="A140" s="4"/>
      <c r="B140" s="30"/>
      <c r="C140" s="4"/>
      <c r="D140" s="4"/>
      <c r="E140" s="4"/>
      <c r="F140" s="4"/>
      <c r="G140" s="4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48"/>
    </row>
    <row r="141" ht="14.25" customHeight="1" spans="1:38">
      <c r="A141" s="4"/>
      <c r="B141" s="30"/>
      <c r="C141" s="4"/>
      <c r="D141" s="4"/>
      <c r="E141" s="4"/>
      <c r="F141" s="4"/>
      <c r="G141" s="4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48"/>
    </row>
    <row r="142" ht="14.25" customHeight="1" spans="1:38">
      <c r="A142" s="4"/>
      <c r="B142" s="30"/>
      <c r="C142" s="4"/>
      <c r="D142" s="4"/>
      <c r="E142" s="4"/>
      <c r="F142" s="4"/>
      <c r="G142" s="4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48"/>
    </row>
    <row r="143" ht="14.25" customHeight="1" spans="1:38">
      <c r="A143" s="4"/>
      <c r="B143" s="30"/>
      <c r="C143" s="4"/>
      <c r="D143" s="4"/>
      <c r="E143" s="4"/>
      <c r="F143" s="4"/>
      <c r="G143" s="4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48"/>
    </row>
    <row r="144" ht="14.25" customHeight="1" spans="1:38">
      <c r="A144" s="4"/>
      <c r="B144" s="30"/>
      <c r="C144" s="4"/>
      <c r="D144" s="4"/>
      <c r="E144" s="4"/>
      <c r="F144" s="4"/>
      <c r="G144" s="4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48"/>
    </row>
    <row r="145" ht="14.25" customHeight="1" spans="1:38">
      <c r="A145" s="4"/>
      <c r="B145" s="30"/>
      <c r="C145" s="4"/>
      <c r="D145" s="4"/>
      <c r="E145" s="4"/>
      <c r="F145" s="4"/>
      <c r="G145" s="4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48"/>
    </row>
    <row r="146" ht="14.25" customHeight="1" spans="1:38">
      <c r="A146" s="4"/>
      <c r="B146" s="30"/>
      <c r="C146" s="4"/>
      <c r="D146" s="4"/>
      <c r="E146" s="4"/>
      <c r="F146" s="4"/>
      <c r="G146" s="4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48"/>
    </row>
    <row r="147" ht="14.25" customHeight="1" spans="1:38">
      <c r="A147" s="4"/>
      <c r="B147" s="30"/>
      <c r="C147" s="4"/>
      <c r="D147" s="4"/>
      <c r="E147" s="4"/>
      <c r="F147" s="4"/>
      <c r="G147" s="4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48"/>
    </row>
    <row r="148" ht="14.25" customHeight="1" spans="1:38">
      <c r="A148" s="4"/>
      <c r="B148" s="30"/>
      <c r="C148" s="4"/>
      <c r="D148" s="4"/>
      <c r="E148" s="4"/>
      <c r="F148" s="4"/>
      <c r="G148" s="4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48"/>
    </row>
    <row r="149" ht="14.25" customHeight="1" spans="1:38">
      <c r="A149" s="4"/>
      <c r="B149" s="30"/>
      <c r="C149" s="4"/>
      <c r="D149" s="4"/>
      <c r="E149" s="4"/>
      <c r="F149" s="4"/>
      <c r="G149" s="4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48"/>
    </row>
    <row r="150" ht="14.25" customHeight="1" spans="1:38">
      <c r="A150" s="4"/>
      <c r="B150" s="30"/>
      <c r="C150" s="4"/>
      <c r="D150" s="4"/>
      <c r="E150" s="4"/>
      <c r="F150" s="4"/>
      <c r="G150" s="4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48"/>
    </row>
    <row r="151" ht="14.25" customHeight="1" spans="1:38">
      <c r="A151" s="4"/>
      <c r="B151" s="30"/>
      <c r="C151" s="4"/>
      <c r="D151" s="4"/>
      <c r="E151" s="4"/>
      <c r="F151" s="4"/>
      <c r="G151" s="4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48"/>
    </row>
    <row r="152" ht="14.25" customHeight="1" spans="1:38">
      <c r="A152" s="4"/>
      <c r="B152" s="30"/>
      <c r="C152" s="4"/>
      <c r="D152" s="4"/>
      <c r="E152" s="4"/>
      <c r="F152" s="4"/>
      <c r="G152" s="4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48"/>
    </row>
    <row r="153" ht="14.25" customHeight="1" spans="1:38">
      <c r="A153" s="4"/>
      <c r="B153" s="30"/>
      <c r="C153" s="4"/>
      <c r="D153" s="4"/>
      <c r="E153" s="4"/>
      <c r="F153" s="4"/>
      <c r="G153" s="4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48"/>
    </row>
    <row r="154" ht="14.25" customHeight="1" spans="1:38">
      <c r="A154" s="4"/>
      <c r="B154" s="30"/>
      <c r="C154" s="4"/>
      <c r="D154" s="4"/>
      <c r="E154" s="4"/>
      <c r="F154" s="4"/>
      <c r="G154" s="4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48"/>
    </row>
    <row r="155" ht="14.25" customHeight="1" spans="1:38">
      <c r="A155" s="4"/>
      <c r="B155" s="30"/>
      <c r="C155" s="4"/>
      <c r="D155" s="4"/>
      <c r="E155" s="4"/>
      <c r="F155" s="4"/>
      <c r="G155" s="4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48"/>
    </row>
    <row r="156" ht="14.25" customHeight="1" spans="1:38">
      <c r="A156" s="4"/>
      <c r="B156" s="30"/>
      <c r="C156" s="4"/>
      <c r="D156" s="4"/>
      <c r="E156" s="4"/>
      <c r="F156" s="4"/>
      <c r="G156" s="4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48"/>
    </row>
    <row r="157" ht="14.25" customHeight="1" spans="1:38">
      <c r="A157" s="4"/>
      <c r="B157" s="30"/>
      <c r="C157" s="4"/>
      <c r="D157" s="4"/>
      <c r="E157" s="4"/>
      <c r="F157" s="4"/>
      <c r="G157" s="4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48"/>
    </row>
    <row r="158" ht="14.25" customHeight="1" spans="1:38">
      <c r="A158" s="4"/>
      <c r="B158" s="30"/>
      <c r="C158" s="4"/>
      <c r="D158" s="4"/>
      <c r="E158" s="4"/>
      <c r="F158" s="4"/>
      <c r="G158" s="4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48"/>
    </row>
    <row r="159" ht="14.25" customHeight="1" spans="1:38">
      <c r="A159" s="4"/>
      <c r="B159" s="30"/>
      <c r="C159" s="4"/>
      <c r="D159" s="4"/>
      <c r="E159" s="4"/>
      <c r="F159" s="4"/>
      <c r="G159" s="4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48"/>
    </row>
    <row r="160" ht="14.25" customHeight="1" spans="1:38">
      <c r="A160" s="4"/>
      <c r="B160" s="30"/>
      <c r="C160" s="4"/>
      <c r="D160" s="4"/>
      <c r="E160" s="4"/>
      <c r="F160" s="4"/>
      <c r="G160" s="4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48"/>
    </row>
    <row r="161" ht="14.25" customHeight="1" spans="1:38">
      <c r="A161" s="4"/>
      <c r="B161" s="30"/>
      <c r="C161" s="4"/>
      <c r="D161" s="4"/>
      <c r="E161" s="4"/>
      <c r="F161" s="4"/>
      <c r="G161" s="4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48"/>
    </row>
    <row r="162" ht="14.25" customHeight="1" spans="1:38">
      <c r="A162" s="4"/>
      <c r="B162" s="30"/>
      <c r="C162" s="4"/>
      <c r="D162" s="4"/>
      <c r="E162" s="4"/>
      <c r="F162" s="4"/>
      <c r="G162" s="4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48"/>
    </row>
    <row r="163" ht="14.25" customHeight="1" spans="1:38">
      <c r="A163" s="4"/>
      <c r="B163" s="30"/>
      <c r="C163" s="4"/>
      <c r="D163" s="4"/>
      <c r="E163" s="4"/>
      <c r="F163" s="4"/>
      <c r="G163" s="4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48"/>
    </row>
    <row r="164" ht="14.25" customHeight="1" spans="1:38">
      <c r="A164" s="4"/>
      <c r="B164" s="30"/>
      <c r="C164" s="4"/>
      <c r="D164" s="4"/>
      <c r="E164" s="4"/>
      <c r="F164" s="4"/>
      <c r="G164" s="4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48"/>
    </row>
    <row r="165" ht="14.25" customHeight="1" spans="1:38">
      <c r="A165" s="4"/>
      <c r="B165" s="30"/>
      <c r="C165" s="4"/>
      <c r="D165" s="4"/>
      <c r="E165" s="4"/>
      <c r="F165" s="4"/>
      <c r="G165" s="4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48"/>
    </row>
    <row r="166" ht="14.25" customHeight="1" spans="1:38">
      <c r="A166" s="4"/>
      <c r="B166" s="30"/>
      <c r="C166" s="4"/>
      <c r="D166" s="4"/>
      <c r="E166" s="4"/>
      <c r="F166" s="4"/>
      <c r="G166" s="4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48"/>
    </row>
    <row r="167" ht="14.25" customHeight="1" spans="1:38">
      <c r="A167" s="4"/>
      <c r="B167" s="30"/>
      <c r="C167" s="4"/>
      <c r="D167" s="4"/>
      <c r="E167" s="4"/>
      <c r="F167" s="4"/>
      <c r="G167" s="4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48"/>
    </row>
    <row r="168" ht="14.25" customHeight="1" spans="1:38">
      <c r="A168" s="4"/>
      <c r="B168" s="30"/>
      <c r="C168" s="4"/>
      <c r="D168" s="4"/>
      <c r="E168" s="4"/>
      <c r="F168" s="4"/>
      <c r="G168" s="4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48"/>
    </row>
    <row r="169" ht="14.25" customHeight="1" spans="1:38">
      <c r="A169" s="4"/>
      <c r="B169" s="30"/>
      <c r="C169" s="4"/>
      <c r="D169" s="4"/>
      <c r="E169" s="4"/>
      <c r="F169" s="4"/>
      <c r="G169" s="4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48"/>
    </row>
    <row r="170" ht="14.25" customHeight="1" spans="1:38">
      <c r="A170" s="4"/>
      <c r="B170" s="30"/>
      <c r="C170" s="4"/>
      <c r="D170" s="4"/>
      <c r="E170" s="4"/>
      <c r="F170" s="4"/>
      <c r="G170" s="4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48"/>
    </row>
    <row r="171" ht="14.25" customHeight="1" spans="1:38">
      <c r="A171" s="4"/>
      <c r="B171" s="30"/>
      <c r="C171" s="4"/>
      <c r="D171" s="4"/>
      <c r="E171" s="4"/>
      <c r="F171" s="4"/>
      <c r="G171" s="4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48"/>
    </row>
    <row r="172" ht="14.25" customHeight="1" spans="1:38">
      <c r="A172" s="4"/>
      <c r="B172" s="30"/>
      <c r="C172" s="4"/>
      <c r="D172" s="4"/>
      <c r="E172" s="4"/>
      <c r="F172" s="4"/>
      <c r="G172" s="4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48"/>
    </row>
    <row r="173" ht="14.25" customHeight="1" spans="1:38">
      <c r="A173" s="4"/>
      <c r="B173" s="30"/>
      <c r="C173" s="4"/>
      <c r="D173" s="4"/>
      <c r="E173" s="4"/>
      <c r="F173" s="4"/>
      <c r="G173" s="4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48"/>
    </row>
    <row r="174" ht="14.25" customHeight="1" spans="1:38">
      <c r="A174" s="4"/>
      <c r="B174" s="30"/>
      <c r="C174" s="4"/>
      <c r="D174" s="4"/>
      <c r="E174" s="4"/>
      <c r="F174" s="4"/>
      <c r="G174" s="4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48"/>
    </row>
    <row r="175" ht="14.25" customHeight="1" spans="1:38">
      <c r="A175" s="4"/>
      <c r="B175" s="30"/>
      <c r="C175" s="4"/>
      <c r="D175" s="4"/>
      <c r="E175" s="4"/>
      <c r="F175" s="4"/>
      <c r="G175" s="4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48"/>
    </row>
    <row r="176" ht="14.25" customHeight="1" spans="1:38">
      <c r="A176" s="4"/>
      <c r="B176" s="30"/>
      <c r="C176" s="4"/>
      <c r="D176" s="4"/>
      <c r="E176" s="4"/>
      <c r="F176" s="4"/>
      <c r="G176" s="4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48"/>
    </row>
    <row r="177" ht="14.25" customHeight="1" spans="1:38">
      <c r="A177" s="4"/>
      <c r="B177" s="30"/>
      <c r="C177" s="4"/>
      <c r="D177" s="4"/>
      <c r="E177" s="4"/>
      <c r="F177" s="4"/>
      <c r="G177" s="4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48"/>
    </row>
    <row r="178" ht="14.25" customHeight="1" spans="1:38">
      <c r="A178" s="4"/>
      <c r="B178" s="30"/>
      <c r="C178" s="4"/>
      <c r="D178" s="4"/>
      <c r="E178" s="4"/>
      <c r="F178" s="4"/>
      <c r="G178" s="4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48"/>
    </row>
    <row r="179" ht="14.25" customHeight="1" spans="1:38">
      <c r="A179" s="4"/>
      <c r="B179" s="30"/>
      <c r="C179" s="4"/>
      <c r="D179" s="4"/>
      <c r="E179" s="4"/>
      <c r="F179" s="4"/>
      <c r="G179" s="4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48"/>
    </row>
    <row r="180" ht="14.25" customHeight="1" spans="1:38">
      <c r="A180" s="4"/>
      <c r="B180" s="30"/>
      <c r="C180" s="4"/>
      <c r="D180" s="4"/>
      <c r="E180" s="4"/>
      <c r="F180" s="4"/>
      <c r="G180" s="4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48"/>
    </row>
    <row r="181" ht="14.25" customHeight="1" spans="1:38">
      <c r="A181" s="4"/>
      <c r="B181" s="30"/>
      <c r="C181" s="4"/>
      <c r="D181" s="4"/>
      <c r="E181" s="4"/>
      <c r="F181" s="4"/>
      <c r="G181" s="4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48"/>
    </row>
    <row r="182" ht="14.25" customHeight="1" spans="1:38">
      <c r="A182" s="4"/>
      <c r="B182" s="30"/>
      <c r="C182" s="4"/>
      <c r="D182" s="4"/>
      <c r="E182" s="4"/>
      <c r="F182" s="4"/>
      <c r="G182" s="4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48"/>
    </row>
    <row r="183" ht="14.25" customHeight="1" spans="1:38">
      <c r="A183" s="4"/>
      <c r="B183" s="30"/>
      <c r="C183" s="4"/>
      <c r="D183" s="4"/>
      <c r="E183" s="4"/>
      <c r="F183" s="4"/>
      <c r="G183" s="4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48"/>
    </row>
    <row r="184" ht="14.25" customHeight="1" spans="1:38">
      <c r="A184" s="4"/>
      <c r="B184" s="30"/>
      <c r="C184" s="4"/>
      <c r="D184" s="4"/>
      <c r="E184" s="4"/>
      <c r="F184" s="4"/>
      <c r="G184" s="4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48"/>
    </row>
    <row r="185" ht="14.25" customHeight="1" spans="1:38">
      <c r="A185" s="4"/>
      <c r="B185" s="30"/>
      <c r="C185" s="4"/>
      <c r="D185" s="4"/>
      <c r="E185" s="4"/>
      <c r="F185" s="4"/>
      <c r="G185" s="4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48"/>
    </row>
    <row r="186" ht="14.25" customHeight="1" spans="1:38">
      <c r="A186" s="4"/>
      <c r="B186" s="30"/>
      <c r="C186" s="4"/>
      <c r="D186" s="4"/>
      <c r="E186" s="4"/>
      <c r="F186" s="4"/>
      <c r="G186" s="4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48"/>
    </row>
    <row r="187" ht="14.25" customHeight="1" spans="1:38">
      <c r="A187" s="4"/>
      <c r="B187" s="30"/>
      <c r="C187" s="4"/>
      <c r="D187" s="4"/>
      <c r="E187" s="4"/>
      <c r="F187" s="4"/>
      <c r="G187" s="4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48"/>
    </row>
    <row r="188" ht="14.25" customHeight="1" spans="1:38">
      <c r="A188" s="4"/>
      <c r="B188" s="30"/>
      <c r="C188" s="4"/>
      <c r="D188" s="4"/>
      <c r="E188" s="4"/>
      <c r="F188" s="4"/>
      <c r="G188" s="4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48"/>
    </row>
    <row r="189" ht="14.25" customHeight="1" spans="1:38">
      <c r="A189" s="4"/>
      <c r="B189" s="30"/>
      <c r="C189" s="4"/>
      <c r="D189" s="4"/>
      <c r="E189" s="4"/>
      <c r="F189" s="4"/>
      <c r="G189" s="4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48"/>
    </row>
    <row r="190" ht="14.25" customHeight="1" spans="1:38">
      <c r="A190" s="4"/>
      <c r="B190" s="30"/>
      <c r="C190" s="4"/>
      <c r="D190" s="4"/>
      <c r="E190" s="4"/>
      <c r="F190" s="4"/>
      <c r="G190" s="4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48"/>
    </row>
    <row r="191" ht="14.25" customHeight="1" spans="1:38">
      <c r="A191" s="4"/>
      <c r="B191" s="30"/>
      <c r="C191" s="4"/>
      <c r="D191" s="4"/>
      <c r="E191" s="4"/>
      <c r="F191" s="4"/>
      <c r="G191" s="4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48"/>
    </row>
    <row r="192" ht="14.25" customHeight="1" spans="1:38">
      <c r="A192" s="4"/>
      <c r="B192" s="30"/>
      <c r="C192" s="4"/>
      <c r="D192" s="4"/>
      <c r="E192" s="4"/>
      <c r="F192" s="4"/>
      <c r="G192" s="4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48"/>
    </row>
    <row r="193" ht="14.25" customHeight="1" spans="1:38">
      <c r="A193" s="4"/>
      <c r="B193" s="30"/>
      <c r="C193" s="4"/>
      <c r="D193" s="4"/>
      <c r="E193" s="4"/>
      <c r="F193" s="4"/>
      <c r="G193" s="4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48"/>
    </row>
    <row r="194" ht="14.25" customHeight="1" spans="1:38">
      <c r="A194" s="4"/>
      <c r="B194" s="30"/>
      <c r="C194" s="4"/>
      <c r="D194" s="4"/>
      <c r="E194" s="4"/>
      <c r="F194" s="4"/>
      <c r="G194" s="4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48"/>
    </row>
    <row r="195" ht="14.25" customHeight="1" spans="1:38">
      <c r="A195" s="4"/>
      <c r="B195" s="30"/>
      <c r="C195" s="4"/>
      <c r="D195" s="4"/>
      <c r="E195" s="4"/>
      <c r="F195" s="4"/>
      <c r="G195" s="4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48"/>
    </row>
    <row r="196" ht="14.25" customHeight="1" spans="1:38">
      <c r="A196" s="4"/>
      <c r="B196" s="30"/>
      <c r="C196" s="4"/>
      <c r="D196" s="4"/>
      <c r="E196" s="4"/>
      <c r="F196" s="4"/>
      <c r="G196" s="4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48"/>
    </row>
    <row r="197" ht="14.25" customHeight="1" spans="1:38">
      <c r="A197" s="4"/>
      <c r="B197" s="30"/>
      <c r="C197" s="4"/>
      <c r="D197" s="4"/>
      <c r="E197" s="4"/>
      <c r="F197" s="4"/>
      <c r="G197" s="4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48"/>
    </row>
    <row r="198" ht="14.25" customHeight="1" spans="1:38">
      <c r="A198" s="4"/>
      <c r="B198" s="30"/>
      <c r="C198" s="4"/>
      <c r="D198" s="4"/>
      <c r="E198" s="4"/>
      <c r="F198" s="4"/>
      <c r="G198" s="4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48"/>
    </row>
    <row r="199" ht="14.25" customHeight="1" spans="1:38">
      <c r="A199" s="4"/>
      <c r="B199" s="30"/>
      <c r="C199" s="4"/>
      <c r="D199" s="4"/>
      <c r="E199" s="4"/>
      <c r="F199" s="4"/>
      <c r="G199" s="4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48"/>
    </row>
    <row r="200" ht="14.25" customHeight="1" spans="1:38">
      <c r="A200" s="4"/>
      <c r="B200" s="30"/>
      <c r="C200" s="4"/>
      <c r="D200" s="4"/>
      <c r="E200" s="4"/>
      <c r="F200" s="4"/>
      <c r="G200" s="4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48"/>
    </row>
    <row r="201" ht="14.25" customHeight="1" spans="1:38">
      <c r="A201" s="4"/>
      <c r="B201" s="30"/>
      <c r="C201" s="4"/>
      <c r="D201" s="4"/>
      <c r="E201" s="4"/>
      <c r="F201" s="4"/>
      <c r="G201" s="4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48"/>
    </row>
    <row r="202" ht="14.25" customHeight="1" spans="1:38">
      <c r="A202" s="4"/>
      <c r="B202" s="30"/>
      <c r="C202" s="4"/>
      <c r="D202" s="4"/>
      <c r="E202" s="4"/>
      <c r="F202" s="4"/>
      <c r="G202" s="4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48"/>
    </row>
    <row r="203" ht="14.25" customHeight="1" spans="1:38">
      <c r="A203" s="4"/>
      <c r="B203" s="30"/>
      <c r="C203" s="4"/>
      <c r="D203" s="4"/>
      <c r="E203" s="4"/>
      <c r="F203" s="4"/>
      <c r="G203" s="4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48"/>
    </row>
    <row r="204" ht="14.25" customHeight="1" spans="1:38">
      <c r="A204" s="4"/>
      <c r="B204" s="30"/>
      <c r="C204" s="4"/>
      <c r="D204" s="4"/>
      <c r="E204" s="4"/>
      <c r="F204" s="4"/>
      <c r="G204" s="4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48"/>
    </row>
    <row r="205" ht="14.25" customHeight="1" spans="1:38">
      <c r="A205" s="4"/>
      <c r="B205" s="30"/>
      <c r="C205" s="4"/>
      <c r="D205" s="4"/>
      <c r="E205" s="4"/>
      <c r="F205" s="4"/>
      <c r="G205" s="4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48"/>
    </row>
    <row r="206" ht="14.25" customHeight="1" spans="1:38">
      <c r="A206" s="4"/>
      <c r="B206" s="30"/>
      <c r="C206" s="4"/>
      <c r="D206" s="4"/>
      <c r="E206" s="4"/>
      <c r="F206" s="4"/>
      <c r="G206" s="4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48"/>
    </row>
    <row r="207" ht="14.25" customHeight="1" spans="1:38">
      <c r="A207" s="4"/>
      <c r="B207" s="30"/>
      <c r="C207" s="4"/>
      <c r="D207" s="4"/>
      <c r="E207" s="4"/>
      <c r="F207" s="4"/>
      <c r="G207" s="4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48"/>
    </row>
    <row r="208" ht="14.25" customHeight="1" spans="1:38">
      <c r="A208" s="4"/>
      <c r="B208" s="30"/>
      <c r="C208" s="4"/>
      <c r="D208" s="4"/>
      <c r="E208" s="4"/>
      <c r="F208" s="4"/>
      <c r="G208" s="4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48"/>
    </row>
    <row r="209" ht="14.25" customHeight="1" spans="1:38">
      <c r="A209" s="4"/>
      <c r="B209" s="30"/>
      <c r="C209" s="4"/>
      <c r="D209" s="4"/>
      <c r="E209" s="4"/>
      <c r="F209" s="4"/>
      <c r="G209" s="4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48"/>
    </row>
    <row r="210" ht="14.25" customHeight="1" spans="1:38">
      <c r="A210" s="4"/>
      <c r="B210" s="30"/>
      <c r="C210" s="4"/>
      <c r="D210" s="4"/>
      <c r="E210" s="4"/>
      <c r="F210" s="4"/>
      <c r="G210" s="4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48"/>
    </row>
    <row r="211" ht="14.25" customHeight="1" spans="1:38">
      <c r="A211" s="4"/>
      <c r="B211" s="30"/>
      <c r="C211" s="4"/>
      <c r="D211" s="4"/>
      <c r="E211" s="4"/>
      <c r="F211" s="4"/>
      <c r="G211" s="4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48"/>
    </row>
    <row r="212" ht="14.25" customHeight="1" spans="1:38">
      <c r="A212" s="4"/>
      <c r="B212" s="30"/>
      <c r="C212" s="4"/>
      <c r="D212" s="4"/>
      <c r="E212" s="4"/>
      <c r="F212" s="4"/>
      <c r="G212" s="4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48"/>
    </row>
    <row r="213" ht="14.25" customHeight="1" spans="1:38">
      <c r="A213" s="4"/>
      <c r="B213" s="30"/>
      <c r="C213" s="4"/>
      <c r="D213" s="4"/>
      <c r="E213" s="4"/>
      <c r="F213" s="4"/>
      <c r="G213" s="4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48"/>
    </row>
    <row r="214" ht="14.25" customHeight="1" spans="1:38">
      <c r="A214" s="4"/>
      <c r="B214" s="30"/>
      <c r="C214" s="4"/>
      <c r="D214" s="4"/>
      <c r="E214" s="4"/>
      <c r="F214" s="4"/>
      <c r="G214" s="4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48"/>
    </row>
    <row r="215" ht="14.25" customHeight="1" spans="1:38">
      <c r="A215" s="4"/>
      <c r="B215" s="30"/>
      <c r="C215" s="4"/>
      <c r="D215" s="4"/>
      <c r="E215" s="4"/>
      <c r="F215" s="4"/>
      <c r="G215" s="4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48"/>
    </row>
    <row r="216" ht="14.25" customHeight="1" spans="1:38">
      <c r="A216" s="4"/>
      <c r="B216" s="30"/>
      <c r="C216" s="4"/>
      <c r="D216" s="4"/>
      <c r="E216" s="4"/>
      <c r="F216" s="4"/>
      <c r="G216" s="4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48"/>
    </row>
    <row r="217" ht="14.25" customHeight="1" spans="1:38">
      <c r="A217" s="4"/>
      <c r="B217" s="30"/>
      <c r="C217" s="4"/>
      <c r="D217" s="4"/>
      <c r="E217" s="4"/>
      <c r="F217" s="4"/>
      <c r="G217" s="4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48"/>
    </row>
    <row r="218" ht="14.25" customHeight="1" spans="1:38">
      <c r="A218" s="4"/>
      <c r="B218" s="30"/>
      <c r="C218" s="4"/>
      <c r="D218" s="4"/>
      <c r="E218" s="4"/>
      <c r="F218" s="4"/>
      <c r="G218" s="4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48"/>
    </row>
    <row r="219" ht="14.25" customHeight="1" spans="1:38">
      <c r="A219" s="4"/>
      <c r="B219" s="30"/>
      <c r="C219" s="4"/>
      <c r="D219" s="4"/>
      <c r="E219" s="4"/>
      <c r="F219" s="4"/>
      <c r="G219" s="4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48"/>
    </row>
    <row r="220" ht="14.25" customHeight="1" spans="1:38">
      <c r="A220" s="4"/>
      <c r="B220" s="30"/>
      <c r="C220" s="4"/>
      <c r="D220" s="4"/>
      <c r="E220" s="4"/>
      <c r="F220" s="4"/>
      <c r="G220" s="4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48"/>
    </row>
    <row r="221" ht="14.25" customHeight="1" spans="1:38">
      <c r="A221" s="4"/>
      <c r="B221" s="30"/>
      <c r="C221" s="4"/>
      <c r="D221" s="4"/>
      <c r="E221" s="4"/>
      <c r="F221" s="4"/>
      <c r="G221" s="4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48"/>
    </row>
    <row r="222" ht="14.25" customHeight="1" spans="1:38">
      <c r="A222" s="4"/>
      <c r="B222" s="30"/>
      <c r="C222" s="4"/>
      <c r="D222" s="4"/>
      <c r="E222" s="4"/>
      <c r="F222" s="4"/>
      <c r="G222" s="4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48"/>
    </row>
    <row r="223" ht="14.25" customHeight="1" spans="1:38">
      <c r="A223" s="4"/>
      <c r="B223" s="30"/>
      <c r="C223" s="4"/>
      <c r="D223" s="4"/>
      <c r="E223" s="4"/>
      <c r="F223" s="4"/>
      <c r="G223" s="4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48"/>
    </row>
    <row r="224" ht="14.25" customHeight="1" spans="1:38">
      <c r="A224" s="4"/>
      <c r="B224" s="30"/>
      <c r="C224" s="4"/>
      <c r="D224" s="4"/>
      <c r="E224" s="4"/>
      <c r="F224" s="4"/>
      <c r="G224" s="4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48"/>
    </row>
    <row r="225" ht="14.25" customHeight="1" spans="1:38">
      <c r="A225" s="4"/>
      <c r="B225" s="30"/>
      <c r="C225" s="4"/>
      <c r="D225" s="4"/>
      <c r="E225" s="4"/>
      <c r="F225" s="4"/>
      <c r="G225" s="4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48"/>
    </row>
    <row r="226" ht="14.25" customHeight="1" spans="1:38">
      <c r="A226" s="4"/>
      <c r="B226" s="30"/>
      <c r="C226" s="4"/>
      <c r="D226" s="4"/>
      <c r="E226" s="4"/>
      <c r="F226" s="4"/>
      <c r="G226" s="4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48"/>
    </row>
    <row r="227" ht="14.25" customHeight="1" spans="1:38">
      <c r="A227" s="4"/>
      <c r="B227" s="30"/>
      <c r="C227" s="4"/>
      <c r="D227" s="4"/>
      <c r="E227" s="4"/>
      <c r="F227" s="4"/>
      <c r="G227" s="4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48"/>
    </row>
    <row r="228" ht="14.25" customHeight="1" spans="1:38">
      <c r="A228" s="4"/>
      <c r="B228" s="30"/>
      <c r="C228" s="4"/>
      <c r="D228" s="4"/>
      <c r="E228" s="4"/>
      <c r="F228" s="4"/>
      <c r="G228" s="4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48"/>
    </row>
    <row r="229" ht="14.25" customHeight="1" spans="1:38">
      <c r="A229" s="4"/>
      <c r="B229" s="30"/>
      <c r="C229" s="4"/>
      <c r="D229" s="4"/>
      <c r="E229" s="4"/>
      <c r="F229" s="4"/>
      <c r="G229" s="4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48"/>
    </row>
    <row r="230" ht="14.25" customHeight="1" spans="1:38">
      <c r="A230" s="4"/>
      <c r="B230" s="30"/>
      <c r="C230" s="4"/>
      <c r="D230" s="4"/>
      <c r="E230" s="4"/>
      <c r="F230" s="4"/>
      <c r="G230" s="4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48"/>
    </row>
    <row r="231" ht="14.25" customHeight="1" spans="1:38">
      <c r="A231" s="4"/>
      <c r="B231" s="30"/>
      <c r="C231" s="4"/>
      <c r="D231" s="4"/>
      <c r="E231" s="4"/>
      <c r="F231" s="4"/>
      <c r="G231" s="4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48"/>
    </row>
    <row r="232" ht="14.25" customHeight="1" spans="1:38">
      <c r="A232" s="4"/>
      <c r="B232" s="30"/>
      <c r="C232" s="4"/>
      <c r="D232" s="4"/>
      <c r="E232" s="4"/>
      <c r="F232" s="4"/>
      <c r="G232" s="4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48"/>
    </row>
    <row r="233" ht="14.25" customHeight="1" spans="1:38">
      <c r="A233" s="4"/>
      <c r="B233" s="30"/>
      <c r="C233" s="4"/>
      <c r="D233" s="4"/>
      <c r="E233" s="4"/>
      <c r="F233" s="4"/>
      <c r="G233" s="4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48"/>
    </row>
    <row r="234" ht="14.25" customHeight="1" spans="1:38">
      <c r="A234" s="4"/>
      <c r="B234" s="30"/>
      <c r="C234" s="4"/>
      <c r="D234" s="4"/>
      <c r="E234" s="4"/>
      <c r="F234" s="4"/>
      <c r="G234" s="4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48"/>
    </row>
    <row r="235" ht="14.25" customHeight="1" spans="1:38">
      <c r="A235" s="4"/>
      <c r="B235" s="30"/>
      <c r="C235" s="4"/>
      <c r="D235" s="4"/>
      <c r="E235" s="4"/>
      <c r="F235" s="4"/>
      <c r="G235" s="4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48"/>
    </row>
    <row r="236" ht="14.25" customHeight="1" spans="1:38">
      <c r="A236" s="4"/>
      <c r="B236" s="30"/>
      <c r="C236" s="4"/>
      <c r="D236" s="4"/>
      <c r="E236" s="4"/>
      <c r="F236" s="4"/>
      <c r="G236" s="4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48"/>
    </row>
    <row r="237" ht="14.25" customHeight="1" spans="1:38">
      <c r="A237" s="4"/>
      <c r="B237" s="30"/>
      <c r="C237" s="4"/>
      <c r="D237" s="4"/>
      <c r="E237" s="4"/>
      <c r="F237" s="4"/>
      <c r="G237" s="4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48"/>
    </row>
    <row r="238" ht="14.25" customHeight="1" spans="1:38">
      <c r="A238" s="4"/>
      <c r="B238" s="30"/>
      <c r="C238" s="4"/>
      <c r="D238" s="4"/>
      <c r="E238" s="4"/>
      <c r="F238" s="4"/>
      <c r="G238" s="4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48"/>
    </row>
    <row r="239" ht="14.25" customHeight="1" spans="1:38">
      <c r="A239" s="4"/>
      <c r="B239" s="30"/>
      <c r="C239" s="4"/>
      <c r="D239" s="4"/>
      <c r="E239" s="4"/>
      <c r="F239" s="4"/>
      <c r="G239" s="4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48"/>
    </row>
    <row r="240" ht="14.25" customHeight="1" spans="1:38">
      <c r="A240" s="4"/>
      <c r="B240" s="30"/>
      <c r="C240" s="4"/>
      <c r="D240" s="4"/>
      <c r="E240" s="4"/>
      <c r="F240" s="4"/>
      <c r="G240" s="4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48"/>
    </row>
    <row r="241" ht="14.25" customHeight="1" spans="1:38">
      <c r="A241" s="4"/>
      <c r="B241" s="30"/>
      <c r="C241" s="4"/>
      <c r="D241" s="4"/>
      <c r="E241" s="4"/>
      <c r="F241" s="4"/>
      <c r="G241" s="4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48"/>
    </row>
    <row r="242" ht="14.25" customHeight="1" spans="1:38">
      <c r="A242" s="4"/>
      <c r="B242" s="30"/>
      <c r="C242" s="4"/>
      <c r="D242" s="4"/>
      <c r="E242" s="4"/>
      <c r="F242" s="4"/>
      <c r="G242" s="4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48"/>
    </row>
    <row r="243" ht="14.25" customHeight="1" spans="1:38">
      <c r="A243" s="4"/>
      <c r="B243" s="30"/>
      <c r="C243" s="4"/>
      <c r="D243" s="4"/>
      <c r="E243" s="4"/>
      <c r="F243" s="4"/>
      <c r="G243" s="4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48"/>
    </row>
    <row r="244" ht="14.25" customHeight="1" spans="1:38">
      <c r="A244" s="4"/>
      <c r="B244" s="30"/>
      <c r="C244" s="4"/>
      <c r="D244" s="4"/>
      <c r="E244" s="4"/>
      <c r="F244" s="4"/>
      <c r="G244" s="4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48"/>
    </row>
    <row r="245" ht="14.25" customHeight="1" spans="1:38">
      <c r="A245" s="4"/>
      <c r="B245" s="30"/>
      <c r="C245" s="4"/>
      <c r="D245" s="4"/>
      <c r="E245" s="4"/>
      <c r="F245" s="4"/>
      <c r="G245" s="4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48"/>
    </row>
    <row r="246" ht="14.25" customHeight="1" spans="1:38">
      <c r="A246" s="4"/>
      <c r="B246" s="30"/>
      <c r="C246" s="4"/>
      <c r="D246" s="4"/>
      <c r="E246" s="4"/>
      <c r="F246" s="4"/>
      <c r="G246" s="4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48"/>
    </row>
    <row r="247" ht="14.25" customHeight="1" spans="1:38">
      <c r="A247" s="4"/>
      <c r="B247" s="30"/>
      <c r="C247" s="4"/>
      <c r="D247" s="4"/>
      <c r="E247" s="4"/>
      <c r="F247" s="4"/>
      <c r="G247" s="4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48"/>
    </row>
    <row r="248" ht="14.25" customHeight="1" spans="1:38">
      <c r="A248" s="4"/>
      <c r="B248" s="30"/>
      <c r="C248" s="4"/>
      <c r="D248" s="4"/>
      <c r="E248" s="4"/>
      <c r="F248" s="4"/>
      <c r="G248" s="4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48"/>
    </row>
    <row r="249" ht="14.25" customHeight="1" spans="1:38">
      <c r="A249" s="4"/>
      <c r="B249" s="30"/>
      <c r="C249" s="4"/>
      <c r="D249" s="4"/>
      <c r="E249" s="4"/>
      <c r="F249" s="4"/>
      <c r="G249" s="4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48"/>
    </row>
    <row r="250" ht="14.25" customHeight="1" spans="1:38">
      <c r="A250" s="4"/>
      <c r="B250" s="30"/>
      <c r="C250" s="4"/>
      <c r="D250" s="4"/>
      <c r="E250" s="4"/>
      <c r="F250" s="4"/>
      <c r="G250" s="4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48"/>
    </row>
    <row r="251" ht="14.25" customHeight="1" spans="1:38">
      <c r="A251" s="4"/>
      <c r="B251" s="30"/>
      <c r="C251" s="4"/>
      <c r="D251" s="4"/>
      <c r="E251" s="4"/>
      <c r="F251" s="4"/>
      <c r="G251" s="4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48"/>
    </row>
    <row r="252" ht="14.25" customHeight="1" spans="1:38">
      <c r="A252" s="4"/>
      <c r="B252" s="30"/>
      <c r="C252" s="4"/>
      <c r="D252" s="4"/>
      <c r="E252" s="4"/>
      <c r="F252" s="4"/>
      <c r="G252" s="4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48"/>
    </row>
    <row r="253" ht="14.25" customHeight="1" spans="1:38">
      <c r="A253" s="4"/>
      <c r="B253" s="30"/>
      <c r="C253" s="4"/>
      <c r="D253" s="4"/>
      <c r="E253" s="4"/>
      <c r="F253" s="4"/>
      <c r="G253" s="4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48"/>
    </row>
    <row r="254" ht="14.25" customHeight="1" spans="1:38">
      <c r="A254" s="4"/>
      <c r="B254" s="30"/>
      <c r="C254" s="4"/>
      <c r="D254" s="4"/>
      <c r="E254" s="4"/>
      <c r="F254" s="4"/>
      <c r="G254" s="4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48"/>
    </row>
    <row r="255" ht="14.25" customHeight="1" spans="1:38">
      <c r="A255" s="4"/>
      <c r="B255" s="30"/>
      <c r="C255" s="4"/>
      <c r="D255" s="4"/>
      <c r="E255" s="4"/>
      <c r="F255" s="4"/>
      <c r="G255" s="4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48"/>
    </row>
    <row r="256" ht="14.25" customHeight="1" spans="1:38">
      <c r="A256" s="4"/>
      <c r="B256" s="30"/>
      <c r="C256" s="4"/>
      <c r="D256" s="4"/>
      <c r="E256" s="4"/>
      <c r="F256" s="4"/>
      <c r="G256" s="4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48"/>
    </row>
    <row r="257" ht="14.25" customHeight="1" spans="1:38">
      <c r="A257" s="4"/>
      <c r="B257" s="30"/>
      <c r="C257" s="4"/>
      <c r="D257" s="4"/>
      <c r="E257" s="4"/>
      <c r="F257" s="4"/>
      <c r="G257" s="4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48"/>
    </row>
    <row r="258" ht="14.25" customHeight="1" spans="1:38">
      <c r="A258" s="4"/>
      <c r="B258" s="30"/>
      <c r="C258" s="4"/>
      <c r="D258" s="4"/>
      <c r="E258" s="4"/>
      <c r="F258" s="4"/>
      <c r="G258" s="4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48"/>
    </row>
    <row r="259" ht="14.25" customHeight="1" spans="1:38">
      <c r="A259" s="4"/>
      <c r="B259" s="30"/>
      <c r="C259" s="4"/>
      <c r="D259" s="4"/>
      <c r="E259" s="4"/>
      <c r="F259" s="4"/>
      <c r="G259" s="4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48"/>
    </row>
    <row r="260" ht="14.25" customHeight="1" spans="1:38">
      <c r="A260" s="4"/>
      <c r="B260" s="30"/>
      <c r="C260" s="4"/>
      <c r="D260" s="4"/>
      <c r="E260" s="4"/>
      <c r="F260" s="4"/>
      <c r="G260" s="4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48"/>
    </row>
    <row r="261" ht="14.25" customHeight="1" spans="1:38">
      <c r="A261" s="4"/>
      <c r="B261" s="30"/>
      <c r="C261" s="4"/>
      <c r="D261" s="4"/>
      <c r="E261" s="4"/>
      <c r="F261" s="4"/>
      <c r="G261" s="4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48"/>
    </row>
    <row r="262" ht="14.25" customHeight="1" spans="1:38">
      <c r="A262" s="4"/>
      <c r="B262" s="30"/>
      <c r="C262" s="4"/>
      <c r="D262" s="4"/>
      <c r="E262" s="4"/>
      <c r="F262" s="4"/>
      <c r="G262" s="4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48"/>
    </row>
    <row r="263" ht="14.25" customHeight="1" spans="1:38">
      <c r="A263" s="4"/>
      <c r="B263" s="30"/>
      <c r="C263" s="4"/>
      <c r="D263" s="4"/>
      <c r="E263" s="4"/>
      <c r="F263" s="4"/>
      <c r="G263" s="4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48"/>
    </row>
    <row r="264" ht="14.25" customHeight="1" spans="1:38">
      <c r="A264" s="4"/>
      <c r="B264" s="30"/>
      <c r="C264" s="4"/>
      <c r="D264" s="4"/>
      <c r="E264" s="4"/>
      <c r="F264" s="4"/>
      <c r="G264" s="4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48"/>
    </row>
    <row r="265" ht="14.25" customHeight="1" spans="1:38">
      <c r="A265" s="4"/>
      <c r="B265" s="30"/>
      <c r="C265" s="4"/>
      <c r="D265" s="4"/>
      <c r="E265" s="4"/>
      <c r="F265" s="4"/>
      <c r="G265" s="4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48"/>
    </row>
    <row r="266" ht="14.25" customHeight="1" spans="1:38">
      <c r="A266" s="4"/>
      <c r="B266" s="30"/>
      <c r="C266" s="4"/>
      <c r="D266" s="4"/>
      <c r="E266" s="4"/>
      <c r="F266" s="4"/>
      <c r="G266" s="4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48"/>
    </row>
    <row r="267" ht="14.25" customHeight="1" spans="1:38">
      <c r="A267" s="4"/>
      <c r="B267" s="30"/>
      <c r="C267" s="4"/>
      <c r="D267" s="4"/>
      <c r="E267" s="4"/>
      <c r="F267" s="4"/>
      <c r="G267" s="4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48"/>
    </row>
    <row r="268" ht="14.25" customHeight="1" spans="1:38">
      <c r="A268" s="4"/>
      <c r="B268" s="30"/>
      <c r="C268" s="4"/>
      <c r="D268" s="4"/>
      <c r="E268" s="4"/>
      <c r="F268" s="4"/>
      <c r="G268" s="4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48"/>
    </row>
    <row r="269" ht="14.25" customHeight="1" spans="1:38">
      <c r="A269" s="4"/>
      <c r="B269" s="30"/>
      <c r="C269" s="4"/>
      <c r="D269" s="4"/>
      <c r="E269" s="4"/>
      <c r="F269" s="4"/>
      <c r="G269" s="4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48"/>
    </row>
    <row r="270" ht="14.25" customHeight="1" spans="1:38">
      <c r="A270" s="4"/>
      <c r="B270" s="30"/>
      <c r="C270" s="4"/>
      <c r="D270" s="4"/>
      <c r="E270" s="4"/>
      <c r="F270" s="4"/>
      <c r="G270" s="4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48"/>
    </row>
    <row r="271" ht="14.25" customHeight="1" spans="1:38">
      <c r="A271" s="4"/>
      <c r="B271" s="30"/>
      <c r="C271" s="4"/>
      <c r="D271" s="4"/>
      <c r="E271" s="4"/>
      <c r="F271" s="4"/>
      <c r="G271" s="4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48"/>
    </row>
    <row r="272" ht="14.25" customHeight="1" spans="1:38">
      <c r="A272" s="4"/>
      <c r="B272" s="30"/>
      <c r="C272" s="4"/>
      <c r="D272" s="4"/>
      <c r="E272" s="4"/>
      <c r="F272" s="4"/>
      <c r="G272" s="4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48"/>
    </row>
    <row r="273" ht="14.25" customHeight="1" spans="1:38">
      <c r="A273" s="4"/>
      <c r="B273" s="30"/>
      <c r="C273" s="4"/>
      <c r="D273" s="4"/>
      <c r="E273" s="4"/>
      <c r="F273" s="4"/>
      <c r="G273" s="4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48"/>
    </row>
    <row r="274" ht="14.25" customHeight="1" spans="1:38">
      <c r="A274" s="4"/>
      <c r="B274" s="30"/>
      <c r="C274" s="4"/>
      <c r="D274" s="4"/>
      <c r="E274" s="4"/>
      <c r="F274" s="4"/>
      <c r="G274" s="4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48"/>
    </row>
    <row r="275" ht="14.25" customHeight="1" spans="1:38">
      <c r="A275" s="4"/>
      <c r="B275" s="30"/>
      <c r="C275" s="4"/>
      <c r="D275" s="4"/>
      <c r="E275" s="4"/>
      <c r="F275" s="4"/>
      <c r="G275" s="4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48"/>
    </row>
    <row r="276" ht="14.25" customHeight="1" spans="1:38">
      <c r="A276" s="4"/>
      <c r="B276" s="30"/>
      <c r="C276" s="4"/>
      <c r="D276" s="4"/>
      <c r="E276" s="4"/>
      <c r="F276" s="4"/>
      <c r="G276" s="4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48"/>
    </row>
    <row r="277" ht="14.25" customHeight="1" spans="1:38">
      <c r="A277" s="4"/>
      <c r="B277" s="30"/>
      <c r="C277" s="4"/>
      <c r="D277" s="4"/>
      <c r="E277" s="4"/>
      <c r="F277" s="4"/>
      <c r="G277" s="4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48"/>
    </row>
    <row r="278" ht="14.25" customHeight="1" spans="1:38">
      <c r="A278" s="4"/>
      <c r="B278" s="30"/>
      <c r="C278" s="4"/>
      <c r="D278" s="4"/>
      <c r="E278" s="4"/>
      <c r="F278" s="4"/>
      <c r="G278" s="4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48"/>
    </row>
    <row r="279" ht="14.25" customHeight="1" spans="1:38">
      <c r="A279" s="4"/>
      <c r="B279" s="30"/>
      <c r="C279" s="4"/>
      <c r="D279" s="4"/>
      <c r="E279" s="4"/>
      <c r="F279" s="4"/>
      <c r="G279" s="4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48"/>
    </row>
    <row r="280" ht="14.25" customHeight="1" spans="1:38">
      <c r="A280" s="4"/>
      <c r="B280" s="30"/>
      <c r="C280" s="4"/>
      <c r="D280" s="4"/>
      <c r="E280" s="4"/>
      <c r="F280" s="4"/>
      <c r="G280" s="4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48"/>
    </row>
    <row r="281" ht="14.25" customHeight="1" spans="1:38">
      <c r="A281" s="4"/>
      <c r="B281" s="30"/>
      <c r="C281" s="4"/>
      <c r="D281" s="4"/>
      <c r="E281" s="4"/>
      <c r="F281" s="4"/>
      <c r="G281" s="4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48"/>
    </row>
    <row r="282" ht="14.25" customHeight="1" spans="1:38">
      <c r="A282" s="4"/>
      <c r="B282" s="30"/>
      <c r="C282" s="4"/>
      <c r="D282" s="4"/>
      <c r="E282" s="4"/>
      <c r="F282" s="4"/>
      <c r="G282" s="4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48"/>
    </row>
    <row r="283" ht="14.25" customHeight="1" spans="1:38">
      <c r="A283" s="4"/>
      <c r="B283" s="30"/>
      <c r="C283" s="4"/>
      <c r="D283" s="4"/>
      <c r="E283" s="4"/>
      <c r="F283" s="4"/>
      <c r="G283" s="4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48"/>
    </row>
    <row r="284" ht="14.25" customHeight="1" spans="1:38">
      <c r="A284" s="4"/>
      <c r="B284" s="30"/>
      <c r="C284" s="4"/>
      <c r="D284" s="4"/>
      <c r="E284" s="4"/>
      <c r="F284" s="4"/>
      <c r="G284" s="4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48"/>
    </row>
    <row r="285" ht="14.25" customHeight="1" spans="1:38">
      <c r="A285" s="4"/>
      <c r="B285" s="30"/>
      <c r="C285" s="4"/>
      <c r="D285" s="4"/>
      <c r="E285" s="4"/>
      <c r="F285" s="4"/>
      <c r="G285" s="4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48"/>
    </row>
    <row r="286" ht="14.25" customHeight="1" spans="1:38">
      <c r="A286" s="4"/>
      <c r="B286" s="30"/>
      <c r="C286" s="4"/>
      <c r="D286" s="4"/>
      <c r="E286" s="4"/>
      <c r="F286" s="4"/>
      <c r="G286" s="4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48"/>
    </row>
    <row r="287" ht="14.25" customHeight="1" spans="1:38">
      <c r="A287" s="4"/>
      <c r="B287" s="30"/>
      <c r="C287" s="4"/>
      <c r="D287" s="4"/>
      <c r="E287" s="4"/>
      <c r="F287" s="4"/>
      <c r="G287" s="4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48"/>
    </row>
    <row r="288" ht="14.25" customHeight="1" spans="1:38">
      <c r="A288" s="4"/>
      <c r="B288" s="30"/>
      <c r="C288" s="4"/>
      <c r="D288" s="4"/>
      <c r="E288" s="4"/>
      <c r="F288" s="4"/>
      <c r="G288" s="4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48"/>
    </row>
    <row r="289" ht="14.25" customHeight="1" spans="1:38">
      <c r="A289" s="4"/>
      <c r="B289" s="30"/>
      <c r="C289" s="4"/>
      <c r="D289" s="4"/>
      <c r="E289" s="4"/>
      <c r="F289" s="4"/>
      <c r="G289" s="4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48"/>
    </row>
    <row r="290" ht="14.25" customHeight="1" spans="1:38">
      <c r="A290" s="4"/>
      <c r="B290" s="30"/>
      <c r="C290" s="4"/>
      <c r="D290" s="4"/>
      <c r="E290" s="4"/>
      <c r="F290" s="4"/>
      <c r="G290" s="4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48"/>
    </row>
    <row r="291" ht="14.25" customHeight="1" spans="1:38">
      <c r="A291" s="4"/>
      <c r="B291" s="30"/>
      <c r="C291" s="4"/>
      <c r="D291" s="4"/>
      <c r="E291" s="4"/>
      <c r="F291" s="4"/>
      <c r="G291" s="4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48"/>
    </row>
    <row r="292" ht="14.25" customHeight="1" spans="1:38">
      <c r="A292" s="4"/>
      <c r="B292" s="30"/>
      <c r="C292" s="4"/>
      <c r="D292" s="4"/>
      <c r="E292" s="4"/>
      <c r="F292" s="4"/>
      <c r="G292" s="4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48"/>
    </row>
    <row r="293" ht="14.25" customHeight="1" spans="1:38">
      <c r="A293" s="4"/>
      <c r="B293" s="30"/>
      <c r="C293" s="4"/>
      <c r="D293" s="4"/>
      <c r="E293" s="4"/>
      <c r="F293" s="4"/>
      <c r="G293" s="4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48"/>
    </row>
    <row r="294" ht="14.25" customHeight="1" spans="1:38">
      <c r="A294" s="4"/>
      <c r="B294" s="30"/>
      <c r="C294" s="4"/>
      <c r="D294" s="4"/>
      <c r="E294" s="4"/>
      <c r="F294" s="4"/>
      <c r="G294" s="4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48"/>
    </row>
    <row r="295" ht="14.25" customHeight="1" spans="1:38">
      <c r="A295" s="4"/>
      <c r="B295" s="30"/>
      <c r="C295" s="4"/>
      <c r="D295" s="4"/>
      <c r="E295" s="4"/>
      <c r="F295" s="4"/>
      <c r="G295" s="4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48"/>
    </row>
    <row r="296" ht="14.25" customHeight="1" spans="1:38">
      <c r="A296" s="4"/>
      <c r="B296" s="30"/>
      <c r="C296" s="4"/>
      <c r="D296" s="4"/>
      <c r="E296" s="4"/>
      <c r="F296" s="4"/>
      <c r="G296" s="4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48"/>
    </row>
    <row r="297" ht="14.25" customHeight="1" spans="1:38">
      <c r="A297" s="4"/>
      <c r="B297" s="30"/>
      <c r="C297" s="4"/>
      <c r="D297" s="4"/>
      <c r="E297" s="4"/>
      <c r="F297" s="4"/>
      <c r="G297" s="4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48"/>
    </row>
    <row r="298" ht="14.25" customHeight="1" spans="1:38">
      <c r="A298" s="4"/>
      <c r="B298" s="30"/>
      <c r="C298" s="4"/>
      <c r="D298" s="4"/>
      <c r="E298" s="4"/>
      <c r="F298" s="4"/>
      <c r="G298" s="4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48"/>
    </row>
    <row r="299" ht="14.25" customHeight="1" spans="1:38">
      <c r="A299" s="4"/>
      <c r="B299" s="30"/>
      <c r="C299" s="4"/>
      <c r="D299" s="4"/>
      <c r="E299" s="4"/>
      <c r="F299" s="4"/>
      <c r="G299" s="4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48"/>
    </row>
    <row r="300" ht="14.25" customHeight="1" spans="1:38">
      <c r="A300" s="4"/>
      <c r="B300" s="30"/>
      <c r="C300" s="4"/>
      <c r="D300" s="4"/>
      <c r="E300" s="4"/>
      <c r="F300" s="4"/>
      <c r="G300" s="4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48"/>
    </row>
    <row r="301" ht="14.25" customHeight="1" spans="1:38">
      <c r="A301" s="4"/>
      <c r="B301" s="30"/>
      <c r="C301" s="4"/>
      <c r="D301" s="4"/>
      <c r="E301" s="4"/>
      <c r="F301" s="4"/>
      <c r="G301" s="4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48"/>
    </row>
    <row r="302" ht="14.25" customHeight="1" spans="1:38">
      <c r="A302" s="4"/>
      <c r="B302" s="30"/>
      <c r="C302" s="4"/>
      <c r="D302" s="4"/>
      <c r="E302" s="4"/>
      <c r="F302" s="4"/>
      <c r="G302" s="4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48"/>
    </row>
    <row r="303" ht="14.25" customHeight="1" spans="1:38">
      <c r="A303" s="4"/>
      <c r="B303" s="30"/>
      <c r="C303" s="4"/>
      <c r="D303" s="4"/>
      <c r="E303" s="4"/>
      <c r="F303" s="4"/>
      <c r="G303" s="4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48"/>
    </row>
    <row r="304" ht="14.25" customHeight="1" spans="1:38">
      <c r="A304" s="4"/>
      <c r="B304" s="30"/>
      <c r="C304" s="4"/>
      <c r="D304" s="4"/>
      <c r="E304" s="4"/>
      <c r="F304" s="4"/>
      <c r="G304" s="4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48"/>
    </row>
    <row r="305" ht="14.25" customHeight="1" spans="1:38">
      <c r="A305" s="4"/>
      <c r="B305" s="30"/>
      <c r="C305" s="4"/>
      <c r="D305" s="4"/>
      <c r="E305" s="4"/>
      <c r="F305" s="4"/>
      <c r="G305" s="4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48"/>
    </row>
    <row r="306" ht="14.25" customHeight="1" spans="1:38">
      <c r="A306" s="4"/>
      <c r="B306" s="30"/>
      <c r="C306" s="4"/>
      <c r="D306" s="4"/>
      <c r="E306" s="4"/>
      <c r="F306" s="4"/>
      <c r="G306" s="4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48"/>
    </row>
    <row r="307" ht="14.25" customHeight="1" spans="1:38">
      <c r="A307" s="4"/>
      <c r="B307" s="30"/>
      <c r="C307" s="4"/>
      <c r="D307" s="4"/>
      <c r="E307" s="4"/>
      <c r="F307" s="4"/>
      <c r="G307" s="4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48"/>
    </row>
    <row r="308" ht="14.25" customHeight="1" spans="1:38">
      <c r="A308" s="4"/>
      <c r="B308" s="30"/>
      <c r="C308" s="4"/>
      <c r="D308" s="4"/>
      <c r="E308" s="4"/>
      <c r="F308" s="4"/>
      <c r="G308" s="4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48"/>
    </row>
    <row r="309" ht="14.25" customHeight="1" spans="1:38">
      <c r="A309" s="4"/>
      <c r="B309" s="30"/>
      <c r="C309" s="4"/>
      <c r="D309" s="4"/>
      <c r="E309" s="4"/>
      <c r="F309" s="4"/>
      <c r="G309" s="4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48"/>
    </row>
    <row r="310" ht="14.25" customHeight="1" spans="1:38">
      <c r="A310" s="4"/>
      <c r="B310" s="30"/>
      <c r="C310" s="4"/>
      <c r="D310" s="4"/>
      <c r="E310" s="4"/>
      <c r="F310" s="4"/>
      <c r="G310" s="4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48"/>
    </row>
    <row r="311" ht="14.25" customHeight="1" spans="1:38">
      <c r="A311" s="4"/>
      <c r="B311" s="30"/>
      <c r="C311" s="4"/>
      <c r="D311" s="4"/>
      <c r="E311" s="4"/>
      <c r="F311" s="4"/>
      <c r="G311" s="4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48"/>
    </row>
    <row r="312" ht="14.25" customHeight="1" spans="1:38">
      <c r="A312" s="4"/>
      <c r="B312" s="30"/>
      <c r="C312" s="4"/>
      <c r="D312" s="4"/>
      <c r="E312" s="4"/>
      <c r="F312" s="4"/>
      <c r="G312" s="4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48"/>
    </row>
    <row r="313" ht="14.25" customHeight="1" spans="1:38">
      <c r="A313" s="4"/>
      <c r="B313" s="30"/>
      <c r="C313" s="4"/>
      <c r="D313" s="4"/>
      <c r="E313" s="4"/>
      <c r="F313" s="4"/>
      <c r="G313" s="4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48"/>
    </row>
    <row r="314" ht="14.25" customHeight="1" spans="1:38">
      <c r="A314" s="4"/>
      <c r="B314" s="30"/>
      <c r="C314" s="4"/>
      <c r="D314" s="4"/>
      <c r="E314" s="4"/>
      <c r="F314" s="4"/>
      <c r="G314" s="4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48"/>
    </row>
    <row r="315" ht="14.25" customHeight="1" spans="1:38">
      <c r="A315" s="4"/>
      <c r="B315" s="30"/>
      <c r="C315" s="4"/>
      <c r="D315" s="4"/>
      <c r="E315" s="4"/>
      <c r="F315" s="4"/>
      <c r="G315" s="4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48"/>
    </row>
    <row r="316" ht="14.25" customHeight="1" spans="1:38">
      <c r="A316" s="4"/>
      <c r="B316" s="30"/>
      <c r="C316" s="4"/>
      <c r="D316" s="4"/>
      <c r="E316" s="4"/>
      <c r="F316" s="4"/>
      <c r="G316" s="4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48"/>
    </row>
    <row r="317" ht="14.25" customHeight="1" spans="1:38">
      <c r="A317" s="4"/>
      <c r="B317" s="30"/>
      <c r="C317" s="4"/>
      <c r="D317" s="4"/>
      <c r="E317" s="4"/>
      <c r="F317" s="4"/>
      <c r="G317" s="4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48"/>
    </row>
    <row r="318" ht="14.25" customHeight="1" spans="1:38">
      <c r="A318" s="4"/>
      <c r="B318" s="30"/>
      <c r="C318" s="4"/>
      <c r="D318" s="4"/>
      <c r="E318" s="4"/>
      <c r="F318" s="4"/>
      <c r="G318" s="4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48"/>
    </row>
    <row r="319" ht="14.25" customHeight="1" spans="1:38">
      <c r="A319" s="4"/>
      <c r="B319" s="30"/>
      <c r="C319" s="4"/>
      <c r="D319" s="4"/>
      <c r="E319" s="4"/>
      <c r="F319" s="4"/>
      <c r="G319" s="4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48"/>
    </row>
    <row r="320" ht="14.25" customHeight="1" spans="1:38">
      <c r="A320" s="4"/>
      <c r="B320" s="30"/>
      <c r="C320" s="4"/>
      <c r="D320" s="4"/>
      <c r="E320" s="4"/>
      <c r="F320" s="4"/>
      <c r="G320" s="4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48"/>
    </row>
    <row r="321" ht="14.25" customHeight="1" spans="1:38">
      <c r="A321" s="4"/>
      <c r="B321" s="30"/>
      <c r="C321" s="4"/>
      <c r="D321" s="4"/>
      <c r="E321" s="4"/>
      <c r="F321" s="4"/>
      <c r="G321" s="4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48"/>
    </row>
    <row r="322" ht="14.25" customHeight="1" spans="1:38">
      <c r="A322" s="4"/>
      <c r="B322" s="30"/>
      <c r="C322" s="4"/>
      <c r="D322" s="4"/>
      <c r="E322" s="4"/>
      <c r="F322" s="4"/>
      <c r="G322" s="4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48"/>
    </row>
    <row r="323" ht="14.25" customHeight="1" spans="1:38">
      <c r="A323" s="4"/>
      <c r="B323" s="30"/>
      <c r="C323" s="4"/>
      <c r="D323" s="4"/>
      <c r="E323" s="4"/>
      <c r="F323" s="4"/>
      <c r="G323" s="4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48"/>
    </row>
    <row r="324" ht="14.25" customHeight="1" spans="1:38">
      <c r="A324" s="4"/>
      <c r="B324" s="30"/>
      <c r="C324" s="4"/>
      <c r="D324" s="4"/>
      <c r="E324" s="4"/>
      <c r="F324" s="4"/>
      <c r="G324" s="4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48"/>
    </row>
    <row r="325" ht="14.25" customHeight="1" spans="1:38">
      <c r="A325" s="4"/>
      <c r="B325" s="30"/>
      <c r="C325" s="4"/>
      <c r="D325" s="4"/>
      <c r="E325" s="4"/>
      <c r="F325" s="4"/>
      <c r="G325" s="4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48"/>
    </row>
    <row r="326" ht="14.25" customHeight="1" spans="1:38">
      <c r="A326" s="4"/>
      <c r="B326" s="30"/>
      <c r="C326" s="4"/>
      <c r="D326" s="4"/>
      <c r="E326" s="4"/>
      <c r="F326" s="4"/>
      <c r="G326" s="4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48"/>
    </row>
    <row r="327" ht="14.25" customHeight="1" spans="1:38">
      <c r="A327" s="4"/>
      <c r="B327" s="30"/>
      <c r="C327" s="4"/>
      <c r="D327" s="4"/>
      <c r="E327" s="4"/>
      <c r="F327" s="4"/>
      <c r="G327" s="4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48"/>
    </row>
    <row r="328" ht="14.25" customHeight="1" spans="1:38">
      <c r="A328" s="4"/>
      <c r="B328" s="30"/>
      <c r="C328" s="4"/>
      <c r="D328" s="4"/>
      <c r="E328" s="4"/>
      <c r="F328" s="4"/>
      <c r="G328" s="4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48"/>
    </row>
    <row r="329" ht="14.25" customHeight="1" spans="1:38">
      <c r="A329" s="4"/>
      <c r="B329" s="30"/>
      <c r="C329" s="4"/>
      <c r="D329" s="4"/>
      <c r="E329" s="4"/>
      <c r="F329" s="4"/>
      <c r="G329" s="4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48"/>
    </row>
    <row r="330" ht="14.25" customHeight="1" spans="1:38">
      <c r="A330" s="4"/>
      <c r="B330" s="30"/>
      <c r="C330" s="4"/>
      <c r="D330" s="4"/>
      <c r="E330" s="4"/>
      <c r="F330" s="4"/>
      <c r="G330" s="4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48"/>
    </row>
    <row r="331" ht="14.25" customHeight="1" spans="1:38">
      <c r="A331" s="4"/>
      <c r="B331" s="30"/>
      <c r="C331" s="4"/>
      <c r="D331" s="4"/>
      <c r="E331" s="4"/>
      <c r="F331" s="4"/>
      <c r="G331" s="4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48"/>
    </row>
    <row r="332" ht="14.25" customHeight="1" spans="1:38">
      <c r="A332" s="4"/>
      <c r="B332" s="30"/>
      <c r="C332" s="4"/>
      <c r="D332" s="4"/>
      <c r="E332" s="4"/>
      <c r="F332" s="4"/>
      <c r="G332" s="4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48"/>
    </row>
    <row r="333" ht="14.25" customHeight="1" spans="1:38">
      <c r="A333" s="4"/>
      <c r="B333" s="30"/>
      <c r="C333" s="4"/>
      <c r="D333" s="4"/>
      <c r="E333" s="4"/>
      <c r="F333" s="4"/>
      <c r="G333" s="4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48"/>
    </row>
    <row r="334" ht="14.25" customHeight="1" spans="1:38">
      <c r="A334" s="4"/>
      <c r="B334" s="30"/>
      <c r="C334" s="4"/>
      <c r="D334" s="4"/>
      <c r="E334" s="4"/>
      <c r="F334" s="4"/>
      <c r="G334" s="4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48"/>
    </row>
    <row r="335" ht="14.25" customHeight="1" spans="1:38">
      <c r="A335" s="4"/>
      <c r="B335" s="30"/>
      <c r="C335" s="4"/>
      <c r="D335" s="4"/>
      <c r="E335" s="4"/>
      <c r="F335" s="4"/>
      <c r="G335" s="4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48"/>
    </row>
    <row r="336" ht="14.25" customHeight="1" spans="1:38">
      <c r="A336" s="4"/>
      <c r="B336" s="30"/>
      <c r="C336" s="4"/>
      <c r="D336" s="4"/>
      <c r="E336" s="4"/>
      <c r="F336" s="4"/>
      <c r="G336" s="4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48"/>
    </row>
    <row r="337" ht="14.25" customHeight="1" spans="1:38">
      <c r="A337" s="4"/>
      <c r="B337" s="30"/>
      <c r="C337" s="4"/>
      <c r="D337" s="4"/>
      <c r="E337" s="4"/>
      <c r="F337" s="4"/>
      <c r="G337" s="4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48"/>
    </row>
    <row r="338" ht="14.25" customHeight="1" spans="1:38">
      <c r="A338" s="4"/>
      <c r="B338" s="30"/>
      <c r="C338" s="4"/>
      <c r="D338" s="4"/>
      <c r="E338" s="4"/>
      <c r="F338" s="4"/>
      <c r="G338" s="4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48"/>
    </row>
    <row r="339" ht="14.25" customHeight="1" spans="1:38">
      <c r="A339" s="4"/>
      <c r="B339" s="30"/>
      <c r="C339" s="4"/>
      <c r="D339" s="4"/>
      <c r="E339" s="4"/>
      <c r="F339" s="4"/>
      <c r="G339" s="4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48"/>
    </row>
    <row r="340" ht="14.25" customHeight="1" spans="1:38">
      <c r="A340" s="4"/>
      <c r="B340" s="30"/>
      <c r="C340" s="4"/>
      <c r="D340" s="4"/>
      <c r="E340" s="4"/>
      <c r="F340" s="4"/>
      <c r="G340" s="4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48"/>
    </row>
    <row r="341" ht="14.25" customHeight="1" spans="1:38">
      <c r="A341" s="4"/>
      <c r="B341" s="30"/>
      <c r="C341" s="4"/>
      <c r="D341" s="4"/>
      <c r="E341" s="4"/>
      <c r="F341" s="4"/>
      <c r="G341" s="4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48"/>
    </row>
    <row r="342" ht="14.25" customHeight="1" spans="1:38">
      <c r="A342" s="4"/>
      <c r="B342" s="30"/>
      <c r="C342" s="4"/>
      <c r="D342" s="4"/>
      <c r="E342" s="4"/>
      <c r="F342" s="4"/>
      <c r="G342" s="4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48"/>
    </row>
    <row r="343" ht="14.25" customHeight="1" spans="1:38">
      <c r="A343" s="4"/>
      <c r="B343" s="30"/>
      <c r="C343" s="4"/>
      <c r="D343" s="4"/>
      <c r="E343" s="4"/>
      <c r="F343" s="4"/>
      <c r="G343" s="4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48"/>
    </row>
    <row r="344" ht="14.25" customHeight="1" spans="1:38">
      <c r="A344" s="4"/>
      <c r="B344" s="30"/>
      <c r="C344" s="4"/>
      <c r="D344" s="4"/>
      <c r="E344" s="4"/>
      <c r="F344" s="4"/>
      <c r="G344" s="4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48"/>
    </row>
    <row r="345" ht="14.25" customHeight="1" spans="1:38">
      <c r="A345" s="4"/>
      <c r="B345" s="30"/>
      <c r="C345" s="4"/>
      <c r="D345" s="4"/>
      <c r="E345" s="4"/>
      <c r="F345" s="4"/>
      <c r="G345" s="4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48"/>
    </row>
    <row r="346" ht="14.25" customHeight="1" spans="1:38">
      <c r="A346" s="4"/>
      <c r="B346" s="30"/>
      <c r="C346" s="4"/>
      <c r="D346" s="4"/>
      <c r="E346" s="4"/>
      <c r="F346" s="4"/>
      <c r="G346" s="4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48"/>
    </row>
    <row r="347" ht="14.25" customHeight="1" spans="1:38">
      <c r="A347" s="4"/>
      <c r="B347" s="30"/>
      <c r="C347" s="4"/>
      <c r="D347" s="4"/>
      <c r="E347" s="4"/>
      <c r="F347" s="4"/>
      <c r="G347" s="4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48"/>
    </row>
    <row r="348" ht="14.25" customHeight="1" spans="1:38">
      <c r="A348" s="4"/>
      <c r="B348" s="30"/>
      <c r="C348" s="4"/>
      <c r="D348" s="4"/>
      <c r="E348" s="4"/>
      <c r="F348" s="4"/>
      <c r="G348" s="4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48"/>
    </row>
    <row r="349" ht="14.25" customHeight="1" spans="1:38">
      <c r="A349" s="4"/>
      <c r="B349" s="30"/>
      <c r="C349" s="4"/>
      <c r="D349" s="4"/>
      <c r="E349" s="4"/>
      <c r="F349" s="4"/>
      <c r="G349" s="4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48"/>
    </row>
    <row r="350" ht="14.25" customHeight="1" spans="1:38">
      <c r="A350" s="4"/>
      <c r="B350" s="30"/>
      <c r="C350" s="4"/>
      <c r="D350" s="4"/>
      <c r="E350" s="4"/>
      <c r="F350" s="4"/>
      <c r="G350" s="4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48"/>
    </row>
    <row r="351" ht="14.25" customHeight="1" spans="1:38">
      <c r="A351" s="4"/>
      <c r="B351" s="30"/>
      <c r="C351" s="4"/>
      <c r="D351" s="4"/>
      <c r="E351" s="4"/>
      <c r="F351" s="4"/>
      <c r="G351" s="4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48"/>
    </row>
    <row r="352" ht="14.25" customHeight="1" spans="1:38">
      <c r="A352" s="4"/>
      <c r="B352" s="30"/>
      <c r="C352" s="4"/>
      <c r="D352" s="4"/>
      <c r="E352" s="4"/>
      <c r="F352" s="4"/>
      <c r="G352" s="4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48"/>
    </row>
    <row r="353" ht="14.25" customHeight="1" spans="1:38">
      <c r="A353" s="4"/>
      <c r="B353" s="30"/>
      <c r="C353" s="4"/>
      <c r="D353" s="4"/>
      <c r="E353" s="4"/>
      <c r="F353" s="4"/>
      <c r="G353" s="4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48"/>
    </row>
    <row r="354" ht="14.25" customHeight="1" spans="1:38">
      <c r="A354" s="4"/>
      <c r="B354" s="30"/>
      <c r="C354" s="4"/>
      <c r="D354" s="4"/>
      <c r="E354" s="4"/>
      <c r="F354" s="4"/>
      <c r="G354" s="4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48"/>
    </row>
    <row r="355" ht="14.25" customHeight="1" spans="1:38">
      <c r="A355" s="4"/>
      <c r="B355" s="30"/>
      <c r="C355" s="4"/>
      <c r="D355" s="4"/>
      <c r="E355" s="4"/>
      <c r="F355" s="4"/>
      <c r="G355" s="4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48"/>
    </row>
    <row r="356" ht="14.25" customHeight="1" spans="1:38">
      <c r="A356" s="4"/>
      <c r="B356" s="30"/>
      <c r="C356" s="4"/>
      <c r="D356" s="4"/>
      <c r="E356" s="4"/>
      <c r="F356" s="4"/>
      <c r="G356" s="4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48"/>
    </row>
    <row r="357" ht="14.25" customHeight="1" spans="1:38">
      <c r="A357" s="4"/>
      <c r="B357" s="30"/>
      <c r="C357" s="4"/>
      <c r="D357" s="4"/>
      <c r="E357" s="4"/>
      <c r="F357" s="4"/>
      <c r="G357" s="4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48"/>
    </row>
    <row r="358" ht="14.25" customHeight="1" spans="1:38">
      <c r="A358" s="4"/>
      <c r="B358" s="30"/>
      <c r="C358" s="4"/>
      <c r="D358" s="4"/>
      <c r="E358" s="4"/>
      <c r="F358" s="4"/>
      <c r="G358" s="4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48"/>
    </row>
    <row r="359" ht="14.25" customHeight="1" spans="1:38">
      <c r="A359" s="4"/>
      <c r="B359" s="30"/>
      <c r="C359" s="4"/>
      <c r="D359" s="4"/>
      <c r="E359" s="4"/>
      <c r="F359" s="4"/>
      <c r="G359" s="4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48"/>
    </row>
    <row r="360" ht="14.25" customHeight="1" spans="1:38">
      <c r="A360" s="4"/>
      <c r="B360" s="30"/>
      <c r="C360" s="4"/>
      <c r="D360" s="4"/>
      <c r="E360" s="4"/>
      <c r="F360" s="4"/>
      <c r="G360" s="4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48"/>
    </row>
    <row r="361" ht="14.25" customHeight="1" spans="1:38">
      <c r="A361" s="4"/>
      <c r="B361" s="30"/>
      <c r="C361" s="4"/>
      <c r="D361" s="4"/>
      <c r="E361" s="4"/>
      <c r="F361" s="4"/>
      <c r="G361" s="4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48"/>
    </row>
    <row r="362" ht="14.25" customHeight="1" spans="1:38">
      <c r="A362" s="4"/>
      <c r="B362" s="30"/>
      <c r="C362" s="4"/>
      <c r="D362" s="4"/>
      <c r="E362" s="4"/>
      <c r="F362" s="4"/>
      <c r="G362" s="4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48"/>
    </row>
    <row r="363" ht="14.25" customHeight="1" spans="1:38">
      <c r="A363" s="4"/>
      <c r="B363" s="30"/>
      <c r="C363" s="4"/>
      <c r="D363" s="4"/>
      <c r="E363" s="4"/>
      <c r="F363" s="4"/>
      <c r="G363" s="4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48"/>
    </row>
    <row r="364" ht="14.25" customHeight="1" spans="1:38">
      <c r="A364" s="4"/>
      <c r="B364" s="30"/>
      <c r="C364" s="4"/>
      <c r="D364" s="4"/>
      <c r="E364" s="4"/>
      <c r="F364" s="4"/>
      <c r="G364" s="4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48"/>
    </row>
    <row r="365" ht="14.25" customHeight="1" spans="1:38">
      <c r="A365" s="4"/>
      <c r="B365" s="30"/>
      <c r="C365" s="4"/>
      <c r="D365" s="4"/>
      <c r="E365" s="4"/>
      <c r="F365" s="4"/>
      <c r="G365" s="4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48"/>
    </row>
    <row r="366" ht="14.25" customHeight="1" spans="1:38">
      <c r="A366" s="4"/>
      <c r="B366" s="30"/>
      <c r="C366" s="4"/>
      <c r="D366" s="4"/>
      <c r="E366" s="4"/>
      <c r="F366" s="4"/>
      <c r="G366" s="4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48"/>
    </row>
    <row r="367" ht="14.25" customHeight="1" spans="1:38">
      <c r="A367" s="4"/>
      <c r="B367" s="30"/>
      <c r="C367" s="4"/>
      <c r="D367" s="4"/>
      <c r="E367" s="4"/>
      <c r="F367" s="4"/>
      <c r="G367" s="4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48"/>
    </row>
    <row r="368" ht="14.25" customHeight="1" spans="1:38">
      <c r="A368" s="4"/>
      <c r="B368" s="30"/>
      <c r="C368" s="4"/>
      <c r="D368" s="4"/>
      <c r="E368" s="4"/>
      <c r="F368" s="4"/>
      <c r="G368" s="4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48"/>
    </row>
    <row r="369" ht="14.25" customHeight="1" spans="1:38">
      <c r="A369" s="4"/>
      <c r="B369" s="30"/>
      <c r="C369" s="4"/>
      <c r="D369" s="4"/>
      <c r="E369" s="4"/>
      <c r="F369" s="4"/>
      <c r="G369" s="4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48"/>
    </row>
    <row r="370" ht="14.25" customHeight="1" spans="1:38">
      <c r="A370" s="4"/>
      <c r="B370" s="30"/>
      <c r="C370" s="4"/>
      <c r="D370" s="4"/>
      <c r="E370" s="4"/>
      <c r="F370" s="4"/>
      <c r="G370" s="4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48"/>
    </row>
    <row r="371" ht="14.25" customHeight="1" spans="1:38">
      <c r="A371" s="4"/>
      <c r="B371" s="30"/>
      <c r="C371" s="4"/>
      <c r="D371" s="4"/>
      <c r="E371" s="4"/>
      <c r="F371" s="4"/>
      <c r="G371" s="4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48"/>
    </row>
    <row r="372" ht="14.25" customHeight="1" spans="1:38">
      <c r="A372" s="4"/>
      <c r="B372" s="30"/>
      <c r="C372" s="4"/>
      <c r="D372" s="4"/>
      <c r="E372" s="4"/>
      <c r="F372" s="4"/>
      <c r="G372" s="4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48"/>
    </row>
    <row r="373" ht="14.25" customHeight="1" spans="1:38">
      <c r="A373" s="4"/>
      <c r="B373" s="30"/>
      <c r="C373" s="4"/>
      <c r="D373" s="4"/>
      <c r="E373" s="4"/>
      <c r="F373" s="4"/>
      <c r="G373" s="4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48"/>
    </row>
    <row r="374" ht="14.25" customHeight="1" spans="1:38">
      <c r="A374" s="4"/>
      <c r="B374" s="30"/>
      <c r="C374" s="4"/>
      <c r="D374" s="4"/>
      <c r="E374" s="4"/>
      <c r="F374" s="4"/>
      <c r="G374" s="4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48"/>
    </row>
    <row r="375" ht="14.25" customHeight="1" spans="1:38">
      <c r="A375" s="4"/>
      <c r="B375" s="30"/>
      <c r="C375" s="4"/>
      <c r="D375" s="4"/>
      <c r="E375" s="4"/>
      <c r="F375" s="4"/>
      <c r="G375" s="4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48"/>
    </row>
    <row r="376" ht="14.25" customHeight="1" spans="1:38">
      <c r="A376" s="4"/>
      <c r="B376" s="30"/>
      <c r="C376" s="4"/>
      <c r="D376" s="4"/>
      <c r="E376" s="4"/>
      <c r="F376" s="4"/>
      <c r="G376" s="4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48"/>
    </row>
    <row r="377" ht="14.25" customHeight="1" spans="1:38">
      <c r="A377" s="4"/>
      <c r="B377" s="30"/>
      <c r="C377" s="4"/>
      <c r="D377" s="4"/>
      <c r="E377" s="4"/>
      <c r="F377" s="4"/>
      <c r="G377" s="4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48"/>
    </row>
    <row r="378" ht="14.25" customHeight="1" spans="1:38">
      <c r="A378" s="4"/>
      <c r="B378" s="30"/>
      <c r="C378" s="4"/>
      <c r="D378" s="4"/>
      <c r="E378" s="4"/>
      <c r="F378" s="4"/>
      <c r="G378" s="4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48"/>
    </row>
    <row r="379" ht="14.25" customHeight="1" spans="1:38">
      <c r="A379" s="4"/>
      <c r="B379" s="30"/>
      <c r="C379" s="4"/>
      <c r="D379" s="4"/>
      <c r="E379" s="4"/>
      <c r="F379" s="4"/>
      <c r="G379" s="4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48"/>
    </row>
    <row r="380" ht="14.25" customHeight="1" spans="1:38">
      <c r="A380" s="4"/>
      <c r="B380" s="30"/>
      <c r="C380" s="4"/>
      <c r="D380" s="4"/>
      <c r="E380" s="4"/>
      <c r="F380" s="4"/>
      <c r="G380" s="4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48"/>
    </row>
    <row r="381" ht="14.25" customHeight="1" spans="1:38">
      <c r="A381" s="4"/>
      <c r="B381" s="30"/>
      <c r="C381" s="4"/>
      <c r="D381" s="4"/>
      <c r="E381" s="4"/>
      <c r="F381" s="4"/>
      <c r="G381" s="4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48"/>
    </row>
    <row r="382" ht="14.25" customHeight="1" spans="1:38">
      <c r="A382" s="4"/>
      <c r="B382" s="30"/>
      <c r="C382" s="4"/>
      <c r="D382" s="4"/>
      <c r="E382" s="4"/>
      <c r="F382" s="4"/>
      <c r="G382" s="4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48"/>
    </row>
    <row r="383" ht="14.25" customHeight="1" spans="1:38">
      <c r="A383" s="4"/>
      <c r="B383" s="30"/>
      <c r="C383" s="4"/>
      <c r="D383" s="4"/>
      <c r="E383" s="4"/>
      <c r="F383" s="4"/>
      <c r="G383" s="4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48"/>
    </row>
    <row r="384" ht="14.25" customHeight="1" spans="1:38">
      <c r="A384" s="4"/>
      <c r="B384" s="30"/>
      <c r="C384" s="4"/>
      <c r="D384" s="4"/>
      <c r="E384" s="4"/>
      <c r="F384" s="4"/>
      <c r="G384" s="4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48"/>
    </row>
    <row r="385" ht="14.25" customHeight="1" spans="1:38">
      <c r="A385" s="4"/>
      <c r="B385" s="30"/>
      <c r="C385" s="4"/>
      <c r="D385" s="4"/>
      <c r="E385" s="4"/>
      <c r="F385" s="4"/>
      <c r="G385" s="4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48"/>
    </row>
    <row r="386" ht="14.25" customHeight="1" spans="1:38">
      <c r="A386" s="4"/>
      <c r="B386" s="30"/>
      <c r="C386" s="4"/>
      <c r="D386" s="4"/>
      <c r="E386" s="4"/>
      <c r="F386" s="4"/>
      <c r="G386" s="4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48"/>
    </row>
    <row r="387" ht="14.25" customHeight="1" spans="1:38">
      <c r="A387" s="4"/>
      <c r="B387" s="30"/>
      <c r="C387" s="4"/>
      <c r="D387" s="4"/>
      <c r="E387" s="4"/>
      <c r="F387" s="4"/>
      <c r="G387" s="4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48"/>
    </row>
    <row r="388" ht="14.25" customHeight="1" spans="1:38">
      <c r="A388" s="4"/>
      <c r="B388" s="30"/>
      <c r="C388" s="4"/>
      <c r="D388" s="4"/>
      <c r="E388" s="4"/>
      <c r="F388" s="4"/>
      <c r="G388" s="4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48"/>
    </row>
    <row r="389" ht="14.25" customHeight="1" spans="1:38">
      <c r="A389" s="4"/>
      <c r="B389" s="30"/>
      <c r="C389" s="4"/>
      <c r="D389" s="4"/>
      <c r="E389" s="4"/>
      <c r="F389" s="4"/>
      <c r="G389" s="4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48"/>
    </row>
    <row r="390" ht="14.25" customHeight="1" spans="1:38">
      <c r="A390" s="4"/>
      <c r="B390" s="30"/>
      <c r="C390" s="4"/>
      <c r="D390" s="4"/>
      <c r="E390" s="4"/>
      <c r="F390" s="4"/>
      <c r="G390" s="4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48"/>
    </row>
    <row r="391" ht="14.25" customHeight="1" spans="1:38">
      <c r="A391" s="4"/>
      <c r="B391" s="30"/>
      <c r="C391" s="4"/>
      <c r="D391" s="4"/>
      <c r="E391" s="4"/>
      <c r="F391" s="4"/>
      <c r="G391" s="4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48"/>
    </row>
    <row r="392" ht="14.25" customHeight="1" spans="1:38">
      <c r="A392" s="4"/>
      <c r="B392" s="30"/>
      <c r="C392" s="4"/>
      <c r="D392" s="4"/>
      <c r="E392" s="4"/>
      <c r="F392" s="4"/>
      <c r="G392" s="4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48"/>
    </row>
    <row r="393" ht="14.25" customHeight="1" spans="1:38">
      <c r="A393" s="4"/>
      <c r="B393" s="30"/>
      <c r="C393" s="4"/>
      <c r="D393" s="4"/>
      <c r="E393" s="4"/>
      <c r="F393" s="4"/>
      <c r="G393" s="4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48"/>
    </row>
    <row r="394" ht="14.25" customHeight="1" spans="1:38">
      <c r="A394" s="4"/>
      <c r="B394" s="30"/>
      <c r="C394" s="4"/>
      <c r="D394" s="4"/>
      <c r="E394" s="4"/>
      <c r="F394" s="4"/>
      <c r="G394" s="4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48"/>
    </row>
    <row r="395" ht="14.25" customHeight="1" spans="1:38">
      <c r="A395" s="4"/>
      <c r="B395" s="30"/>
      <c r="C395" s="4"/>
      <c r="D395" s="4"/>
      <c r="E395" s="4"/>
      <c r="F395" s="4"/>
      <c r="G395" s="4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48"/>
    </row>
    <row r="396" ht="14.25" customHeight="1" spans="1:38">
      <c r="A396" s="4"/>
      <c r="B396" s="30"/>
      <c r="C396" s="4"/>
      <c r="D396" s="4"/>
      <c r="E396" s="4"/>
      <c r="F396" s="4"/>
      <c r="G396" s="4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48"/>
    </row>
    <row r="397" ht="14.25" customHeight="1" spans="1:38">
      <c r="A397" s="4"/>
      <c r="B397" s="30"/>
      <c r="C397" s="4"/>
      <c r="D397" s="4"/>
      <c r="E397" s="4"/>
      <c r="F397" s="4"/>
      <c r="G397" s="4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48"/>
    </row>
    <row r="398" ht="14.25" customHeight="1" spans="1:38">
      <c r="A398" s="4"/>
      <c r="B398" s="30"/>
      <c r="C398" s="4"/>
      <c r="D398" s="4"/>
      <c r="E398" s="4"/>
      <c r="F398" s="4"/>
      <c r="G398" s="4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48"/>
    </row>
    <row r="399" ht="14.25" customHeight="1" spans="1:38">
      <c r="A399" s="4"/>
      <c r="B399" s="30"/>
      <c r="C399" s="4"/>
      <c r="D399" s="4"/>
      <c r="E399" s="4"/>
      <c r="F399" s="4"/>
      <c r="G399" s="4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48"/>
    </row>
    <row r="400" ht="14.25" customHeight="1" spans="1:38">
      <c r="A400" s="4"/>
      <c r="B400" s="30"/>
      <c r="C400" s="4"/>
      <c r="D400" s="4"/>
      <c r="E400" s="4"/>
      <c r="F400" s="4"/>
      <c r="G400" s="4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48"/>
    </row>
    <row r="401" ht="14.25" customHeight="1" spans="1:38">
      <c r="A401" s="4"/>
      <c r="B401" s="30"/>
      <c r="C401" s="4"/>
      <c r="D401" s="4"/>
      <c r="E401" s="4"/>
      <c r="F401" s="4"/>
      <c r="G401" s="4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48"/>
    </row>
    <row r="402" ht="14.25" customHeight="1" spans="1:38">
      <c r="A402" s="4"/>
      <c r="B402" s="30"/>
      <c r="C402" s="4"/>
      <c r="D402" s="4"/>
      <c r="E402" s="4"/>
      <c r="F402" s="4"/>
      <c r="G402" s="4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48"/>
    </row>
    <row r="403" ht="14.25" customHeight="1" spans="1:38">
      <c r="A403" s="4"/>
      <c r="B403" s="30"/>
      <c r="C403" s="4"/>
      <c r="D403" s="4"/>
      <c r="E403" s="4"/>
      <c r="F403" s="4"/>
      <c r="G403" s="4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48"/>
    </row>
    <row r="404" ht="14.25" customHeight="1" spans="1:38">
      <c r="A404" s="4"/>
      <c r="B404" s="30"/>
      <c r="C404" s="4"/>
      <c r="D404" s="4"/>
      <c r="E404" s="4"/>
      <c r="F404" s="4"/>
      <c r="G404" s="4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48"/>
    </row>
    <row r="405" ht="14.25" customHeight="1" spans="1:38">
      <c r="A405" s="4"/>
      <c r="B405" s="30"/>
      <c r="C405" s="4"/>
      <c r="D405" s="4"/>
      <c r="E405" s="4"/>
      <c r="F405" s="4"/>
      <c r="G405" s="4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48"/>
    </row>
    <row r="406" ht="14.25" customHeight="1" spans="1:38">
      <c r="A406" s="4"/>
      <c r="B406" s="30"/>
      <c r="C406" s="4"/>
      <c r="D406" s="4"/>
      <c r="E406" s="4"/>
      <c r="F406" s="4"/>
      <c r="G406" s="4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48"/>
    </row>
    <row r="407" ht="14.25" customHeight="1" spans="1:38">
      <c r="A407" s="4"/>
      <c r="B407" s="30"/>
      <c r="C407" s="4"/>
      <c r="D407" s="4"/>
      <c r="E407" s="4"/>
      <c r="F407" s="4"/>
      <c r="G407" s="4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48"/>
    </row>
    <row r="408" ht="14.25" customHeight="1" spans="1:38">
      <c r="A408" s="4"/>
      <c r="B408" s="30"/>
      <c r="C408" s="4"/>
      <c r="D408" s="4"/>
      <c r="E408" s="4"/>
      <c r="F408" s="4"/>
      <c r="G408" s="4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48"/>
    </row>
    <row r="409" ht="14.25" customHeight="1" spans="1:38">
      <c r="A409" s="4"/>
      <c r="B409" s="30"/>
      <c r="C409" s="4"/>
      <c r="D409" s="4"/>
      <c r="E409" s="4"/>
      <c r="F409" s="4"/>
      <c r="G409" s="4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48"/>
    </row>
    <row r="410" ht="14.25" customHeight="1" spans="1:38">
      <c r="A410" s="4"/>
      <c r="B410" s="30"/>
      <c r="C410" s="4"/>
      <c r="D410" s="4"/>
      <c r="E410" s="4"/>
      <c r="F410" s="4"/>
      <c r="G410" s="4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48"/>
    </row>
    <row r="411" ht="14.25" customHeight="1" spans="1:38">
      <c r="A411" s="4"/>
      <c r="B411" s="30"/>
      <c r="C411" s="4"/>
      <c r="D411" s="4"/>
      <c r="E411" s="4"/>
      <c r="F411" s="4"/>
      <c r="G411" s="4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48"/>
    </row>
    <row r="412" ht="14.25" customHeight="1" spans="1:38">
      <c r="A412" s="4"/>
      <c r="B412" s="30"/>
      <c r="C412" s="4"/>
      <c r="D412" s="4"/>
      <c r="E412" s="4"/>
      <c r="F412" s="4"/>
      <c r="G412" s="4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48"/>
    </row>
    <row r="413" ht="14.25" customHeight="1" spans="1:38">
      <c r="A413" s="4"/>
      <c r="B413" s="30"/>
      <c r="C413" s="4"/>
      <c r="D413" s="4"/>
      <c r="E413" s="4"/>
      <c r="F413" s="4"/>
      <c r="G413" s="4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48"/>
    </row>
    <row r="414" ht="14.25" customHeight="1" spans="1:38">
      <c r="A414" s="4"/>
      <c r="B414" s="30"/>
      <c r="C414" s="4"/>
      <c r="D414" s="4"/>
      <c r="E414" s="4"/>
      <c r="F414" s="4"/>
      <c r="G414" s="4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48"/>
    </row>
    <row r="415" ht="14.25" customHeight="1" spans="1:38">
      <c r="A415" s="4"/>
      <c r="B415" s="30"/>
      <c r="C415" s="4"/>
      <c r="D415" s="4"/>
      <c r="E415" s="4"/>
      <c r="F415" s="4"/>
      <c r="G415" s="4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48"/>
    </row>
    <row r="416" ht="14.25" customHeight="1" spans="1:38">
      <c r="A416" s="4"/>
      <c r="B416" s="30"/>
      <c r="C416" s="4"/>
      <c r="D416" s="4"/>
      <c r="E416" s="4"/>
      <c r="F416" s="4"/>
      <c r="G416" s="4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48"/>
    </row>
    <row r="417" ht="14.25" customHeight="1" spans="1:38">
      <c r="A417" s="4"/>
      <c r="B417" s="30"/>
      <c r="C417" s="4"/>
      <c r="D417" s="4"/>
      <c r="E417" s="4"/>
      <c r="F417" s="4"/>
      <c r="G417" s="4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48"/>
    </row>
    <row r="418" ht="14.25" customHeight="1" spans="1:38">
      <c r="A418" s="4"/>
      <c r="B418" s="30"/>
      <c r="C418" s="4"/>
      <c r="D418" s="4"/>
      <c r="E418" s="4"/>
      <c r="F418" s="4"/>
      <c r="G418" s="4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48"/>
    </row>
    <row r="419" ht="14.25" customHeight="1" spans="1:38">
      <c r="A419" s="4"/>
      <c r="B419" s="30"/>
      <c r="C419" s="4"/>
      <c r="D419" s="4"/>
      <c r="E419" s="4"/>
      <c r="F419" s="4"/>
      <c r="G419" s="4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48"/>
    </row>
    <row r="420" ht="14.25" customHeight="1" spans="1:38">
      <c r="A420" s="4"/>
      <c r="B420" s="30"/>
      <c r="C420" s="4"/>
      <c r="D420" s="4"/>
      <c r="E420" s="4"/>
      <c r="F420" s="4"/>
      <c r="G420" s="4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48"/>
    </row>
    <row r="421" ht="14.25" customHeight="1" spans="1:38">
      <c r="A421" s="4"/>
      <c r="B421" s="30"/>
      <c r="C421" s="4"/>
      <c r="D421" s="4"/>
      <c r="E421" s="4"/>
      <c r="F421" s="4"/>
      <c r="G421" s="4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48"/>
    </row>
    <row r="422" ht="14.25" customHeight="1" spans="1:38">
      <c r="A422" s="4"/>
      <c r="B422" s="30"/>
      <c r="C422" s="4"/>
      <c r="D422" s="4"/>
      <c r="E422" s="4"/>
      <c r="F422" s="4"/>
      <c r="G422" s="4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48"/>
    </row>
    <row r="423" ht="14.25" customHeight="1" spans="1:38">
      <c r="A423" s="4"/>
      <c r="B423" s="30"/>
      <c r="C423" s="4"/>
      <c r="D423" s="4"/>
      <c r="E423" s="4"/>
      <c r="F423" s="4"/>
      <c r="G423" s="4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48"/>
    </row>
    <row r="424" ht="14.25" customHeight="1" spans="1:38">
      <c r="A424" s="4"/>
      <c r="B424" s="30"/>
      <c r="C424" s="4"/>
      <c r="D424" s="4"/>
      <c r="E424" s="4"/>
      <c r="F424" s="4"/>
      <c r="G424" s="4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48"/>
    </row>
    <row r="425" ht="14.25" customHeight="1" spans="1:38">
      <c r="A425" s="4"/>
      <c r="B425" s="30"/>
      <c r="C425" s="4"/>
      <c r="D425" s="4"/>
      <c r="E425" s="4"/>
      <c r="F425" s="4"/>
      <c r="G425" s="4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48"/>
    </row>
    <row r="426" ht="14.25" customHeight="1" spans="1:38">
      <c r="A426" s="4"/>
      <c r="B426" s="30"/>
      <c r="C426" s="4"/>
      <c r="D426" s="4"/>
      <c r="E426" s="4"/>
      <c r="F426" s="4"/>
      <c r="G426" s="4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48"/>
    </row>
    <row r="427" ht="14.25" customHeight="1" spans="1:38">
      <c r="A427" s="4"/>
      <c r="B427" s="30"/>
      <c r="C427" s="4"/>
      <c r="D427" s="4"/>
      <c r="E427" s="4"/>
      <c r="F427" s="4"/>
      <c r="G427" s="4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48"/>
    </row>
    <row r="428" ht="14.25" customHeight="1" spans="1:38">
      <c r="A428" s="4"/>
      <c r="B428" s="30"/>
      <c r="C428" s="4"/>
      <c r="D428" s="4"/>
      <c r="E428" s="4"/>
      <c r="F428" s="4"/>
      <c r="G428" s="4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48"/>
    </row>
    <row r="429" ht="14.25" customHeight="1" spans="1:38">
      <c r="A429" s="4"/>
      <c r="B429" s="30"/>
      <c r="C429" s="4"/>
      <c r="D429" s="4"/>
      <c r="E429" s="4"/>
      <c r="F429" s="4"/>
      <c r="G429" s="4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48"/>
    </row>
    <row r="430" ht="14.25" customHeight="1" spans="1:38">
      <c r="A430" s="4"/>
      <c r="B430" s="30"/>
      <c r="C430" s="4"/>
      <c r="D430" s="4"/>
      <c r="E430" s="4"/>
      <c r="F430" s="4"/>
      <c r="G430" s="4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48"/>
    </row>
    <row r="431" ht="14.25" customHeight="1" spans="1:38">
      <c r="A431" s="4"/>
      <c r="B431" s="30"/>
      <c r="C431" s="4"/>
      <c r="D431" s="4"/>
      <c r="E431" s="4"/>
      <c r="F431" s="4"/>
      <c r="G431" s="4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48"/>
    </row>
    <row r="432" ht="14.25" customHeight="1" spans="1:38">
      <c r="A432" s="4"/>
      <c r="B432" s="30"/>
      <c r="C432" s="4"/>
      <c r="D432" s="4"/>
      <c r="E432" s="4"/>
      <c r="F432" s="4"/>
      <c r="G432" s="4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48"/>
    </row>
    <row r="433" ht="14.25" customHeight="1" spans="1:38">
      <c r="A433" s="4"/>
      <c r="B433" s="30"/>
      <c r="C433" s="4"/>
      <c r="D433" s="4"/>
      <c r="E433" s="4"/>
      <c r="F433" s="4"/>
      <c r="G433" s="4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48"/>
    </row>
    <row r="434" ht="14.25" customHeight="1" spans="1:38">
      <c r="A434" s="4"/>
      <c r="B434" s="30"/>
      <c r="C434" s="4"/>
      <c r="D434" s="4"/>
      <c r="E434" s="4"/>
      <c r="F434" s="4"/>
      <c r="G434" s="4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48"/>
    </row>
    <row r="435" ht="14.25" customHeight="1" spans="1:38">
      <c r="A435" s="4"/>
      <c r="B435" s="30"/>
      <c r="C435" s="4"/>
      <c r="D435" s="4"/>
      <c r="E435" s="4"/>
      <c r="F435" s="4"/>
      <c r="G435" s="4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48"/>
    </row>
    <row r="436" ht="14.25" customHeight="1" spans="1:38">
      <c r="A436" s="4"/>
      <c r="B436" s="30"/>
      <c r="C436" s="4"/>
      <c r="D436" s="4"/>
      <c r="E436" s="4"/>
      <c r="F436" s="4"/>
      <c r="G436" s="4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48"/>
    </row>
    <row r="437" ht="14.25" customHeight="1" spans="1:38">
      <c r="A437" s="4"/>
      <c r="B437" s="30"/>
      <c r="C437" s="4"/>
      <c r="D437" s="4"/>
      <c r="E437" s="4"/>
      <c r="F437" s="4"/>
      <c r="G437" s="4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48"/>
    </row>
    <row r="438" ht="14.25" customHeight="1" spans="1:38">
      <c r="A438" s="4"/>
      <c r="B438" s="30"/>
      <c r="C438" s="4"/>
      <c r="D438" s="4"/>
      <c r="E438" s="4"/>
      <c r="F438" s="4"/>
      <c r="G438" s="4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48"/>
    </row>
    <row r="439" ht="14.25" customHeight="1" spans="1:38">
      <c r="A439" s="4"/>
      <c r="B439" s="30"/>
      <c r="C439" s="4"/>
      <c r="D439" s="4"/>
      <c r="E439" s="4"/>
      <c r="F439" s="4"/>
      <c r="G439" s="4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48"/>
    </row>
    <row r="440" ht="14.25" customHeight="1" spans="1:38">
      <c r="A440" s="4"/>
      <c r="B440" s="30"/>
      <c r="C440" s="4"/>
      <c r="D440" s="4"/>
      <c r="E440" s="4"/>
      <c r="F440" s="4"/>
      <c r="G440" s="4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48"/>
    </row>
    <row r="441" ht="14.25" customHeight="1" spans="1:38">
      <c r="A441" s="4"/>
      <c r="B441" s="30"/>
      <c r="C441" s="4"/>
      <c r="D441" s="4"/>
      <c r="E441" s="4"/>
      <c r="F441" s="4"/>
      <c r="G441" s="4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48"/>
    </row>
    <row r="442" ht="14.25" customHeight="1" spans="1:38">
      <c r="A442" s="4"/>
      <c r="B442" s="30"/>
      <c r="C442" s="4"/>
      <c r="D442" s="4"/>
      <c r="E442" s="4"/>
      <c r="F442" s="4"/>
      <c r="G442" s="4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48"/>
    </row>
    <row r="443" ht="14.25" customHeight="1" spans="1:38">
      <c r="A443" s="4"/>
      <c r="B443" s="30"/>
      <c r="C443" s="4"/>
      <c r="D443" s="4"/>
      <c r="E443" s="4"/>
      <c r="F443" s="4"/>
      <c r="G443" s="4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48"/>
    </row>
    <row r="444" ht="14.25" customHeight="1" spans="1:38">
      <c r="A444" s="4"/>
      <c r="B444" s="30"/>
      <c r="C444" s="4"/>
      <c r="D444" s="4"/>
      <c r="E444" s="4"/>
      <c r="F444" s="4"/>
      <c r="G444" s="4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48"/>
    </row>
    <row r="445" ht="14.25" customHeight="1" spans="1:38">
      <c r="A445" s="4"/>
      <c r="B445" s="30"/>
      <c r="C445" s="4"/>
      <c r="D445" s="4"/>
      <c r="E445" s="4"/>
      <c r="F445" s="4"/>
      <c r="G445" s="4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48"/>
    </row>
    <row r="446" ht="14.25" customHeight="1" spans="1:38">
      <c r="A446" s="4"/>
      <c r="B446" s="30"/>
      <c r="C446" s="4"/>
      <c r="D446" s="4"/>
      <c r="E446" s="4"/>
      <c r="F446" s="4"/>
      <c r="G446" s="4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48"/>
    </row>
    <row r="447" ht="14.25" customHeight="1" spans="1:38">
      <c r="A447" s="4"/>
      <c r="B447" s="30"/>
      <c r="C447" s="4"/>
      <c r="D447" s="4"/>
      <c r="E447" s="4"/>
      <c r="F447" s="4"/>
      <c r="G447" s="4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48"/>
    </row>
    <row r="448" ht="14.25" customHeight="1" spans="1:38">
      <c r="A448" s="4"/>
      <c r="B448" s="30"/>
      <c r="C448" s="4"/>
      <c r="D448" s="4"/>
      <c r="E448" s="4"/>
      <c r="F448" s="4"/>
      <c r="G448" s="4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48"/>
    </row>
    <row r="449" ht="14.25" customHeight="1" spans="1:38">
      <c r="A449" s="4"/>
      <c r="B449" s="30"/>
      <c r="C449" s="4"/>
      <c r="D449" s="4"/>
      <c r="E449" s="4"/>
      <c r="F449" s="4"/>
      <c r="G449" s="4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48"/>
    </row>
    <row r="450" ht="14.25" customHeight="1" spans="1:38">
      <c r="A450" s="4"/>
      <c r="B450" s="30"/>
      <c r="C450" s="4"/>
      <c r="D450" s="4"/>
      <c r="E450" s="4"/>
      <c r="F450" s="4"/>
      <c r="G450" s="4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48"/>
    </row>
    <row r="451" ht="14.25" customHeight="1" spans="1:38">
      <c r="A451" s="4"/>
      <c r="B451" s="30"/>
      <c r="C451" s="4"/>
      <c r="D451" s="4"/>
      <c r="E451" s="4"/>
      <c r="F451" s="4"/>
      <c r="G451" s="4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48"/>
    </row>
    <row r="452" ht="14.25" customHeight="1" spans="1:38">
      <c r="A452" s="4"/>
      <c r="B452" s="30"/>
      <c r="C452" s="4"/>
      <c r="D452" s="4"/>
      <c r="E452" s="4"/>
      <c r="F452" s="4"/>
      <c r="G452" s="4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48"/>
    </row>
    <row r="453" ht="14.25" customHeight="1" spans="1:38">
      <c r="A453" s="4"/>
      <c r="B453" s="30"/>
      <c r="C453" s="4"/>
      <c r="D453" s="4"/>
      <c r="E453" s="4"/>
      <c r="F453" s="4"/>
      <c r="G453" s="4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48"/>
    </row>
    <row r="454" ht="14.25" customHeight="1" spans="1:38">
      <c r="A454" s="4"/>
      <c r="B454" s="30"/>
      <c r="C454" s="4"/>
      <c r="D454" s="4"/>
      <c r="E454" s="4"/>
      <c r="F454" s="4"/>
      <c r="G454" s="4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48"/>
    </row>
    <row r="455" ht="14.25" customHeight="1" spans="1:38">
      <c r="A455" s="4"/>
      <c r="B455" s="30"/>
      <c r="C455" s="4"/>
      <c r="D455" s="4"/>
      <c r="E455" s="4"/>
      <c r="F455" s="4"/>
      <c r="G455" s="4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48"/>
    </row>
    <row r="456" ht="14.25" customHeight="1" spans="1:38">
      <c r="A456" s="4"/>
      <c r="B456" s="30"/>
      <c r="C456" s="4"/>
      <c r="D456" s="4"/>
      <c r="E456" s="4"/>
      <c r="F456" s="4"/>
      <c r="G456" s="4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48"/>
    </row>
    <row r="457" ht="14.25" customHeight="1" spans="1:38">
      <c r="A457" s="4"/>
      <c r="B457" s="30"/>
      <c r="C457" s="4"/>
      <c r="D457" s="4"/>
      <c r="E457" s="4"/>
      <c r="F457" s="4"/>
      <c r="G457" s="4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48"/>
    </row>
    <row r="458" ht="14.25" customHeight="1" spans="1:38">
      <c r="A458" s="4"/>
      <c r="B458" s="30"/>
      <c r="C458" s="4"/>
      <c r="D458" s="4"/>
      <c r="E458" s="4"/>
      <c r="F458" s="4"/>
      <c r="G458" s="4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48"/>
    </row>
    <row r="459" ht="14.25" customHeight="1" spans="1:38">
      <c r="A459" s="4"/>
      <c r="B459" s="30"/>
      <c r="C459" s="4"/>
      <c r="D459" s="4"/>
      <c r="E459" s="4"/>
      <c r="F459" s="4"/>
      <c r="G459" s="4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48"/>
    </row>
    <row r="460" ht="14.25" customHeight="1" spans="1:38">
      <c r="A460" s="4"/>
      <c r="B460" s="30"/>
      <c r="C460" s="4"/>
      <c r="D460" s="4"/>
      <c r="E460" s="4"/>
      <c r="F460" s="4"/>
      <c r="G460" s="4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48"/>
    </row>
    <row r="461" ht="14.25" customHeight="1" spans="1:38">
      <c r="A461" s="4"/>
      <c r="B461" s="30"/>
      <c r="C461" s="4"/>
      <c r="D461" s="4"/>
      <c r="E461" s="4"/>
      <c r="F461" s="4"/>
      <c r="G461" s="4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48"/>
    </row>
    <row r="462" ht="14.25" customHeight="1" spans="1:38">
      <c r="A462" s="4"/>
      <c r="B462" s="30"/>
      <c r="C462" s="4"/>
      <c r="D462" s="4"/>
      <c r="E462" s="4"/>
      <c r="F462" s="4"/>
      <c r="G462" s="4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48"/>
    </row>
    <row r="463" ht="14.25" customHeight="1" spans="1:38">
      <c r="A463" s="4"/>
      <c r="B463" s="30"/>
      <c r="C463" s="4"/>
      <c r="D463" s="4"/>
      <c r="E463" s="4"/>
      <c r="F463" s="4"/>
      <c r="G463" s="4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48"/>
    </row>
    <row r="464" ht="14.25" customHeight="1" spans="1:38">
      <c r="A464" s="4"/>
      <c r="B464" s="30"/>
      <c r="C464" s="4"/>
      <c r="D464" s="4"/>
      <c r="E464" s="4"/>
      <c r="F464" s="4"/>
      <c r="G464" s="4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48"/>
    </row>
    <row r="465" ht="14.25" customHeight="1" spans="1:38">
      <c r="A465" s="4"/>
      <c r="B465" s="30"/>
      <c r="C465" s="4"/>
      <c r="D465" s="4"/>
      <c r="E465" s="4"/>
      <c r="F465" s="4"/>
      <c r="G465" s="4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48"/>
    </row>
    <row r="466" ht="14.25" customHeight="1" spans="1:38">
      <c r="A466" s="4"/>
      <c r="B466" s="30"/>
      <c r="C466" s="4"/>
      <c r="D466" s="4"/>
      <c r="E466" s="4"/>
      <c r="F466" s="4"/>
      <c r="G466" s="4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48"/>
    </row>
    <row r="467" ht="14.25" customHeight="1" spans="1:38">
      <c r="A467" s="4"/>
      <c r="B467" s="30"/>
      <c r="C467" s="4"/>
      <c r="D467" s="4"/>
      <c r="E467" s="4"/>
      <c r="F467" s="4"/>
      <c r="G467" s="4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48"/>
    </row>
    <row r="468" ht="14.25" customHeight="1" spans="1:38">
      <c r="A468" s="4"/>
      <c r="B468" s="30"/>
      <c r="C468" s="4"/>
      <c r="D468" s="4"/>
      <c r="E468" s="4"/>
      <c r="F468" s="4"/>
      <c r="G468" s="4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48"/>
    </row>
    <row r="469" ht="14.25" customHeight="1" spans="1:38">
      <c r="A469" s="4"/>
      <c r="B469" s="30"/>
      <c r="C469" s="4"/>
      <c r="D469" s="4"/>
      <c r="E469" s="4"/>
      <c r="F469" s="4"/>
      <c r="G469" s="4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48"/>
    </row>
    <row r="470" ht="14.25" customHeight="1" spans="1:38">
      <c r="A470" s="4"/>
      <c r="B470" s="30"/>
      <c r="C470" s="4"/>
      <c r="D470" s="4"/>
      <c r="E470" s="4"/>
      <c r="F470" s="4"/>
      <c r="G470" s="4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48"/>
    </row>
    <row r="471" ht="14.25" customHeight="1" spans="1:38">
      <c r="A471" s="4"/>
      <c r="B471" s="30"/>
      <c r="C471" s="4"/>
      <c r="D471" s="4"/>
      <c r="E471" s="4"/>
      <c r="F471" s="4"/>
      <c r="G471" s="4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48"/>
    </row>
    <row r="472" ht="14.25" customHeight="1" spans="1:38">
      <c r="A472" s="4"/>
      <c r="B472" s="30"/>
      <c r="C472" s="4"/>
      <c r="D472" s="4"/>
      <c r="E472" s="4"/>
      <c r="F472" s="4"/>
      <c r="G472" s="4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48"/>
    </row>
    <row r="473" ht="14.25" customHeight="1" spans="1:38">
      <c r="A473" s="4"/>
      <c r="B473" s="30"/>
      <c r="C473" s="4"/>
      <c r="D473" s="4"/>
      <c r="E473" s="4"/>
      <c r="F473" s="4"/>
      <c r="G473" s="4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48"/>
    </row>
    <row r="474" ht="14.25" customHeight="1" spans="1:38">
      <c r="A474" s="4"/>
      <c r="B474" s="30"/>
      <c r="C474" s="4"/>
      <c r="D474" s="4"/>
      <c r="E474" s="4"/>
      <c r="F474" s="4"/>
      <c r="G474" s="4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48"/>
    </row>
    <row r="475" ht="14.25" customHeight="1" spans="1:38">
      <c r="A475" s="4"/>
      <c r="B475" s="30"/>
      <c r="C475" s="4"/>
      <c r="D475" s="4"/>
      <c r="E475" s="4"/>
      <c r="F475" s="4"/>
      <c r="G475" s="4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48"/>
    </row>
    <row r="476" ht="14.25" customHeight="1" spans="1:38">
      <c r="A476" s="4"/>
      <c r="B476" s="30"/>
      <c r="C476" s="4"/>
      <c r="D476" s="4"/>
      <c r="E476" s="4"/>
      <c r="F476" s="4"/>
      <c r="G476" s="4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48"/>
    </row>
    <row r="477" ht="14.25" customHeight="1" spans="1:38">
      <c r="A477" s="4"/>
      <c r="B477" s="30"/>
      <c r="C477" s="4"/>
      <c r="D477" s="4"/>
      <c r="E477" s="4"/>
      <c r="F477" s="4"/>
      <c r="G477" s="4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48"/>
    </row>
    <row r="478" ht="14.25" customHeight="1" spans="1:38">
      <c r="A478" s="4"/>
      <c r="B478" s="30"/>
      <c r="C478" s="4"/>
      <c r="D478" s="4"/>
      <c r="E478" s="4"/>
      <c r="F478" s="4"/>
      <c r="G478" s="4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48"/>
    </row>
    <row r="479" ht="14.25" customHeight="1" spans="1:38">
      <c r="A479" s="4"/>
      <c r="B479" s="30"/>
      <c r="C479" s="4"/>
      <c r="D479" s="4"/>
      <c r="E479" s="4"/>
      <c r="F479" s="4"/>
      <c r="G479" s="4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48"/>
    </row>
    <row r="480" ht="14.25" customHeight="1" spans="1:38">
      <c r="A480" s="4"/>
      <c r="B480" s="30"/>
      <c r="C480" s="4"/>
      <c r="D480" s="4"/>
      <c r="E480" s="4"/>
      <c r="F480" s="4"/>
      <c r="G480" s="4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48"/>
    </row>
    <row r="481" ht="14.25" customHeight="1" spans="1:38">
      <c r="A481" s="4"/>
      <c r="B481" s="30"/>
      <c r="C481" s="4"/>
      <c r="D481" s="4"/>
      <c r="E481" s="4"/>
      <c r="F481" s="4"/>
      <c r="G481" s="4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48"/>
    </row>
    <row r="482" ht="14.25" customHeight="1" spans="1:38">
      <c r="A482" s="4"/>
      <c r="B482" s="30"/>
      <c r="C482" s="4"/>
      <c r="D482" s="4"/>
      <c r="E482" s="4"/>
      <c r="F482" s="4"/>
      <c r="G482" s="4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48"/>
    </row>
    <row r="483" ht="14.25" customHeight="1" spans="1:38">
      <c r="A483" s="4"/>
      <c r="B483" s="30"/>
      <c r="C483" s="4"/>
      <c r="D483" s="4"/>
      <c r="E483" s="4"/>
      <c r="F483" s="4"/>
      <c r="G483" s="4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48"/>
    </row>
    <row r="484" ht="14.25" customHeight="1" spans="1:38">
      <c r="A484" s="4"/>
      <c r="B484" s="30"/>
      <c r="C484" s="4"/>
      <c r="D484" s="4"/>
      <c r="E484" s="4"/>
      <c r="F484" s="4"/>
      <c r="G484" s="4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48"/>
    </row>
    <row r="485" ht="14.25" customHeight="1" spans="1:38">
      <c r="A485" s="4"/>
      <c r="B485" s="30"/>
      <c r="C485" s="4"/>
      <c r="D485" s="4"/>
      <c r="E485" s="4"/>
      <c r="F485" s="4"/>
      <c r="G485" s="4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48"/>
    </row>
    <row r="486" ht="14.25" customHeight="1" spans="1:38">
      <c r="A486" s="4"/>
      <c r="B486" s="30"/>
      <c r="C486" s="4"/>
      <c r="D486" s="4"/>
      <c r="E486" s="4"/>
      <c r="F486" s="4"/>
      <c r="G486" s="4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48"/>
    </row>
    <row r="487" ht="14.25" customHeight="1" spans="1:38">
      <c r="A487" s="4"/>
      <c r="B487" s="30"/>
      <c r="C487" s="4"/>
      <c r="D487" s="4"/>
      <c r="E487" s="4"/>
      <c r="F487" s="4"/>
      <c r="G487" s="4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48"/>
    </row>
    <row r="488" ht="14.25" customHeight="1" spans="1:38">
      <c r="A488" s="4"/>
      <c r="B488" s="30"/>
      <c r="C488" s="4"/>
      <c r="D488" s="4"/>
      <c r="E488" s="4"/>
      <c r="F488" s="4"/>
      <c r="G488" s="4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48"/>
    </row>
    <row r="489" ht="14.25" customHeight="1" spans="1:38">
      <c r="A489" s="4"/>
      <c r="B489" s="30"/>
      <c r="C489" s="4"/>
      <c r="D489" s="4"/>
      <c r="E489" s="4"/>
      <c r="F489" s="4"/>
      <c r="G489" s="4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48"/>
    </row>
    <row r="490" ht="14.25" customHeight="1" spans="1:38">
      <c r="A490" s="4"/>
      <c r="B490" s="30"/>
      <c r="C490" s="4"/>
      <c r="D490" s="4"/>
      <c r="E490" s="4"/>
      <c r="F490" s="4"/>
      <c r="G490" s="4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48"/>
    </row>
    <row r="491" ht="14.25" customHeight="1" spans="1:38">
      <c r="A491" s="4"/>
      <c r="B491" s="30"/>
      <c r="C491" s="4"/>
      <c r="D491" s="4"/>
      <c r="E491" s="4"/>
      <c r="F491" s="4"/>
      <c r="G491" s="4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48"/>
    </row>
    <row r="492" ht="14.25" customHeight="1" spans="1:38">
      <c r="A492" s="4"/>
      <c r="B492" s="30"/>
      <c r="C492" s="4"/>
      <c r="D492" s="4"/>
      <c r="E492" s="4"/>
      <c r="F492" s="4"/>
      <c r="G492" s="4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48"/>
    </row>
    <row r="493" ht="14.25" customHeight="1" spans="1:38">
      <c r="A493" s="4"/>
      <c r="B493" s="30"/>
      <c r="C493" s="4"/>
      <c r="D493" s="4"/>
      <c r="E493" s="4"/>
      <c r="F493" s="4"/>
      <c r="G493" s="4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48"/>
    </row>
    <row r="494" ht="14.25" customHeight="1" spans="1:38">
      <c r="A494" s="4"/>
      <c r="B494" s="30"/>
      <c r="C494" s="4"/>
      <c r="D494" s="4"/>
      <c r="E494" s="4"/>
      <c r="F494" s="4"/>
      <c r="G494" s="4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48"/>
    </row>
    <row r="495" ht="14.25" customHeight="1" spans="1:38">
      <c r="A495" s="4"/>
      <c r="B495" s="30"/>
      <c r="C495" s="4"/>
      <c r="D495" s="4"/>
      <c r="E495" s="4"/>
      <c r="F495" s="4"/>
      <c r="G495" s="4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48"/>
    </row>
    <row r="496" ht="14.25" customHeight="1" spans="1:38">
      <c r="A496" s="4"/>
      <c r="B496" s="30"/>
      <c r="C496" s="4"/>
      <c r="D496" s="4"/>
      <c r="E496" s="4"/>
      <c r="F496" s="4"/>
      <c r="G496" s="4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48"/>
    </row>
    <row r="497" ht="14.25" customHeight="1" spans="1:38">
      <c r="A497" s="4"/>
      <c r="B497" s="30"/>
      <c r="C497" s="4"/>
      <c r="D497" s="4"/>
      <c r="E497" s="4"/>
      <c r="F497" s="4"/>
      <c r="G497" s="4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48"/>
    </row>
    <row r="498" ht="14.25" customHeight="1" spans="1:38">
      <c r="A498" s="4"/>
      <c r="B498" s="30"/>
      <c r="C498" s="4"/>
      <c r="D498" s="4"/>
      <c r="E498" s="4"/>
      <c r="F498" s="4"/>
      <c r="G498" s="4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48"/>
    </row>
    <row r="499" ht="14.25" customHeight="1" spans="1:38">
      <c r="A499" s="4"/>
      <c r="B499" s="30"/>
      <c r="C499" s="4"/>
      <c r="D499" s="4"/>
      <c r="E499" s="4"/>
      <c r="F499" s="4"/>
      <c r="G499" s="4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48"/>
    </row>
    <row r="500" ht="14.25" customHeight="1" spans="1:38">
      <c r="A500" s="4"/>
      <c r="B500" s="30"/>
      <c r="C500" s="4"/>
      <c r="D500" s="4"/>
      <c r="E500" s="4"/>
      <c r="F500" s="4"/>
      <c r="G500" s="4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48"/>
    </row>
    <row r="501" ht="14.25" customHeight="1" spans="1:38">
      <c r="A501" s="4"/>
      <c r="B501" s="30"/>
      <c r="C501" s="4"/>
      <c r="D501" s="4"/>
      <c r="E501" s="4"/>
      <c r="F501" s="4"/>
      <c r="G501" s="4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48"/>
    </row>
    <row r="502" ht="14.25" customHeight="1" spans="1:38">
      <c r="A502" s="4"/>
      <c r="B502" s="30"/>
      <c r="C502" s="4"/>
      <c r="D502" s="4"/>
      <c r="E502" s="4"/>
      <c r="F502" s="4"/>
      <c r="G502" s="4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48"/>
    </row>
    <row r="503" ht="14.25" customHeight="1" spans="1:38">
      <c r="A503" s="4"/>
      <c r="B503" s="30"/>
      <c r="C503" s="4"/>
      <c r="D503" s="4"/>
      <c r="E503" s="4"/>
      <c r="F503" s="4"/>
      <c r="G503" s="4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48"/>
    </row>
    <row r="504" ht="14.25" customHeight="1" spans="1:38">
      <c r="A504" s="4"/>
      <c r="B504" s="30"/>
      <c r="C504" s="4"/>
      <c r="D504" s="4"/>
      <c r="E504" s="4"/>
      <c r="F504" s="4"/>
      <c r="G504" s="4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48"/>
    </row>
    <row r="505" ht="14.25" customHeight="1" spans="1:38">
      <c r="A505" s="4"/>
      <c r="B505" s="30"/>
      <c r="C505" s="4"/>
      <c r="D505" s="4"/>
      <c r="E505" s="4"/>
      <c r="F505" s="4"/>
      <c r="G505" s="4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48"/>
    </row>
    <row r="506" ht="14.25" customHeight="1" spans="1:38">
      <c r="A506" s="4"/>
      <c r="B506" s="30"/>
      <c r="C506" s="4"/>
      <c r="D506" s="4"/>
      <c r="E506" s="4"/>
      <c r="F506" s="4"/>
      <c r="G506" s="4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48"/>
    </row>
    <row r="507" ht="14.25" customHeight="1" spans="1:38">
      <c r="A507" s="4"/>
      <c r="B507" s="30"/>
      <c r="C507" s="4"/>
      <c r="D507" s="4"/>
      <c r="E507" s="4"/>
      <c r="F507" s="4"/>
      <c r="G507" s="4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48"/>
    </row>
    <row r="508" ht="14.25" customHeight="1" spans="1:38">
      <c r="A508" s="4"/>
      <c r="B508" s="30"/>
      <c r="C508" s="4"/>
      <c r="D508" s="4"/>
      <c r="E508" s="4"/>
      <c r="F508" s="4"/>
      <c r="G508" s="4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48"/>
    </row>
    <row r="509" ht="14.25" customHeight="1" spans="1:38">
      <c r="A509" s="4"/>
      <c r="B509" s="30"/>
      <c r="C509" s="4"/>
      <c r="D509" s="4"/>
      <c r="E509" s="4"/>
      <c r="F509" s="4"/>
      <c r="G509" s="4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48"/>
    </row>
    <row r="510" ht="14.25" customHeight="1" spans="1:38">
      <c r="A510" s="4"/>
      <c r="B510" s="30"/>
      <c r="C510" s="4"/>
      <c r="D510" s="4"/>
      <c r="E510" s="4"/>
      <c r="F510" s="4"/>
      <c r="G510" s="4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48"/>
    </row>
    <row r="511" ht="14.25" customHeight="1" spans="1:38">
      <c r="A511" s="4"/>
      <c r="B511" s="30"/>
      <c r="C511" s="4"/>
      <c r="D511" s="4"/>
      <c r="E511" s="4"/>
      <c r="F511" s="4"/>
      <c r="G511" s="4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48"/>
    </row>
    <row r="512" ht="14.25" customHeight="1" spans="1:38">
      <c r="A512" s="4"/>
      <c r="B512" s="30"/>
      <c r="C512" s="4"/>
      <c r="D512" s="4"/>
      <c r="E512" s="4"/>
      <c r="F512" s="4"/>
      <c r="G512" s="4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48"/>
    </row>
    <row r="513" ht="14.25" customHeight="1" spans="1:38">
      <c r="A513" s="4"/>
      <c r="B513" s="30"/>
      <c r="C513" s="4"/>
      <c r="D513" s="4"/>
      <c r="E513" s="4"/>
      <c r="F513" s="4"/>
      <c r="G513" s="4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48"/>
    </row>
    <row r="514" ht="14.25" customHeight="1" spans="1:38">
      <c r="A514" s="4"/>
      <c r="B514" s="30"/>
      <c r="C514" s="4"/>
      <c r="D514" s="4"/>
      <c r="E514" s="4"/>
      <c r="F514" s="4"/>
      <c r="G514" s="4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48"/>
    </row>
    <row r="515" ht="14.25" customHeight="1" spans="1:38">
      <c r="A515" s="4"/>
      <c r="B515" s="30"/>
      <c r="C515" s="4"/>
      <c r="D515" s="4"/>
      <c r="E515" s="4"/>
      <c r="F515" s="4"/>
      <c r="G515" s="4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48"/>
    </row>
    <row r="516" ht="14.25" customHeight="1" spans="1:38">
      <c r="A516" s="4"/>
      <c r="B516" s="30"/>
      <c r="C516" s="4"/>
      <c r="D516" s="4"/>
      <c r="E516" s="4"/>
      <c r="F516" s="4"/>
      <c r="G516" s="4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48"/>
    </row>
    <row r="517" ht="14.25" customHeight="1" spans="1:38">
      <c r="A517" s="4"/>
      <c r="B517" s="30"/>
      <c r="C517" s="4"/>
      <c r="D517" s="4"/>
      <c r="E517" s="4"/>
      <c r="F517" s="4"/>
      <c r="G517" s="4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48"/>
    </row>
    <row r="518" ht="14.25" customHeight="1" spans="1:38">
      <c r="A518" s="4"/>
      <c r="B518" s="30"/>
      <c r="C518" s="4"/>
      <c r="D518" s="4"/>
      <c r="E518" s="4"/>
      <c r="F518" s="4"/>
      <c r="G518" s="4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48"/>
    </row>
    <row r="519" ht="14.25" customHeight="1" spans="1:38">
      <c r="A519" s="4"/>
      <c r="B519" s="30"/>
      <c r="C519" s="4"/>
      <c r="D519" s="4"/>
      <c r="E519" s="4"/>
      <c r="F519" s="4"/>
      <c r="G519" s="4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48"/>
    </row>
    <row r="520" ht="14.25" customHeight="1" spans="1:38">
      <c r="A520" s="4"/>
      <c r="B520" s="30"/>
      <c r="C520" s="4"/>
      <c r="D520" s="4"/>
      <c r="E520" s="4"/>
      <c r="F520" s="4"/>
      <c r="G520" s="4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48"/>
    </row>
    <row r="521" ht="14.25" customHeight="1" spans="1:38">
      <c r="A521" s="4"/>
      <c r="B521" s="30"/>
      <c r="C521" s="4"/>
      <c r="D521" s="4"/>
      <c r="E521" s="4"/>
      <c r="F521" s="4"/>
      <c r="G521" s="4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48"/>
    </row>
    <row r="522" ht="14.25" customHeight="1" spans="1:38">
      <c r="A522" s="4"/>
      <c r="B522" s="30"/>
      <c r="C522" s="4"/>
      <c r="D522" s="4"/>
      <c r="E522" s="4"/>
      <c r="F522" s="4"/>
      <c r="G522" s="4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48"/>
    </row>
    <row r="523" ht="14.25" customHeight="1" spans="1:38">
      <c r="A523" s="4"/>
      <c r="B523" s="30"/>
      <c r="C523" s="4"/>
      <c r="D523" s="4"/>
      <c r="E523" s="4"/>
      <c r="F523" s="4"/>
      <c r="G523" s="4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48"/>
    </row>
    <row r="524" ht="14.25" customHeight="1" spans="1:38">
      <c r="A524" s="4"/>
      <c r="B524" s="30"/>
      <c r="C524" s="4"/>
      <c r="D524" s="4"/>
      <c r="E524" s="4"/>
      <c r="F524" s="4"/>
      <c r="G524" s="4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48"/>
    </row>
    <row r="525" ht="14.25" customHeight="1" spans="1:38">
      <c r="A525" s="4"/>
      <c r="B525" s="30"/>
      <c r="C525" s="4"/>
      <c r="D525" s="4"/>
      <c r="E525" s="4"/>
      <c r="F525" s="4"/>
      <c r="G525" s="4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48"/>
    </row>
    <row r="526" ht="14.25" customHeight="1" spans="1:38">
      <c r="A526" s="4"/>
      <c r="B526" s="30"/>
      <c r="C526" s="4"/>
      <c r="D526" s="4"/>
      <c r="E526" s="4"/>
      <c r="F526" s="4"/>
      <c r="G526" s="4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48"/>
    </row>
    <row r="527" ht="14.25" customHeight="1" spans="1:38">
      <c r="A527" s="4"/>
      <c r="B527" s="30"/>
      <c r="C527" s="4"/>
      <c r="D527" s="4"/>
      <c r="E527" s="4"/>
      <c r="F527" s="4"/>
      <c r="G527" s="4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48"/>
    </row>
    <row r="528" ht="14.25" customHeight="1" spans="1:38">
      <c r="A528" s="4"/>
      <c r="B528" s="30"/>
      <c r="C528" s="4"/>
      <c r="D528" s="4"/>
      <c r="E528" s="4"/>
      <c r="F528" s="4"/>
      <c r="G528" s="4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48"/>
    </row>
    <row r="529" ht="14.25" customHeight="1" spans="1:38">
      <c r="A529" s="4"/>
      <c r="B529" s="30"/>
      <c r="C529" s="4"/>
      <c r="D529" s="4"/>
      <c r="E529" s="4"/>
      <c r="F529" s="4"/>
      <c r="G529" s="4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48"/>
    </row>
    <row r="530" ht="14.25" customHeight="1" spans="1:38">
      <c r="A530" s="4"/>
      <c r="B530" s="30"/>
      <c r="C530" s="4"/>
      <c r="D530" s="4"/>
      <c r="E530" s="4"/>
      <c r="F530" s="4"/>
      <c r="G530" s="4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48"/>
    </row>
    <row r="531" ht="14.25" customHeight="1" spans="1:38">
      <c r="A531" s="4"/>
      <c r="B531" s="30"/>
      <c r="C531" s="4"/>
      <c r="D531" s="4"/>
      <c r="E531" s="4"/>
      <c r="F531" s="4"/>
      <c r="G531" s="4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48"/>
    </row>
    <row r="532" ht="14.25" customHeight="1" spans="1:38">
      <c r="A532" s="4"/>
      <c r="B532" s="30"/>
      <c r="C532" s="4"/>
      <c r="D532" s="4"/>
      <c r="E532" s="4"/>
      <c r="F532" s="4"/>
      <c r="G532" s="4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48"/>
    </row>
    <row r="533" ht="14.25" customHeight="1" spans="1:38">
      <c r="A533" s="4"/>
      <c r="B533" s="30"/>
      <c r="C533" s="4"/>
      <c r="D533" s="4"/>
      <c r="E533" s="4"/>
      <c r="F533" s="4"/>
      <c r="G533" s="4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48"/>
    </row>
    <row r="534" ht="14.25" customHeight="1" spans="1:38">
      <c r="A534" s="4"/>
      <c r="B534" s="30"/>
      <c r="C534" s="4"/>
      <c r="D534" s="4"/>
      <c r="E534" s="4"/>
      <c r="F534" s="4"/>
      <c r="G534" s="4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48"/>
    </row>
    <row r="535" ht="14.25" customHeight="1" spans="1:38">
      <c r="A535" s="4"/>
      <c r="B535" s="30"/>
      <c r="C535" s="4"/>
      <c r="D535" s="4"/>
      <c r="E535" s="4"/>
      <c r="F535" s="4"/>
      <c r="G535" s="4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48"/>
    </row>
    <row r="536" ht="14.25" customHeight="1" spans="1:38">
      <c r="A536" s="4"/>
      <c r="B536" s="30"/>
      <c r="C536" s="4"/>
      <c r="D536" s="4"/>
      <c r="E536" s="4"/>
      <c r="F536" s="4"/>
      <c r="G536" s="4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48"/>
    </row>
    <row r="537" ht="14.25" customHeight="1" spans="1:38">
      <c r="A537" s="4"/>
      <c r="B537" s="30"/>
      <c r="C537" s="4"/>
      <c r="D537" s="4"/>
      <c r="E537" s="4"/>
      <c r="F537" s="4"/>
      <c r="G537" s="4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48"/>
    </row>
    <row r="538" ht="14.25" customHeight="1" spans="1:38">
      <c r="A538" s="4"/>
      <c r="B538" s="30"/>
      <c r="C538" s="4"/>
      <c r="D538" s="4"/>
      <c r="E538" s="4"/>
      <c r="F538" s="4"/>
      <c r="G538" s="4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48"/>
    </row>
    <row r="539" ht="14.25" customHeight="1" spans="1:38">
      <c r="A539" s="4"/>
      <c r="B539" s="30"/>
      <c r="C539" s="4"/>
      <c r="D539" s="4"/>
      <c r="E539" s="4"/>
      <c r="F539" s="4"/>
      <c r="G539" s="4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48"/>
    </row>
    <row r="540" ht="14.25" customHeight="1" spans="1:38">
      <c r="A540" s="4"/>
      <c r="B540" s="30"/>
      <c r="C540" s="4"/>
      <c r="D540" s="4"/>
      <c r="E540" s="4"/>
      <c r="F540" s="4"/>
      <c r="G540" s="4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48"/>
    </row>
    <row r="541" ht="14.25" customHeight="1" spans="1:38">
      <c r="A541" s="4"/>
      <c r="B541" s="30"/>
      <c r="C541" s="4"/>
      <c r="D541" s="4"/>
      <c r="E541" s="4"/>
      <c r="F541" s="4"/>
      <c r="G541" s="4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48"/>
    </row>
    <row r="542" ht="14.25" customHeight="1" spans="1:38">
      <c r="A542" s="4"/>
      <c r="B542" s="30"/>
      <c r="C542" s="4"/>
      <c r="D542" s="4"/>
      <c r="E542" s="4"/>
      <c r="F542" s="4"/>
      <c r="G542" s="4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48"/>
    </row>
    <row r="543" ht="14.25" customHeight="1" spans="1:38">
      <c r="A543" s="4"/>
      <c r="B543" s="30"/>
      <c r="C543" s="4"/>
      <c r="D543" s="4"/>
      <c r="E543" s="4"/>
      <c r="F543" s="4"/>
      <c r="G543" s="4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48"/>
    </row>
    <row r="544" ht="14.25" customHeight="1" spans="1:38">
      <c r="A544" s="4"/>
      <c r="B544" s="30"/>
      <c r="C544" s="4"/>
      <c r="D544" s="4"/>
      <c r="E544" s="4"/>
      <c r="F544" s="4"/>
      <c r="G544" s="4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48"/>
    </row>
    <row r="545" ht="14.25" customHeight="1" spans="1:38">
      <c r="A545" s="4"/>
      <c r="B545" s="30"/>
      <c r="C545" s="4"/>
      <c r="D545" s="4"/>
      <c r="E545" s="4"/>
      <c r="F545" s="4"/>
      <c r="G545" s="4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48"/>
    </row>
    <row r="546" ht="14.25" customHeight="1" spans="1:38">
      <c r="A546" s="4"/>
      <c r="B546" s="30"/>
      <c r="C546" s="4"/>
      <c r="D546" s="4"/>
      <c r="E546" s="4"/>
      <c r="F546" s="4"/>
      <c r="G546" s="4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48"/>
    </row>
    <row r="547" ht="14.25" customHeight="1" spans="1:38">
      <c r="A547" s="4"/>
      <c r="B547" s="30"/>
      <c r="C547" s="4"/>
      <c r="D547" s="4"/>
      <c r="E547" s="4"/>
      <c r="F547" s="4"/>
      <c r="G547" s="4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48"/>
    </row>
    <row r="548" ht="14.25" customHeight="1" spans="1:38">
      <c r="A548" s="4"/>
      <c r="B548" s="30"/>
      <c r="C548" s="4"/>
      <c r="D548" s="4"/>
      <c r="E548" s="4"/>
      <c r="F548" s="4"/>
      <c r="G548" s="4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48"/>
    </row>
    <row r="549" ht="14.25" customHeight="1" spans="1:38">
      <c r="A549" s="4"/>
      <c r="B549" s="30"/>
      <c r="C549" s="4"/>
      <c r="D549" s="4"/>
      <c r="E549" s="4"/>
      <c r="F549" s="4"/>
      <c r="G549" s="4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48"/>
    </row>
    <row r="550" ht="14.25" customHeight="1" spans="1:38">
      <c r="A550" s="4"/>
      <c r="B550" s="30"/>
      <c r="C550" s="4"/>
      <c r="D550" s="4"/>
      <c r="E550" s="4"/>
      <c r="F550" s="4"/>
      <c r="G550" s="4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48"/>
    </row>
    <row r="551" ht="14.25" customHeight="1" spans="1:38">
      <c r="A551" s="4"/>
      <c r="B551" s="30"/>
      <c r="C551" s="4"/>
      <c r="D551" s="4"/>
      <c r="E551" s="4"/>
      <c r="F551" s="4"/>
      <c r="G551" s="4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48"/>
    </row>
    <row r="552" ht="14.25" customHeight="1" spans="1:38">
      <c r="A552" s="4"/>
      <c r="B552" s="30"/>
      <c r="C552" s="4"/>
      <c r="D552" s="4"/>
      <c r="E552" s="4"/>
      <c r="F552" s="4"/>
      <c r="G552" s="4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48"/>
    </row>
    <row r="553" ht="14.25" customHeight="1" spans="1:38">
      <c r="A553" s="4"/>
      <c r="B553" s="30"/>
      <c r="C553" s="4"/>
      <c r="D553" s="4"/>
      <c r="E553" s="4"/>
      <c r="F553" s="4"/>
      <c r="G553" s="4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48"/>
    </row>
    <row r="554" ht="14.25" customHeight="1" spans="1:38">
      <c r="A554" s="4"/>
      <c r="B554" s="30"/>
      <c r="C554" s="4"/>
      <c r="D554" s="4"/>
      <c r="E554" s="4"/>
      <c r="F554" s="4"/>
      <c r="G554" s="4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48"/>
    </row>
    <row r="555" ht="14.25" customHeight="1" spans="1:38">
      <c r="A555" s="4"/>
      <c r="B555" s="30"/>
      <c r="C555" s="4"/>
      <c r="D555" s="4"/>
      <c r="E555" s="4"/>
      <c r="F555" s="4"/>
      <c r="G555" s="4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48"/>
    </row>
    <row r="556" ht="14.25" customHeight="1" spans="1:38">
      <c r="A556" s="4"/>
      <c r="B556" s="30"/>
      <c r="C556" s="4"/>
      <c r="D556" s="4"/>
      <c r="E556" s="4"/>
      <c r="F556" s="4"/>
      <c r="G556" s="4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48"/>
    </row>
    <row r="557" ht="14.25" customHeight="1" spans="1:38">
      <c r="A557" s="4"/>
      <c r="B557" s="30"/>
      <c r="C557" s="4"/>
      <c r="D557" s="4"/>
      <c r="E557" s="4"/>
      <c r="F557" s="4"/>
      <c r="G557" s="4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48"/>
    </row>
    <row r="558" ht="14.25" customHeight="1" spans="1:38">
      <c r="A558" s="4"/>
      <c r="B558" s="30"/>
      <c r="C558" s="4"/>
      <c r="D558" s="4"/>
      <c r="E558" s="4"/>
      <c r="F558" s="4"/>
      <c r="G558" s="4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48"/>
    </row>
    <row r="559" ht="14.25" customHeight="1" spans="1:38">
      <c r="A559" s="4"/>
      <c r="B559" s="30"/>
      <c r="C559" s="4"/>
      <c r="D559" s="4"/>
      <c r="E559" s="4"/>
      <c r="F559" s="4"/>
      <c r="G559" s="4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48"/>
    </row>
    <row r="560" ht="14.25" customHeight="1" spans="1:38">
      <c r="A560" s="4"/>
      <c r="B560" s="30"/>
      <c r="C560" s="4"/>
      <c r="D560" s="4"/>
      <c r="E560" s="4"/>
      <c r="F560" s="4"/>
      <c r="G560" s="4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48"/>
    </row>
    <row r="561" ht="14.25" customHeight="1" spans="1:38">
      <c r="A561" s="4"/>
      <c r="B561" s="30"/>
      <c r="C561" s="4"/>
      <c r="D561" s="4"/>
      <c r="E561" s="4"/>
      <c r="F561" s="4"/>
      <c r="G561" s="4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48"/>
    </row>
    <row r="562" ht="14.25" customHeight="1" spans="1:38">
      <c r="A562" s="4"/>
      <c r="B562" s="30"/>
      <c r="C562" s="4"/>
      <c r="D562" s="4"/>
      <c r="E562" s="4"/>
      <c r="F562" s="4"/>
      <c r="G562" s="4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48"/>
    </row>
    <row r="563" ht="14.25" customHeight="1" spans="1:38">
      <c r="A563" s="4"/>
      <c r="B563" s="30"/>
      <c r="C563" s="4"/>
      <c r="D563" s="4"/>
      <c r="E563" s="4"/>
      <c r="F563" s="4"/>
      <c r="G563" s="4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48"/>
    </row>
    <row r="564" ht="14.25" customHeight="1" spans="1:38">
      <c r="A564" s="4"/>
      <c r="B564" s="30"/>
      <c r="C564" s="4"/>
      <c r="D564" s="4"/>
      <c r="E564" s="4"/>
      <c r="F564" s="4"/>
      <c r="G564" s="4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48"/>
    </row>
    <row r="565" ht="14.25" customHeight="1" spans="1:38">
      <c r="A565" s="4"/>
      <c r="B565" s="30"/>
      <c r="C565" s="4"/>
      <c r="D565" s="4"/>
      <c r="E565" s="4"/>
      <c r="F565" s="4"/>
      <c r="G565" s="4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48"/>
    </row>
    <row r="566" ht="14.25" customHeight="1" spans="1:38">
      <c r="A566" s="4"/>
      <c r="B566" s="30"/>
      <c r="C566" s="4"/>
      <c r="D566" s="4"/>
      <c r="E566" s="4"/>
      <c r="F566" s="4"/>
      <c r="G566" s="4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48"/>
    </row>
    <row r="567" ht="14.25" customHeight="1" spans="1:38">
      <c r="A567" s="4"/>
      <c r="B567" s="30"/>
      <c r="C567" s="4"/>
      <c r="D567" s="4"/>
      <c r="E567" s="4"/>
      <c r="F567" s="4"/>
      <c r="G567" s="4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48"/>
    </row>
    <row r="568" ht="14.25" customHeight="1" spans="1:38">
      <c r="A568" s="4"/>
      <c r="B568" s="30"/>
      <c r="C568" s="4"/>
      <c r="D568" s="4"/>
      <c r="E568" s="4"/>
      <c r="F568" s="4"/>
      <c r="G568" s="4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48"/>
    </row>
    <row r="569" ht="14.25" customHeight="1" spans="1:38">
      <c r="A569" s="4"/>
      <c r="B569" s="30"/>
      <c r="C569" s="4"/>
      <c r="D569" s="4"/>
      <c r="E569" s="4"/>
      <c r="F569" s="4"/>
      <c r="G569" s="4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48"/>
    </row>
    <row r="570" ht="14.25" customHeight="1" spans="1:38">
      <c r="A570" s="4"/>
      <c r="B570" s="30"/>
      <c r="C570" s="4"/>
      <c r="D570" s="4"/>
      <c r="E570" s="4"/>
      <c r="F570" s="4"/>
      <c r="G570" s="4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48"/>
    </row>
    <row r="571" ht="14.25" customHeight="1" spans="1:38">
      <c r="A571" s="4"/>
      <c r="B571" s="30"/>
      <c r="C571" s="4"/>
      <c r="D571" s="4"/>
      <c r="E571" s="4"/>
      <c r="F571" s="4"/>
      <c r="G571" s="4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48"/>
    </row>
    <row r="572" ht="14.25" customHeight="1" spans="1:38">
      <c r="A572" s="4"/>
      <c r="B572" s="30"/>
      <c r="C572" s="4"/>
      <c r="D572" s="4"/>
      <c r="E572" s="4"/>
      <c r="F572" s="4"/>
      <c r="G572" s="4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48"/>
    </row>
    <row r="573" ht="14.25" customHeight="1" spans="1:38">
      <c r="A573" s="4"/>
      <c r="B573" s="30"/>
      <c r="C573" s="4"/>
      <c r="D573" s="4"/>
      <c r="E573" s="4"/>
      <c r="F573" s="4"/>
      <c r="G573" s="4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48"/>
    </row>
    <row r="574" ht="14.25" customHeight="1" spans="1:38">
      <c r="A574" s="4"/>
      <c r="B574" s="30"/>
      <c r="C574" s="4"/>
      <c r="D574" s="4"/>
      <c r="E574" s="4"/>
      <c r="F574" s="4"/>
      <c r="G574" s="4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48"/>
    </row>
    <row r="575" ht="14.25" customHeight="1" spans="1:38">
      <c r="A575" s="4"/>
      <c r="B575" s="30"/>
      <c r="C575" s="4"/>
      <c r="D575" s="4"/>
      <c r="E575" s="4"/>
      <c r="F575" s="4"/>
      <c r="G575" s="4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48"/>
    </row>
    <row r="576" ht="14.25" customHeight="1" spans="1:38">
      <c r="A576" s="4"/>
      <c r="B576" s="30"/>
      <c r="C576" s="4"/>
      <c r="D576" s="4"/>
      <c r="E576" s="4"/>
      <c r="F576" s="4"/>
      <c r="G576" s="4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48"/>
    </row>
    <row r="577" ht="14.25" customHeight="1" spans="1:38">
      <c r="A577" s="4"/>
      <c r="B577" s="30"/>
      <c r="C577" s="4"/>
      <c r="D577" s="4"/>
      <c r="E577" s="4"/>
      <c r="F577" s="4"/>
      <c r="G577" s="4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48"/>
    </row>
    <row r="578" ht="14.25" customHeight="1" spans="1:38">
      <c r="A578" s="4"/>
      <c r="B578" s="30"/>
      <c r="C578" s="4"/>
      <c r="D578" s="4"/>
      <c r="E578" s="4"/>
      <c r="F578" s="4"/>
      <c r="G578" s="4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48"/>
    </row>
    <row r="579" ht="14.25" customHeight="1" spans="1:38">
      <c r="A579" s="4"/>
      <c r="B579" s="30"/>
      <c r="C579" s="4"/>
      <c r="D579" s="4"/>
      <c r="E579" s="4"/>
      <c r="F579" s="4"/>
      <c r="G579" s="4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48"/>
    </row>
    <row r="580" ht="14.25" customHeight="1" spans="1:38">
      <c r="A580" s="4"/>
      <c r="B580" s="30"/>
      <c r="C580" s="4"/>
      <c r="D580" s="4"/>
      <c r="E580" s="4"/>
      <c r="F580" s="4"/>
      <c r="G580" s="4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48"/>
    </row>
    <row r="581" ht="14.25" customHeight="1" spans="1:38">
      <c r="A581" s="4"/>
      <c r="B581" s="30"/>
      <c r="C581" s="4"/>
      <c r="D581" s="4"/>
      <c r="E581" s="4"/>
      <c r="F581" s="4"/>
      <c r="G581" s="4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48"/>
    </row>
    <row r="582" ht="14.25" customHeight="1" spans="1:38">
      <c r="A582" s="4"/>
      <c r="B582" s="30"/>
      <c r="C582" s="4"/>
      <c r="D582" s="4"/>
      <c r="E582" s="4"/>
      <c r="F582" s="4"/>
      <c r="G582" s="4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48"/>
    </row>
    <row r="583" ht="14.25" customHeight="1" spans="1:38">
      <c r="A583" s="4"/>
      <c r="B583" s="30"/>
      <c r="C583" s="4"/>
      <c r="D583" s="4"/>
      <c r="E583" s="4"/>
      <c r="F583" s="4"/>
      <c r="G583" s="4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48"/>
    </row>
    <row r="584" ht="14.25" customHeight="1" spans="1:38">
      <c r="A584" s="4"/>
      <c r="B584" s="30"/>
      <c r="C584" s="4"/>
      <c r="D584" s="4"/>
      <c r="E584" s="4"/>
      <c r="F584" s="4"/>
      <c r="G584" s="4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48"/>
    </row>
    <row r="585" ht="14.25" customHeight="1" spans="1:38">
      <c r="A585" s="4"/>
      <c r="B585" s="30"/>
      <c r="C585" s="4"/>
      <c r="D585" s="4"/>
      <c r="E585" s="4"/>
      <c r="F585" s="4"/>
      <c r="G585" s="4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48"/>
    </row>
    <row r="586" ht="14.25" customHeight="1" spans="1:38">
      <c r="A586" s="4"/>
      <c r="B586" s="30"/>
      <c r="C586" s="4"/>
      <c r="D586" s="4"/>
      <c r="E586" s="4"/>
      <c r="F586" s="4"/>
      <c r="G586" s="4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48"/>
    </row>
    <row r="587" ht="14.25" customHeight="1" spans="1:38">
      <c r="A587" s="4"/>
      <c r="B587" s="30"/>
      <c r="C587" s="4"/>
      <c r="D587" s="4"/>
      <c r="E587" s="4"/>
      <c r="F587" s="4"/>
      <c r="G587" s="4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48"/>
    </row>
    <row r="588" ht="14.25" customHeight="1" spans="1:38">
      <c r="A588" s="4"/>
      <c r="B588" s="30"/>
      <c r="C588" s="4"/>
      <c r="D588" s="4"/>
      <c r="E588" s="4"/>
      <c r="F588" s="4"/>
      <c r="G588" s="4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48"/>
    </row>
    <row r="589" ht="14.25" customHeight="1" spans="1:38">
      <c r="A589" s="4"/>
      <c r="B589" s="30"/>
      <c r="C589" s="4"/>
      <c r="D589" s="4"/>
      <c r="E589" s="4"/>
      <c r="F589" s="4"/>
      <c r="G589" s="4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48"/>
    </row>
    <row r="590" ht="14.25" customHeight="1" spans="1:38">
      <c r="A590" s="4"/>
      <c r="B590" s="30"/>
      <c r="C590" s="4"/>
      <c r="D590" s="4"/>
      <c r="E590" s="4"/>
      <c r="F590" s="4"/>
      <c r="G590" s="4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48"/>
    </row>
    <row r="591" ht="14.25" customHeight="1" spans="1:38">
      <c r="A591" s="4"/>
      <c r="B591" s="30"/>
      <c r="C591" s="4"/>
      <c r="D591" s="4"/>
      <c r="E591" s="4"/>
      <c r="F591" s="4"/>
      <c r="G591" s="4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48"/>
    </row>
    <row r="592" ht="14.25" customHeight="1" spans="1:38">
      <c r="A592" s="4"/>
      <c r="B592" s="30"/>
      <c r="C592" s="4"/>
      <c r="D592" s="4"/>
      <c r="E592" s="4"/>
      <c r="F592" s="4"/>
      <c r="G592" s="4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48"/>
    </row>
    <row r="593" ht="14.25" customHeight="1" spans="1:38">
      <c r="A593" s="4"/>
      <c r="B593" s="30"/>
      <c r="C593" s="4"/>
      <c r="D593" s="4"/>
      <c r="E593" s="4"/>
      <c r="F593" s="4"/>
      <c r="G593" s="4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48"/>
    </row>
    <row r="594" ht="14.25" customHeight="1" spans="1:38">
      <c r="A594" s="4"/>
      <c r="B594" s="30"/>
      <c r="C594" s="4"/>
      <c r="D594" s="4"/>
      <c r="E594" s="4"/>
      <c r="F594" s="4"/>
      <c r="G594" s="4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48"/>
    </row>
    <row r="595" ht="14.25" customHeight="1" spans="1:38">
      <c r="A595" s="4"/>
      <c r="B595" s="30"/>
      <c r="C595" s="4"/>
      <c r="D595" s="4"/>
      <c r="E595" s="4"/>
      <c r="F595" s="4"/>
      <c r="G595" s="4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48"/>
    </row>
    <row r="596" ht="14.25" customHeight="1" spans="1:38">
      <c r="A596" s="4"/>
      <c r="B596" s="30"/>
      <c r="C596" s="4"/>
      <c r="D596" s="4"/>
      <c r="E596" s="4"/>
      <c r="F596" s="4"/>
      <c r="G596" s="4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48"/>
    </row>
    <row r="597" ht="14.25" customHeight="1" spans="1:38">
      <c r="A597" s="4"/>
      <c r="B597" s="30"/>
      <c r="C597" s="4"/>
      <c r="D597" s="4"/>
      <c r="E597" s="4"/>
      <c r="F597" s="4"/>
      <c r="G597" s="4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48"/>
    </row>
    <row r="598" ht="14.25" customHeight="1" spans="1:38">
      <c r="A598" s="4"/>
      <c r="B598" s="30"/>
      <c r="C598" s="4"/>
      <c r="D598" s="4"/>
      <c r="E598" s="4"/>
      <c r="F598" s="4"/>
      <c r="G598" s="4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48"/>
    </row>
    <row r="599" ht="14.25" customHeight="1" spans="1:38">
      <c r="A599" s="4"/>
      <c r="B599" s="30"/>
      <c r="C599" s="4"/>
      <c r="D599" s="4"/>
      <c r="E599" s="4"/>
      <c r="F599" s="4"/>
      <c r="G599" s="4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48"/>
    </row>
    <row r="600" ht="14.25" customHeight="1" spans="1:38">
      <c r="A600" s="4"/>
      <c r="B600" s="30"/>
      <c r="C600" s="4"/>
      <c r="D600" s="4"/>
      <c r="E600" s="4"/>
      <c r="F600" s="4"/>
      <c r="G600" s="4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48"/>
    </row>
    <row r="601" ht="14.25" customHeight="1" spans="1:38">
      <c r="A601" s="4"/>
      <c r="B601" s="30"/>
      <c r="C601" s="4"/>
      <c r="D601" s="4"/>
      <c r="E601" s="4"/>
      <c r="F601" s="4"/>
      <c r="G601" s="4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48"/>
    </row>
    <row r="602" ht="14.25" customHeight="1" spans="1:38">
      <c r="A602" s="4"/>
      <c r="B602" s="30"/>
      <c r="C602" s="4"/>
      <c r="D602" s="4"/>
      <c r="E602" s="4"/>
      <c r="F602" s="4"/>
      <c r="G602" s="4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48"/>
    </row>
    <row r="603" ht="14.25" customHeight="1" spans="1:38">
      <c r="A603" s="4"/>
      <c r="B603" s="30"/>
      <c r="C603" s="4"/>
      <c r="D603" s="4"/>
      <c r="E603" s="4"/>
      <c r="F603" s="4"/>
      <c r="G603" s="4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48"/>
    </row>
    <row r="604" ht="14.25" customHeight="1" spans="1:38">
      <c r="A604" s="4"/>
      <c r="B604" s="30"/>
      <c r="C604" s="4"/>
      <c r="D604" s="4"/>
      <c r="E604" s="4"/>
      <c r="F604" s="4"/>
      <c r="G604" s="4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48"/>
    </row>
    <row r="605" ht="14.25" customHeight="1" spans="1:38">
      <c r="A605" s="4"/>
      <c r="B605" s="30"/>
      <c r="C605" s="4"/>
      <c r="D605" s="4"/>
      <c r="E605" s="4"/>
      <c r="F605" s="4"/>
      <c r="G605" s="4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48"/>
    </row>
    <row r="606" ht="14.25" customHeight="1" spans="1:38">
      <c r="A606" s="4"/>
      <c r="B606" s="30"/>
      <c r="C606" s="4"/>
      <c r="D606" s="4"/>
      <c r="E606" s="4"/>
      <c r="F606" s="4"/>
      <c r="G606" s="4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48"/>
    </row>
    <row r="607" ht="14.25" customHeight="1" spans="1:38">
      <c r="A607" s="4"/>
      <c r="B607" s="30"/>
      <c r="C607" s="4"/>
      <c r="D607" s="4"/>
      <c r="E607" s="4"/>
      <c r="F607" s="4"/>
      <c r="G607" s="4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48"/>
    </row>
    <row r="608" ht="14.25" customHeight="1" spans="1:38">
      <c r="A608" s="4"/>
      <c r="B608" s="30"/>
      <c r="C608" s="4"/>
      <c r="D608" s="4"/>
      <c r="E608" s="4"/>
      <c r="F608" s="4"/>
      <c r="G608" s="4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48"/>
    </row>
    <row r="609" ht="14.25" customHeight="1" spans="1:38">
      <c r="A609" s="4"/>
      <c r="B609" s="30"/>
      <c r="C609" s="4"/>
      <c r="D609" s="4"/>
      <c r="E609" s="4"/>
      <c r="F609" s="4"/>
      <c r="G609" s="4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48"/>
    </row>
    <row r="610" ht="14.25" customHeight="1" spans="1:38">
      <c r="A610" s="4"/>
      <c r="B610" s="30"/>
      <c r="C610" s="4"/>
      <c r="D610" s="4"/>
      <c r="E610" s="4"/>
      <c r="F610" s="4"/>
      <c r="G610" s="4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48"/>
    </row>
    <row r="611" ht="14.25" customHeight="1" spans="1:38">
      <c r="A611" s="4"/>
      <c r="B611" s="30"/>
      <c r="C611" s="4"/>
      <c r="D611" s="4"/>
      <c r="E611" s="4"/>
      <c r="F611" s="4"/>
      <c r="G611" s="4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48"/>
    </row>
    <row r="612" ht="14.25" customHeight="1" spans="1:38">
      <c r="A612" s="4"/>
      <c r="B612" s="30"/>
      <c r="C612" s="4"/>
      <c r="D612" s="4"/>
      <c r="E612" s="4"/>
      <c r="F612" s="4"/>
      <c r="G612" s="4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48"/>
    </row>
    <row r="613" ht="14.25" customHeight="1" spans="1:38">
      <c r="A613" s="4"/>
      <c r="B613" s="30"/>
      <c r="C613" s="4"/>
      <c r="D613" s="4"/>
      <c r="E613" s="4"/>
      <c r="F613" s="4"/>
      <c r="G613" s="4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48"/>
    </row>
    <row r="614" ht="14.25" customHeight="1" spans="1:38">
      <c r="A614" s="4"/>
      <c r="B614" s="30"/>
      <c r="C614" s="4"/>
      <c r="D614" s="4"/>
      <c r="E614" s="4"/>
      <c r="F614" s="4"/>
      <c r="G614" s="4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48"/>
    </row>
    <row r="615" ht="14.25" customHeight="1" spans="1:38">
      <c r="A615" s="4"/>
      <c r="B615" s="30"/>
      <c r="C615" s="4"/>
      <c r="D615" s="4"/>
      <c r="E615" s="4"/>
      <c r="F615" s="4"/>
      <c r="G615" s="4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48"/>
    </row>
    <row r="616" ht="14.25" customHeight="1" spans="1:38">
      <c r="A616" s="4"/>
      <c r="B616" s="30"/>
      <c r="C616" s="4"/>
      <c r="D616" s="4"/>
      <c r="E616" s="4"/>
      <c r="F616" s="4"/>
      <c r="G616" s="4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48"/>
    </row>
    <row r="617" ht="14.25" customHeight="1" spans="1:38">
      <c r="A617" s="4"/>
      <c r="B617" s="30"/>
      <c r="C617" s="4"/>
      <c r="D617" s="4"/>
      <c r="E617" s="4"/>
      <c r="F617" s="4"/>
      <c r="G617" s="4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48"/>
    </row>
    <row r="618" ht="14.25" customHeight="1" spans="1:38">
      <c r="A618" s="4"/>
      <c r="B618" s="30"/>
      <c r="C618" s="4"/>
      <c r="D618" s="4"/>
      <c r="E618" s="4"/>
      <c r="F618" s="4"/>
      <c r="G618" s="4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48"/>
    </row>
    <row r="619" ht="14.25" customHeight="1" spans="1:38">
      <c r="A619" s="4"/>
      <c r="B619" s="30"/>
      <c r="C619" s="4"/>
      <c r="D619" s="4"/>
      <c r="E619" s="4"/>
      <c r="F619" s="4"/>
      <c r="G619" s="4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48"/>
    </row>
    <row r="620" ht="14.25" customHeight="1" spans="1:38">
      <c r="A620" s="4"/>
      <c r="B620" s="30"/>
      <c r="C620" s="4"/>
      <c r="D620" s="4"/>
      <c r="E620" s="4"/>
      <c r="F620" s="4"/>
      <c r="G620" s="4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48"/>
    </row>
    <row r="621" ht="14.25" customHeight="1" spans="1:38">
      <c r="A621" s="4"/>
      <c r="B621" s="30"/>
      <c r="C621" s="4"/>
      <c r="D621" s="4"/>
      <c r="E621" s="4"/>
      <c r="F621" s="4"/>
      <c r="G621" s="4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48"/>
    </row>
    <row r="622" ht="14.25" customHeight="1" spans="1:38">
      <c r="A622" s="4"/>
      <c r="B622" s="30"/>
      <c r="C622" s="4"/>
      <c r="D622" s="4"/>
      <c r="E622" s="4"/>
      <c r="F622" s="4"/>
      <c r="G622" s="4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48"/>
    </row>
    <row r="623" ht="14.25" customHeight="1" spans="1:38">
      <c r="A623" s="4"/>
      <c r="B623" s="30"/>
      <c r="C623" s="4"/>
      <c r="D623" s="4"/>
      <c r="E623" s="4"/>
      <c r="F623" s="4"/>
      <c r="G623" s="4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48"/>
    </row>
    <row r="624" ht="14.25" customHeight="1" spans="1:38">
      <c r="A624" s="4"/>
      <c r="B624" s="30"/>
      <c r="C624" s="4"/>
      <c r="D624" s="4"/>
      <c r="E624" s="4"/>
      <c r="F624" s="4"/>
      <c r="G624" s="4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48"/>
    </row>
    <row r="625" ht="14.25" customHeight="1" spans="1:38">
      <c r="A625" s="4"/>
      <c r="B625" s="30"/>
      <c r="C625" s="4"/>
      <c r="D625" s="4"/>
      <c r="E625" s="4"/>
      <c r="F625" s="4"/>
      <c r="G625" s="4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48"/>
    </row>
    <row r="626" ht="14.25" customHeight="1" spans="1:38">
      <c r="A626" s="4"/>
      <c r="B626" s="30"/>
      <c r="C626" s="4"/>
      <c r="D626" s="4"/>
      <c r="E626" s="4"/>
      <c r="F626" s="4"/>
      <c r="G626" s="4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48"/>
    </row>
    <row r="627" ht="14.25" customHeight="1" spans="1:38">
      <c r="A627" s="4"/>
      <c r="B627" s="30"/>
      <c r="C627" s="4"/>
      <c r="D627" s="4"/>
      <c r="E627" s="4"/>
      <c r="F627" s="4"/>
      <c r="G627" s="4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48"/>
    </row>
    <row r="628" ht="14.25" customHeight="1" spans="1:38">
      <c r="A628" s="4"/>
      <c r="B628" s="30"/>
      <c r="C628" s="4"/>
      <c r="D628" s="4"/>
      <c r="E628" s="4"/>
      <c r="F628" s="4"/>
      <c r="G628" s="4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48"/>
    </row>
    <row r="629" ht="14.25" customHeight="1" spans="1:38">
      <c r="A629" s="4"/>
      <c r="B629" s="30"/>
      <c r="C629" s="4"/>
      <c r="D629" s="4"/>
      <c r="E629" s="4"/>
      <c r="F629" s="4"/>
      <c r="G629" s="4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48"/>
    </row>
    <row r="630" ht="14.25" customHeight="1" spans="1:38">
      <c r="A630" s="4"/>
      <c r="B630" s="30"/>
      <c r="C630" s="4"/>
      <c r="D630" s="4"/>
      <c r="E630" s="4"/>
      <c r="F630" s="4"/>
      <c r="G630" s="4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48"/>
    </row>
    <row r="631" ht="14.25" customHeight="1" spans="1:38">
      <c r="A631" s="4"/>
      <c r="B631" s="30"/>
      <c r="C631" s="4"/>
      <c r="D631" s="4"/>
      <c r="E631" s="4"/>
      <c r="F631" s="4"/>
      <c r="G631" s="4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48"/>
    </row>
    <row r="632" ht="14.25" customHeight="1" spans="1:38">
      <c r="A632" s="4"/>
      <c r="B632" s="30"/>
      <c r="C632" s="4"/>
      <c r="D632" s="4"/>
      <c r="E632" s="4"/>
      <c r="F632" s="4"/>
      <c r="G632" s="4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48"/>
    </row>
    <row r="633" ht="14.25" customHeight="1" spans="1:38">
      <c r="A633" s="4"/>
      <c r="B633" s="30"/>
      <c r="C633" s="4"/>
      <c r="D633" s="4"/>
      <c r="E633" s="4"/>
      <c r="F633" s="4"/>
      <c r="G633" s="4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48"/>
    </row>
    <row r="634" ht="14.25" customHeight="1" spans="1:38">
      <c r="A634" s="4"/>
      <c r="B634" s="30"/>
      <c r="C634" s="4"/>
      <c r="D634" s="4"/>
      <c r="E634" s="4"/>
      <c r="F634" s="4"/>
      <c r="G634" s="4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48"/>
    </row>
    <row r="635" ht="14.25" customHeight="1" spans="1:38">
      <c r="A635" s="4"/>
      <c r="B635" s="30"/>
      <c r="C635" s="4"/>
      <c r="D635" s="4"/>
      <c r="E635" s="4"/>
      <c r="F635" s="4"/>
      <c r="G635" s="4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48"/>
    </row>
    <row r="636" ht="14.25" customHeight="1" spans="1:38">
      <c r="A636" s="4"/>
      <c r="B636" s="30"/>
      <c r="C636" s="4"/>
      <c r="D636" s="4"/>
      <c r="E636" s="4"/>
      <c r="F636" s="4"/>
      <c r="G636" s="4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48"/>
    </row>
    <row r="637" ht="14.25" customHeight="1" spans="1:38">
      <c r="A637" s="4"/>
      <c r="B637" s="30"/>
      <c r="C637" s="4"/>
      <c r="D637" s="4"/>
      <c r="E637" s="4"/>
      <c r="F637" s="4"/>
      <c r="G637" s="4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48"/>
    </row>
    <row r="638" ht="14.25" customHeight="1" spans="1:38">
      <c r="A638" s="4"/>
      <c r="B638" s="30"/>
      <c r="C638" s="4"/>
      <c r="D638" s="4"/>
      <c r="E638" s="4"/>
      <c r="F638" s="4"/>
      <c r="G638" s="4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48"/>
    </row>
    <row r="639" ht="14.25" customHeight="1" spans="1:38">
      <c r="A639" s="4"/>
      <c r="B639" s="30"/>
      <c r="C639" s="4"/>
      <c r="D639" s="4"/>
      <c r="E639" s="4"/>
      <c r="F639" s="4"/>
      <c r="G639" s="4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48"/>
    </row>
    <row r="640" ht="14.25" customHeight="1" spans="1:38">
      <c r="A640" s="4"/>
      <c r="B640" s="30"/>
      <c r="C640" s="4"/>
      <c r="D640" s="4"/>
      <c r="E640" s="4"/>
      <c r="F640" s="4"/>
      <c r="G640" s="4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48"/>
    </row>
    <row r="641" ht="14.25" customHeight="1" spans="1:38">
      <c r="A641" s="4"/>
      <c r="B641" s="30"/>
      <c r="C641" s="4"/>
      <c r="D641" s="4"/>
      <c r="E641" s="4"/>
      <c r="F641" s="4"/>
      <c r="G641" s="4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48"/>
    </row>
    <row r="642" ht="14.25" customHeight="1" spans="1:38">
      <c r="A642" s="4"/>
      <c r="B642" s="30"/>
      <c r="C642" s="4"/>
      <c r="D642" s="4"/>
      <c r="E642" s="4"/>
      <c r="F642" s="4"/>
      <c r="G642" s="4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48"/>
    </row>
    <row r="643" ht="14.25" customHeight="1" spans="1:38">
      <c r="A643" s="4"/>
      <c r="B643" s="30"/>
      <c r="C643" s="4"/>
      <c r="D643" s="4"/>
      <c r="E643" s="4"/>
      <c r="F643" s="4"/>
      <c r="G643" s="4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48"/>
    </row>
    <row r="644" ht="14.25" customHeight="1" spans="1:38">
      <c r="A644" s="4"/>
      <c r="B644" s="30"/>
      <c r="C644" s="4"/>
      <c r="D644" s="4"/>
      <c r="E644" s="4"/>
      <c r="F644" s="4"/>
      <c r="G644" s="4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48"/>
    </row>
    <row r="645" ht="14.25" customHeight="1" spans="1:38">
      <c r="A645" s="4"/>
      <c r="B645" s="30"/>
      <c r="C645" s="4"/>
      <c r="D645" s="4"/>
      <c r="E645" s="4"/>
      <c r="F645" s="4"/>
      <c r="G645" s="4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48"/>
    </row>
    <row r="646" ht="14.25" customHeight="1" spans="1:38">
      <c r="A646" s="4"/>
      <c r="B646" s="30"/>
      <c r="C646" s="4"/>
      <c r="D646" s="4"/>
      <c r="E646" s="4"/>
      <c r="F646" s="4"/>
      <c r="G646" s="4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48"/>
    </row>
    <row r="647" ht="14.25" customHeight="1" spans="1:38">
      <c r="A647" s="4"/>
      <c r="B647" s="30"/>
      <c r="C647" s="4"/>
      <c r="D647" s="4"/>
      <c r="E647" s="4"/>
      <c r="F647" s="4"/>
      <c r="G647" s="4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48"/>
    </row>
    <row r="648" ht="14.25" customHeight="1" spans="1:38">
      <c r="A648" s="4"/>
      <c r="B648" s="30"/>
      <c r="C648" s="4"/>
      <c r="D648" s="4"/>
      <c r="E648" s="4"/>
      <c r="F648" s="4"/>
      <c r="G648" s="4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48"/>
    </row>
    <row r="649" ht="14.25" customHeight="1" spans="1:38">
      <c r="A649" s="4"/>
      <c r="B649" s="30"/>
      <c r="C649" s="4"/>
      <c r="D649" s="4"/>
      <c r="E649" s="4"/>
      <c r="F649" s="4"/>
      <c r="G649" s="4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48"/>
    </row>
    <row r="650" ht="14.25" customHeight="1" spans="1:38">
      <c r="A650" s="4"/>
      <c r="B650" s="30"/>
      <c r="C650" s="4"/>
      <c r="D650" s="4"/>
      <c r="E650" s="4"/>
      <c r="F650" s="4"/>
      <c r="G650" s="4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48"/>
    </row>
    <row r="651" ht="14.25" customHeight="1" spans="1:38">
      <c r="A651" s="4"/>
      <c r="B651" s="30"/>
      <c r="C651" s="4"/>
      <c r="D651" s="4"/>
      <c r="E651" s="4"/>
      <c r="F651" s="4"/>
      <c r="G651" s="4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48"/>
    </row>
    <row r="652" ht="14.25" customHeight="1" spans="1:38">
      <c r="A652" s="4"/>
      <c r="B652" s="30"/>
      <c r="C652" s="4"/>
      <c r="D652" s="4"/>
      <c r="E652" s="4"/>
      <c r="F652" s="4"/>
      <c r="G652" s="4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48"/>
    </row>
    <row r="653" ht="14.25" customHeight="1" spans="1:38">
      <c r="A653" s="4"/>
      <c r="B653" s="30"/>
      <c r="C653" s="4"/>
      <c r="D653" s="4"/>
      <c r="E653" s="4"/>
      <c r="F653" s="4"/>
      <c r="G653" s="4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48"/>
    </row>
    <row r="654" ht="14.25" customHeight="1" spans="1:38">
      <c r="A654" s="4"/>
      <c r="B654" s="30"/>
      <c r="C654" s="4"/>
      <c r="D654" s="4"/>
      <c r="E654" s="4"/>
      <c r="F654" s="4"/>
      <c r="G654" s="4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48"/>
    </row>
    <row r="655" ht="14.25" customHeight="1" spans="1:38">
      <c r="A655" s="4"/>
      <c r="B655" s="30"/>
      <c r="C655" s="4"/>
      <c r="D655" s="4"/>
      <c r="E655" s="4"/>
      <c r="F655" s="4"/>
      <c r="G655" s="4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48"/>
    </row>
    <row r="656" ht="14.25" customHeight="1" spans="1:38">
      <c r="A656" s="4"/>
      <c r="B656" s="30"/>
      <c r="C656" s="4"/>
      <c r="D656" s="4"/>
      <c r="E656" s="4"/>
      <c r="F656" s="4"/>
      <c r="G656" s="4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48"/>
    </row>
    <row r="657" ht="14.25" customHeight="1" spans="1:38">
      <c r="A657" s="4"/>
      <c r="B657" s="30"/>
      <c r="C657" s="4"/>
      <c r="D657" s="4"/>
      <c r="E657" s="4"/>
      <c r="F657" s="4"/>
      <c r="G657" s="4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48"/>
    </row>
    <row r="658" ht="14.25" customHeight="1" spans="1:38">
      <c r="A658" s="4"/>
      <c r="B658" s="30"/>
      <c r="C658" s="4"/>
      <c r="D658" s="4"/>
      <c r="E658" s="4"/>
      <c r="F658" s="4"/>
      <c r="G658" s="4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48"/>
    </row>
    <row r="659" ht="14.25" customHeight="1" spans="1:38">
      <c r="A659" s="4"/>
      <c r="B659" s="30"/>
      <c r="C659" s="4"/>
      <c r="D659" s="4"/>
      <c r="E659" s="4"/>
      <c r="F659" s="4"/>
      <c r="G659" s="4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48"/>
    </row>
    <row r="660" ht="14.25" customHeight="1" spans="1:38">
      <c r="A660" s="4"/>
      <c r="B660" s="30"/>
      <c r="C660" s="4"/>
      <c r="D660" s="4"/>
      <c r="E660" s="4"/>
      <c r="F660" s="4"/>
      <c r="G660" s="4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48"/>
    </row>
    <row r="661" ht="14.25" customHeight="1" spans="1:38">
      <c r="A661" s="4"/>
      <c r="B661" s="30"/>
      <c r="C661" s="4"/>
      <c r="D661" s="4"/>
      <c r="E661" s="4"/>
      <c r="F661" s="4"/>
      <c r="G661" s="4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48"/>
    </row>
    <row r="662" ht="14.25" customHeight="1" spans="1:38">
      <c r="A662" s="4"/>
      <c r="B662" s="30"/>
      <c r="C662" s="4"/>
      <c r="D662" s="4"/>
      <c r="E662" s="4"/>
      <c r="F662" s="4"/>
      <c r="G662" s="4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48"/>
    </row>
    <row r="663" ht="14.25" customHeight="1" spans="1:38">
      <c r="A663" s="4"/>
      <c r="B663" s="30"/>
      <c r="C663" s="4"/>
      <c r="D663" s="4"/>
      <c r="E663" s="4"/>
      <c r="F663" s="4"/>
      <c r="G663" s="4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48"/>
    </row>
    <row r="664" ht="14.25" customHeight="1" spans="1:38">
      <c r="A664" s="4"/>
      <c r="B664" s="30"/>
      <c r="C664" s="4"/>
      <c r="D664" s="4"/>
      <c r="E664" s="4"/>
      <c r="F664" s="4"/>
      <c r="G664" s="4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48"/>
    </row>
    <row r="665" ht="14.25" customHeight="1" spans="1:38">
      <c r="A665" s="4"/>
      <c r="B665" s="30"/>
      <c r="C665" s="4"/>
      <c r="D665" s="4"/>
      <c r="E665" s="4"/>
      <c r="F665" s="4"/>
      <c r="G665" s="4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48"/>
    </row>
    <row r="666" ht="14.25" customHeight="1" spans="1:38">
      <c r="A666" s="4"/>
      <c r="B666" s="30"/>
      <c r="C666" s="4"/>
      <c r="D666" s="4"/>
      <c r="E666" s="4"/>
      <c r="F666" s="4"/>
      <c r="G666" s="4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48"/>
    </row>
    <row r="667" ht="14.25" customHeight="1" spans="1:38">
      <c r="A667" s="4"/>
      <c r="B667" s="30"/>
      <c r="C667" s="4"/>
      <c r="D667" s="4"/>
      <c r="E667" s="4"/>
      <c r="F667" s="4"/>
      <c r="G667" s="4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48"/>
    </row>
    <row r="668" ht="14.25" customHeight="1" spans="1:38">
      <c r="A668" s="4"/>
      <c r="B668" s="30"/>
      <c r="C668" s="4"/>
      <c r="D668" s="4"/>
      <c r="E668" s="4"/>
      <c r="F668" s="4"/>
      <c r="G668" s="4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48"/>
    </row>
    <row r="669" ht="14.25" customHeight="1" spans="1:38">
      <c r="A669" s="4"/>
      <c r="B669" s="30"/>
      <c r="C669" s="4"/>
      <c r="D669" s="4"/>
      <c r="E669" s="4"/>
      <c r="F669" s="4"/>
      <c r="G669" s="4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48"/>
    </row>
    <row r="670" ht="14.25" customHeight="1" spans="1:38">
      <c r="A670" s="4"/>
      <c r="B670" s="30"/>
      <c r="C670" s="4"/>
      <c r="D670" s="4"/>
      <c r="E670" s="4"/>
      <c r="F670" s="4"/>
      <c r="G670" s="4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48"/>
    </row>
    <row r="671" ht="14.25" customHeight="1" spans="1:38">
      <c r="A671" s="4"/>
      <c r="B671" s="30"/>
      <c r="C671" s="4"/>
      <c r="D671" s="4"/>
      <c r="E671" s="4"/>
      <c r="F671" s="4"/>
      <c r="G671" s="4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48"/>
    </row>
    <row r="672" ht="14.25" customHeight="1" spans="1:38">
      <c r="A672" s="4"/>
      <c r="B672" s="30"/>
      <c r="C672" s="4"/>
      <c r="D672" s="4"/>
      <c r="E672" s="4"/>
      <c r="F672" s="4"/>
      <c r="G672" s="4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48"/>
    </row>
    <row r="673" ht="14.25" customHeight="1" spans="1:38">
      <c r="A673" s="4"/>
      <c r="B673" s="30"/>
      <c r="C673" s="4"/>
      <c r="D673" s="4"/>
      <c r="E673" s="4"/>
      <c r="F673" s="4"/>
      <c r="G673" s="4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48"/>
    </row>
    <row r="674" ht="14.25" customHeight="1" spans="1:38">
      <c r="A674" s="4"/>
      <c r="B674" s="30"/>
      <c r="C674" s="4"/>
      <c r="D674" s="4"/>
      <c r="E674" s="4"/>
      <c r="F674" s="4"/>
      <c r="G674" s="4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48"/>
    </row>
    <row r="675" ht="14.25" customHeight="1" spans="1:38">
      <c r="A675" s="4"/>
      <c r="B675" s="30"/>
      <c r="C675" s="4"/>
      <c r="D675" s="4"/>
      <c r="E675" s="4"/>
      <c r="F675" s="4"/>
      <c r="G675" s="4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48"/>
    </row>
    <row r="676" ht="14.25" customHeight="1" spans="1:38">
      <c r="A676" s="4"/>
      <c r="B676" s="30"/>
      <c r="C676" s="4"/>
      <c r="D676" s="4"/>
      <c r="E676" s="4"/>
      <c r="F676" s="4"/>
      <c r="G676" s="4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48"/>
    </row>
    <row r="677" ht="14.25" customHeight="1" spans="1:38">
      <c r="A677" s="4"/>
      <c r="B677" s="30"/>
      <c r="C677" s="4"/>
      <c r="D677" s="4"/>
      <c r="E677" s="4"/>
      <c r="F677" s="4"/>
      <c r="G677" s="4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48"/>
    </row>
    <row r="678" ht="14.25" customHeight="1" spans="1:38">
      <c r="A678" s="4"/>
      <c r="B678" s="30"/>
      <c r="C678" s="4"/>
      <c r="D678" s="4"/>
      <c r="E678" s="4"/>
      <c r="F678" s="4"/>
      <c r="G678" s="4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48"/>
    </row>
    <row r="679" ht="14.25" customHeight="1" spans="1:38">
      <c r="A679" s="4"/>
      <c r="B679" s="30"/>
      <c r="C679" s="4"/>
      <c r="D679" s="4"/>
      <c r="E679" s="4"/>
      <c r="F679" s="4"/>
      <c r="G679" s="4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48"/>
    </row>
    <row r="680" ht="14.25" customHeight="1" spans="1:38">
      <c r="A680" s="4"/>
      <c r="B680" s="30"/>
      <c r="C680" s="4"/>
      <c r="D680" s="4"/>
      <c r="E680" s="4"/>
      <c r="F680" s="4"/>
      <c r="G680" s="4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48"/>
    </row>
    <row r="681" ht="14.25" customHeight="1" spans="1:38">
      <c r="A681" s="4"/>
      <c r="B681" s="30"/>
      <c r="C681" s="4"/>
      <c r="D681" s="4"/>
      <c r="E681" s="4"/>
      <c r="F681" s="4"/>
      <c r="G681" s="4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48"/>
    </row>
    <row r="682" ht="14.25" customHeight="1" spans="1:38">
      <c r="A682" s="4"/>
      <c r="B682" s="30"/>
      <c r="C682" s="4"/>
      <c r="D682" s="4"/>
      <c r="E682" s="4"/>
      <c r="F682" s="4"/>
      <c r="G682" s="4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48"/>
    </row>
    <row r="683" ht="14.25" customHeight="1" spans="1:38">
      <c r="A683" s="4"/>
      <c r="B683" s="30"/>
      <c r="C683" s="4"/>
      <c r="D683" s="4"/>
      <c r="E683" s="4"/>
      <c r="F683" s="4"/>
      <c r="G683" s="4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48"/>
    </row>
    <row r="684" ht="14.25" customHeight="1" spans="1:38">
      <c r="A684" s="4"/>
      <c r="B684" s="30"/>
      <c r="C684" s="4"/>
      <c r="D684" s="4"/>
      <c r="E684" s="4"/>
      <c r="F684" s="4"/>
      <c r="G684" s="4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48"/>
    </row>
    <row r="685" ht="14.25" customHeight="1" spans="1:38">
      <c r="A685" s="4"/>
      <c r="B685" s="30"/>
      <c r="C685" s="4"/>
      <c r="D685" s="4"/>
      <c r="E685" s="4"/>
      <c r="F685" s="4"/>
      <c r="G685" s="4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48"/>
    </row>
    <row r="686" ht="14.25" customHeight="1" spans="1:38">
      <c r="A686" s="4"/>
      <c r="B686" s="30"/>
      <c r="C686" s="4"/>
      <c r="D686" s="4"/>
      <c r="E686" s="4"/>
      <c r="F686" s="4"/>
      <c r="G686" s="4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48"/>
    </row>
    <row r="687" ht="14.25" customHeight="1" spans="1:38">
      <c r="A687" s="4"/>
      <c r="B687" s="30"/>
      <c r="C687" s="4"/>
      <c r="D687" s="4"/>
      <c r="E687" s="4"/>
      <c r="F687" s="4"/>
      <c r="G687" s="4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48"/>
    </row>
    <row r="688" ht="14.25" customHeight="1" spans="1:38">
      <c r="A688" s="4"/>
      <c r="B688" s="30"/>
      <c r="C688" s="4"/>
      <c r="D688" s="4"/>
      <c r="E688" s="4"/>
      <c r="F688" s="4"/>
      <c r="G688" s="4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48"/>
    </row>
    <row r="689" ht="14.25" customHeight="1" spans="1:38">
      <c r="A689" s="4"/>
      <c r="B689" s="30"/>
      <c r="C689" s="4"/>
      <c r="D689" s="4"/>
      <c r="E689" s="4"/>
      <c r="F689" s="4"/>
      <c r="G689" s="4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48"/>
    </row>
    <row r="690" ht="14.25" customHeight="1" spans="1:38">
      <c r="A690" s="4"/>
      <c r="B690" s="30"/>
      <c r="C690" s="4"/>
      <c r="D690" s="4"/>
      <c r="E690" s="4"/>
      <c r="F690" s="4"/>
      <c r="G690" s="4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48"/>
    </row>
    <row r="691" ht="14.25" customHeight="1" spans="1:38">
      <c r="A691" s="4"/>
      <c r="B691" s="30"/>
      <c r="C691" s="4"/>
      <c r="D691" s="4"/>
      <c r="E691" s="4"/>
      <c r="F691" s="4"/>
      <c r="G691" s="4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48"/>
    </row>
    <row r="692" ht="14.25" customHeight="1" spans="1:38">
      <c r="A692" s="4"/>
      <c r="B692" s="30"/>
      <c r="C692" s="4"/>
      <c r="D692" s="4"/>
      <c r="E692" s="4"/>
      <c r="F692" s="4"/>
      <c r="G692" s="4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48"/>
    </row>
    <row r="693" ht="14.25" customHeight="1" spans="1:38">
      <c r="A693" s="4"/>
      <c r="B693" s="30"/>
      <c r="C693" s="4"/>
      <c r="D693" s="4"/>
      <c r="E693" s="4"/>
      <c r="F693" s="4"/>
      <c r="G693" s="4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48"/>
    </row>
    <row r="694" ht="14.25" customHeight="1" spans="1:38">
      <c r="A694" s="4"/>
      <c r="B694" s="30"/>
      <c r="C694" s="4"/>
      <c r="D694" s="4"/>
      <c r="E694" s="4"/>
      <c r="F694" s="4"/>
      <c r="G694" s="4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48"/>
    </row>
    <row r="695" ht="14.25" customHeight="1" spans="1:38">
      <c r="A695" s="4"/>
      <c r="B695" s="30"/>
      <c r="C695" s="4"/>
      <c r="D695" s="4"/>
      <c r="E695" s="4"/>
      <c r="F695" s="4"/>
      <c r="G695" s="4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48"/>
    </row>
    <row r="696" ht="14.25" customHeight="1" spans="1:38">
      <c r="A696" s="4"/>
      <c r="B696" s="30"/>
      <c r="C696" s="4"/>
      <c r="D696" s="4"/>
      <c r="E696" s="4"/>
      <c r="F696" s="4"/>
      <c r="G696" s="4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48"/>
    </row>
    <row r="697" ht="14.25" customHeight="1" spans="1:38">
      <c r="A697" s="4"/>
      <c r="B697" s="30"/>
      <c r="C697" s="4"/>
      <c r="D697" s="4"/>
      <c r="E697" s="4"/>
      <c r="F697" s="4"/>
      <c r="G697" s="4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48"/>
    </row>
    <row r="698" ht="14.25" customHeight="1" spans="1:38">
      <c r="A698" s="4"/>
      <c r="B698" s="30"/>
      <c r="C698" s="4"/>
      <c r="D698" s="4"/>
      <c r="E698" s="4"/>
      <c r="F698" s="4"/>
      <c r="G698" s="4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48"/>
    </row>
    <row r="699" ht="14.25" customHeight="1" spans="1:38">
      <c r="A699" s="4"/>
      <c r="B699" s="30"/>
      <c r="C699" s="4"/>
      <c r="D699" s="4"/>
      <c r="E699" s="4"/>
      <c r="F699" s="4"/>
      <c r="G699" s="4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48"/>
    </row>
    <row r="700" ht="14.25" customHeight="1" spans="1:38">
      <c r="A700" s="4"/>
      <c r="B700" s="30"/>
      <c r="C700" s="4"/>
      <c r="D700" s="4"/>
      <c r="E700" s="4"/>
      <c r="F700" s="4"/>
      <c r="G700" s="4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48"/>
    </row>
    <row r="701" ht="14.25" customHeight="1" spans="1:38">
      <c r="A701" s="4"/>
      <c r="B701" s="30"/>
      <c r="C701" s="4"/>
      <c r="D701" s="4"/>
      <c r="E701" s="4"/>
      <c r="F701" s="4"/>
      <c r="G701" s="4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48"/>
    </row>
    <row r="702" ht="14.25" customHeight="1" spans="1:38">
      <c r="A702" s="4"/>
      <c r="B702" s="30"/>
      <c r="C702" s="4"/>
      <c r="D702" s="4"/>
      <c r="E702" s="4"/>
      <c r="F702" s="4"/>
      <c r="G702" s="4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48"/>
    </row>
    <row r="703" ht="14.25" customHeight="1" spans="1:38">
      <c r="A703" s="4"/>
      <c r="B703" s="30"/>
      <c r="C703" s="4"/>
      <c r="D703" s="4"/>
      <c r="E703" s="4"/>
      <c r="F703" s="4"/>
      <c r="G703" s="4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48"/>
    </row>
    <row r="704" ht="14.25" customHeight="1" spans="1:38">
      <c r="A704" s="4"/>
      <c r="B704" s="30"/>
      <c r="C704" s="4"/>
      <c r="D704" s="4"/>
      <c r="E704" s="4"/>
      <c r="F704" s="4"/>
      <c r="G704" s="4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48"/>
    </row>
    <row r="705" ht="14.25" customHeight="1" spans="1:38">
      <c r="A705" s="4"/>
      <c r="B705" s="30"/>
      <c r="C705" s="4"/>
      <c r="D705" s="4"/>
      <c r="E705" s="4"/>
      <c r="F705" s="4"/>
      <c r="G705" s="4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48"/>
    </row>
    <row r="706" ht="14.25" customHeight="1" spans="1:38">
      <c r="A706" s="4"/>
      <c r="B706" s="30"/>
      <c r="C706" s="4"/>
      <c r="D706" s="4"/>
      <c r="E706" s="4"/>
      <c r="F706" s="4"/>
      <c r="G706" s="4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48"/>
    </row>
    <row r="707" ht="14.25" customHeight="1" spans="1:38">
      <c r="A707" s="4"/>
      <c r="B707" s="30"/>
      <c r="C707" s="4"/>
      <c r="D707" s="4"/>
      <c r="E707" s="4"/>
      <c r="F707" s="4"/>
      <c r="G707" s="4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48"/>
    </row>
    <row r="708" ht="14.25" customHeight="1" spans="1:38">
      <c r="A708" s="4"/>
      <c r="B708" s="30"/>
      <c r="C708" s="4"/>
      <c r="D708" s="4"/>
      <c r="E708" s="4"/>
      <c r="F708" s="4"/>
      <c r="G708" s="4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48"/>
    </row>
    <row r="709" ht="14.25" customHeight="1" spans="1:38">
      <c r="A709" s="4"/>
      <c r="B709" s="30"/>
      <c r="C709" s="4"/>
      <c r="D709" s="4"/>
      <c r="E709" s="4"/>
      <c r="F709" s="4"/>
      <c r="G709" s="4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48"/>
    </row>
    <row r="710" ht="14.25" customHeight="1" spans="1:38">
      <c r="A710" s="4"/>
      <c r="B710" s="30"/>
      <c r="C710" s="4"/>
      <c r="D710" s="4"/>
      <c r="E710" s="4"/>
      <c r="F710" s="4"/>
      <c r="G710" s="4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48"/>
    </row>
    <row r="711" ht="14.25" customHeight="1" spans="1:38">
      <c r="A711" s="4"/>
      <c r="B711" s="30"/>
      <c r="C711" s="4"/>
      <c r="D711" s="4"/>
      <c r="E711" s="4"/>
      <c r="F711" s="4"/>
      <c r="G711" s="4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48"/>
    </row>
    <row r="712" ht="14.25" customHeight="1" spans="1:38">
      <c r="A712" s="4"/>
      <c r="B712" s="30"/>
      <c r="C712" s="4"/>
      <c r="D712" s="4"/>
      <c r="E712" s="4"/>
      <c r="F712" s="4"/>
      <c r="G712" s="4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48"/>
    </row>
    <row r="713" ht="14.25" customHeight="1" spans="1:38">
      <c r="A713" s="4"/>
      <c r="B713" s="30"/>
      <c r="C713" s="4"/>
      <c r="D713" s="4"/>
      <c r="E713" s="4"/>
      <c r="F713" s="4"/>
      <c r="G713" s="4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48"/>
    </row>
    <row r="714" ht="14.25" customHeight="1" spans="1:38">
      <c r="A714" s="4"/>
      <c r="B714" s="30"/>
      <c r="C714" s="4"/>
      <c r="D714" s="4"/>
      <c r="E714" s="4"/>
      <c r="F714" s="4"/>
      <c r="G714" s="4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48"/>
    </row>
    <row r="715" ht="14.25" customHeight="1" spans="1:38">
      <c r="A715" s="4"/>
      <c r="B715" s="30"/>
      <c r="C715" s="4"/>
      <c r="D715" s="4"/>
      <c r="E715" s="4"/>
      <c r="F715" s="4"/>
      <c r="G715" s="4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48"/>
    </row>
    <row r="716" ht="14.25" customHeight="1" spans="1:38">
      <c r="A716" s="4"/>
      <c r="B716" s="30"/>
      <c r="C716" s="4"/>
      <c r="D716" s="4"/>
      <c r="E716" s="4"/>
      <c r="F716" s="4"/>
      <c r="G716" s="4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48"/>
    </row>
    <row r="717" ht="14.25" customHeight="1" spans="1:38">
      <c r="A717" s="4"/>
      <c r="B717" s="30"/>
      <c r="C717" s="4"/>
      <c r="D717" s="4"/>
      <c r="E717" s="4"/>
      <c r="F717" s="4"/>
      <c r="G717" s="4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48"/>
    </row>
    <row r="718" ht="14.25" customHeight="1" spans="1:38">
      <c r="A718" s="4"/>
      <c r="B718" s="30"/>
      <c r="C718" s="4"/>
      <c r="D718" s="4"/>
      <c r="E718" s="4"/>
      <c r="F718" s="4"/>
      <c r="G718" s="4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48"/>
    </row>
    <row r="719" ht="14.25" customHeight="1" spans="1:38">
      <c r="A719" s="4"/>
      <c r="B719" s="30"/>
      <c r="C719" s="4"/>
      <c r="D719" s="4"/>
      <c r="E719" s="4"/>
      <c r="F719" s="4"/>
      <c r="G719" s="4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48"/>
    </row>
    <row r="720" ht="14.25" customHeight="1" spans="1:38">
      <c r="A720" s="4"/>
      <c r="B720" s="30"/>
      <c r="C720" s="4"/>
      <c r="D720" s="4"/>
      <c r="E720" s="4"/>
      <c r="F720" s="4"/>
      <c r="G720" s="4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48"/>
    </row>
    <row r="721" ht="14.25" customHeight="1" spans="1:38">
      <c r="A721" s="4"/>
      <c r="B721" s="30"/>
      <c r="C721" s="4"/>
      <c r="D721" s="4"/>
      <c r="E721" s="4"/>
      <c r="F721" s="4"/>
      <c r="G721" s="4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48"/>
    </row>
    <row r="722" ht="14.25" customHeight="1" spans="1:38">
      <c r="A722" s="4"/>
      <c r="B722" s="30"/>
      <c r="C722" s="4"/>
      <c r="D722" s="4"/>
      <c r="E722" s="4"/>
      <c r="F722" s="4"/>
      <c r="G722" s="4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48"/>
    </row>
    <row r="723" ht="14.25" customHeight="1" spans="1:38">
      <c r="A723" s="4"/>
      <c r="B723" s="30"/>
      <c r="C723" s="4"/>
      <c r="D723" s="4"/>
      <c r="E723" s="4"/>
      <c r="F723" s="4"/>
      <c r="G723" s="4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48"/>
    </row>
    <row r="724" ht="14.25" customHeight="1" spans="1:38">
      <c r="A724" s="4"/>
      <c r="B724" s="30"/>
      <c r="C724" s="4"/>
      <c r="D724" s="4"/>
      <c r="E724" s="4"/>
      <c r="F724" s="4"/>
      <c r="G724" s="4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48"/>
    </row>
    <row r="725" ht="14.25" customHeight="1" spans="1:38">
      <c r="A725" s="4"/>
      <c r="B725" s="30"/>
      <c r="C725" s="4"/>
      <c r="D725" s="4"/>
      <c r="E725" s="4"/>
      <c r="F725" s="4"/>
      <c r="G725" s="4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48"/>
    </row>
    <row r="726" ht="14.25" customHeight="1" spans="1:38">
      <c r="A726" s="4"/>
      <c r="B726" s="30"/>
      <c r="C726" s="4"/>
      <c r="D726" s="4"/>
      <c r="E726" s="4"/>
      <c r="F726" s="4"/>
      <c r="G726" s="4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48"/>
    </row>
    <row r="727" ht="14.25" customHeight="1" spans="1:38">
      <c r="A727" s="4"/>
      <c r="B727" s="30"/>
      <c r="C727" s="4"/>
      <c r="D727" s="4"/>
      <c r="E727" s="4"/>
      <c r="F727" s="4"/>
      <c r="G727" s="4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48"/>
    </row>
    <row r="728" ht="14.25" customHeight="1" spans="1:38">
      <c r="A728" s="4"/>
      <c r="B728" s="30"/>
      <c r="C728" s="4"/>
      <c r="D728" s="4"/>
      <c r="E728" s="4"/>
      <c r="F728" s="4"/>
      <c r="G728" s="4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48"/>
    </row>
    <row r="729" ht="14.25" customHeight="1" spans="1:38">
      <c r="A729" s="4"/>
      <c r="B729" s="30"/>
      <c r="C729" s="4"/>
      <c r="D729" s="4"/>
      <c r="E729" s="4"/>
      <c r="F729" s="4"/>
      <c r="G729" s="4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48"/>
    </row>
    <row r="730" ht="14.25" customHeight="1" spans="1:38">
      <c r="A730" s="4"/>
      <c r="B730" s="30"/>
      <c r="C730" s="4"/>
      <c r="D730" s="4"/>
      <c r="E730" s="4"/>
      <c r="F730" s="4"/>
      <c r="G730" s="4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48"/>
    </row>
    <row r="731" ht="14.25" customHeight="1" spans="1:38">
      <c r="A731" s="4"/>
      <c r="B731" s="30"/>
      <c r="C731" s="4"/>
      <c r="D731" s="4"/>
      <c r="E731" s="4"/>
      <c r="F731" s="4"/>
      <c r="G731" s="4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48"/>
    </row>
    <row r="732" ht="14.25" customHeight="1" spans="1:38">
      <c r="A732" s="4"/>
      <c r="B732" s="30"/>
      <c r="C732" s="4"/>
      <c r="D732" s="4"/>
      <c r="E732" s="4"/>
      <c r="F732" s="4"/>
      <c r="G732" s="4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48"/>
    </row>
    <row r="733" ht="14.25" customHeight="1" spans="1:38">
      <c r="A733" s="4"/>
      <c r="B733" s="30"/>
      <c r="C733" s="4"/>
      <c r="D733" s="4"/>
      <c r="E733" s="4"/>
      <c r="F733" s="4"/>
      <c r="G733" s="4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48"/>
    </row>
    <row r="734" ht="14.25" customHeight="1" spans="1:38">
      <c r="A734" s="4"/>
      <c r="B734" s="30"/>
      <c r="C734" s="4"/>
      <c r="D734" s="4"/>
      <c r="E734" s="4"/>
      <c r="F734" s="4"/>
      <c r="G734" s="4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48"/>
    </row>
    <row r="735" ht="14.25" customHeight="1" spans="1:38">
      <c r="A735" s="4"/>
      <c r="B735" s="30"/>
      <c r="C735" s="4"/>
      <c r="D735" s="4"/>
      <c r="E735" s="4"/>
      <c r="F735" s="4"/>
      <c r="G735" s="4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48"/>
    </row>
    <row r="736" ht="14.25" customHeight="1" spans="1:38">
      <c r="A736" s="4"/>
      <c r="B736" s="30"/>
      <c r="C736" s="4"/>
      <c r="D736" s="4"/>
      <c r="E736" s="4"/>
      <c r="F736" s="4"/>
      <c r="G736" s="4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48"/>
    </row>
    <row r="737" ht="14.25" customHeight="1" spans="1:38">
      <c r="A737" s="4"/>
      <c r="B737" s="30"/>
      <c r="C737" s="4"/>
      <c r="D737" s="4"/>
      <c r="E737" s="4"/>
      <c r="F737" s="4"/>
      <c r="G737" s="4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48"/>
    </row>
    <row r="738" ht="14.25" customHeight="1" spans="1:38">
      <c r="A738" s="4"/>
      <c r="B738" s="30"/>
      <c r="C738" s="4"/>
      <c r="D738" s="4"/>
      <c r="E738" s="4"/>
      <c r="F738" s="4"/>
      <c r="G738" s="4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48"/>
    </row>
    <row r="739" ht="14.25" customHeight="1" spans="1:38">
      <c r="A739" s="4"/>
      <c r="B739" s="30"/>
      <c r="C739" s="4"/>
      <c r="D739" s="4"/>
      <c r="E739" s="4"/>
      <c r="F739" s="4"/>
      <c r="G739" s="4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48"/>
    </row>
    <row r="740" ht="14.25" customHeight="1" spans="1:38">
      <c r="A740" s="4"/>
      <c r="B740" s="30"/>
      <c r="C740" s="4"/>
      <c r="D740" s="4"/>
      <c r="E740" s="4"/>
      <c r="F740" s="4"/>
      <c r="G740" s="4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48"/>
    </row>
    <row r="741" ht="14.25" customHeight="1" spans="1:38">
      <c r="A741" s="4"/>
      <c r="B741" s="30"/>
      <c r="C741" s="4"/>
      <c r="D741" s="4"/>
      <c r="E741" s="4"/>
      <c r="F741" s="4"/>
      <c r="G741" s="4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48"/>
    </row>
    <row r="742" ht="14.25" customHeight="1" spans="1:38">
      <c r="A742" s="4"/>
      <c r="B742" s="30"/>
      <c r="C742" s="4"/>
      <c r="D742" s="4"/>
      <c r="E742" s="4"/>
      <c r="F742" s="4"/>
      <c r="G742" s="4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48"/>
    </row>
    <row r="743" ht="14.25" customHeight="1" spans="1:38">
      <c r="A743" s="4"/>
      <c r="B743" s="30"/>
      <c r="C743" s="4"/>
      <c r="D743" s="4"/>
      <c r="E743" s="4"/>
      <c r="F743" s="4"/>
      <c r="G743" s="4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48"/>
    </row>
    <row r="744" ht="14.25" customHeight="1" spans="1:38">
      <c r="A744" s="4"/>
      <c r="B744" s="30"/>
      <c r="C744" s="4"/>
      <c r="D744" s="4"/>
      <c r="E744" s="4"/>
      <c r="F744" s="4"/>
      <c r="G744" s="4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48"/>
    </row>
    <row r="745" ht="14.25" customHeight="1" spans="1:38">
      <c r="A745" s="4"/>
      <c r="B745" s="30"/>
      <c r="C745" s="4"/>
      <c r="D745" s="4"/>
      <c r="E745" s="4"/>
      <c r="F745" s="4"/>
      <c r="G745" s="4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48"/>
    </row>
    <row r="746" ht="14.25" customHeight="1" spans="1:38">
      <c r="A746" s="4"/>
      <c r="B746" s="30"/>
      <c r="C746" s="4"/>
      <c r="D746" s="4"/>
      <c r="E746" s="4"/>
      <c r="F746" s="4"/>
      <c r="G746" s="4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48"/>
    </row>
    <row r="747" ht="14.25" customHeight="1" spans="1:38">
      <c r="A747" s="4"/>
      <c r="B747" s="30"/>
      <c r="C747" s="4"/>
      <c r="D747" s="4"/>
      <c r="E747" s="4"/>
      <c r="F747" s="4"/>
      <c r="G747" s="4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48"/>
    </row>
    <row r="748" ht="14.25" customHeight="1" spans="1:38">
      <c r="A748" s="4"/>
      <c r="B748" s="30"/>
      <c r="C748" s="4"/>
      <c r="D748" s="4"/>
      <c r="E748" s="4"/>
      <c r="F748" s="4"/>
      <c r="G748" s="4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48"/>
    </row>
    <row r="749" ht="14.25" customHeight="1" spans="1:38">
      <c r="A749" s="4"/>
      <c r="B749" s="30"/>
      <c r="C749" s="4"/>
      <c r="D749" s="4"/>
      <c r="E749" s="4"/>
      <c r="F749" s="4"/>
      <c r="G749" s="4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48"/>
    </row>
    <row r="750" ht="14.25" customHeight="1" spans="1:38">
      <c r="A750" s="4"/>
      <c r="B750" s="30"/>
      <c r="C750" s="4"/>
      <c r="D750" s="4"/>
      <c r="E750" s="4"/>
      <c r="F750" s="4"/>
      <c r="G750" s="4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48"/>
    </row>
    <row r="751" ht="14.25" customHeight="1" spans="1:38">
      <c r="A751" s="4"/>
      <c r="B751" s="30"/>
      <c r="C751" s="4"/>
      <c r="D751" s="4"/>
      <c r="E751" s="4"/>
      <c r="F751" s="4"/>
      <c r="G751" s="4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48"/>
    </row>
    <row r="752" ht="14.25" customHeight="1" spans="1:38">
      <c r="A752" s="4"/>
      <c r="B752" s="30"/>
      <c r="C752" s="4"/>
      <c r="D752" s="4"/>
      <c r="E752" s="4"/>
      <c r="F752" s="4"/>
      <c r="G752" s="4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48"/>
    </row>
    <row r="753" ht="14.25" customHeight="1" spans="1:38">
      <c r="A753" s="4"/>
      <c r="B753" s="30"/>
      <c r="C753" s="4"/>
      <c r="D753" s="4"/>
      <c r="E753" s="4"/>
      <c r="F753" s="4"/>
      <c r="G753" s="4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48"/>
    </row>
    <row r="754" ht="14.25" customHeight="1" spans="1:38">
      <c r="A754" s="4"/>
      <c r="B754" s="30"/>
      <c r="C754" s="4"/>
      <c r="D754" s="4"/>
      <c r="E754" s="4"/>
      <c r="F754" s="4"/>
      <c r="G754" s="4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48"/>
    </row>
    <row r="755" ht="14.25" customHeight="1" spans="1:38">
      <c r="A755" s="4"/>
      <c r="B755" s="30"/>
      <c r="C755" s="4"/>
      <c r="D755" s="4"/>
      <c r="E755" s="4"/>
      <c r="F755" s="4"/>
      <c r="G755" s="4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48"/>
    </row>
    <row r="756" ht="14.25" customHeight="1" spans="1:38">
      <c r="A756" s="4"/>
      <c r="B756" s="30"/>
      <c r="C756" s="4"/>
      <c r="D756" s="4"/>
      <c r="E756" s="4"/>
      <c r="F756" s="4"/>
      <c r="G756" s="4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48"/>
    </row>
    <row r="757" ht="14.25" customHeight="1" spans="1:38">
      <c r="A757" s="4"/>
      <c r="B757" s="30"/>
      <c r="C757" s="4"/>
      <c r="D757" s="4"/>
      <c r="E757" s="4"/>
      <c r="F757" s="4"/>
      <c r="G757" s="4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48"/>
    </row>
    <row r="758" ht="14.25" customHeight="1" spans="1:38">
      <c r="A758" s="4"/>
      <c r="B758" s="30"/>
      <c r="C758" s="4"/>
      <c r="D758" s="4"/>
      <c r="E758" s="4"/>
      <c r="F758" s="4"/>
      <c r="G758" s="4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48"/>
    </row>
    <row r="759" ht="14.25" customHeight="1" spans="1:38">
      <c r="A759" s="4"/>
      <c r="B759" s="30"/>
      <c r="C759" s="4"/>
      <c r="D759" s="4"/>
      <c r="E759" s="4"/>
      <c r="F759" s="4"/>
      <c r="G759" s="4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48"/>
    </row>
    <row r="760" ht="14.25" customHeight="1" spans="1:38">
      <c r="A760" s="4"/>
      <c r="B760" s="30"/>
      <c r="C760" s="4"/>
      <c r="D760" s="4"/>
      <c r="E760" s="4"/>
      <c r="F760" s="4"/>
      <c r="G760" s="4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48"/>
    </row>
    <row r="761" ht="14.25" customHeight="1" spans="1:38">
      <c r="A761" s="4"/>
      <c r="B761" s="30"/>
      <c r="C761" s="4"/>
      <c r="D761" s="4"/>
      <c r="E761" s="4"/>
      <c r="F761" s="4"/>
      <c r="G761" s="4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48"/>
    </row>
    <row r="762" ht="14.25" customHeight="1" spans="1:38">
      <c r="A762" s="4"/>
      <c r="B762" s="30"/>
      <c r="C762" s="4"/>
      <c r="D762" s="4"/>
      <c r="E762" s="4"/>
      <c r="F762" s="4"/>
      <c r="G762" s="4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48"/>
    </row>
    <row r="763" ht="14.25" customHeight="1" spans="1:38">
      <c r="A763" s="4"/>
      <c r="B763" s="30"/>
      <c r="C763" s="4"/>
      <c r="D763" s="4"/>
      <c r="E763" s="4"/>
      <c r="F763" s="4"/>
      <c r="G763" s="4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48"/>
    </row>
    <row r="764" ht="14.25" customHeight="1" spans="1:38">
      <c r="A764" s="4"/>
      <c r="B764" s="30"/>
      <c r="C764" s="4"/>
      <c r="D764" s="4"/>
      <c r="E764" s="4"/>
      <c r="F764" s="4"/>
      <c r="G764" s="4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48"/>
    </row>
    <row r="765" ht="14.25" customHeight="1" spans="1:38">
      <c r="A765" s="4"/>
      <c r="B765" s="30"/>
      <c r="C765" s="4"/>
      <c r="D765" s="4"/>
      <c r="E765" s="4"/>
      <c r="F765" s="4"/>
      <c r="G765" s="4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48"/>
    </row>
    <row r="766" ht="14.25" customHeight="1" spans="1:38">
      <c r="A766" s="4"/>
      <c r="B766" s="30"/>
      <c r="C766" s="4"/>
      <c r="D766" s="4"/>
      <c r="E766" s="4"/>
      <c r="F766" s="4"/>
      <c r="G766" s="4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48"/>
    </row>
    <row r="767" ht="14.25" customHeight="1" spans="1:38">
      <c r="A767" s="4"/>
      <c r="B767" s="30"/>
      <c r="C767" s="4"/>
      <c r="D767" s="4"/>
      <c r="E767" s="4"/>
      <c r="F767" s="4"/>
      <c r="G767" s="4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48"/>
    </row>
    <row r="768" ht="14.25" customHeight="1" spans="1:38">
      <c r="A768" s="4"/>
      <c r="B768" s="30"/>
      <c r="C768" s="4"/>
      <c r="D768" s="4"/>
      <c r="E768" s="4"/>
      <c r="F768" s="4"/>
      <c r="G768" s="4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48"/>
    </row>
    <row r="769" ht="14.25" customHeight="1" spans="1:38">
      <c r="A769" s="4"/>
      <c r="B769" s="30"/>
      <c r="C769" s="4"/>
      <c r="D769" s="4"/>
      <c r="E769" s="4"/>
      <c r="F769" s="4"/>
      <c r="G769" s="4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48"/>
    </row>
    <row r="770" ht="14.25" customHeight="1" spans="1:38">
      <c r="A770" s="4"/>
      <c r="B770" s="30"/>
      <c r="C770" s="4"/>
      <c r="D770" s="4"/>
      <c r="E770" s="4"/>
      <c r="F770" s="4"/>
      <c r="G770" s="4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48"/>
    </row>
    <row r="771" ht="14.25" customHeight="1" spans="1:38">
      <c r="A771" s="4"/>
      <c r="B771" s="30"/>
      <c r="C771" s="4"/>
      <c r="D771" s="4"/>
      <c r="E771" s="4"/>
      <c r="F771" s="4"/>
      <c r="G771" s="4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48"/>
    </row>
    <row r="772" ht="14.25" customHeight="1" spans="1:38">
      <c r="A772" s="4"/>
      <c r="B772" s="30"/>
      <c r="C772" s="4"/>
      <c r="D772" s="4"/>
      <c r="E772" s="4"/>
      <c r="F772" s="4"/>
      <c r="G772" s="4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48"/>
    </row>
    <row r="773" ht="14.25" customHeight="1" spans="1:38">
      <c r="A773" s="4"/>
      <c r="B773" s="30"/>
      <c r="C773" s="4"/>
      <c r="D773" s="4"/>
      <c r="E773" s="4"/>
      <c r="F773" s="4"/>
      <c r="G773" s="4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48"/>
    </row>
    <row r="774" ht="14.25" customHeight="1" spans="1:38">
      <c r="A774" s="4"/>
      <c r="B774" s="30"/>
      <c r="C774" s="4"/>
      <c r="D774" s="4"/>
      <c r="E774" s="4"/>
      <c r="F774" s="4"/>
      <c r="G774" s="4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48"/>
    </row>
    <row r="775" ht="14.25" customHeight="1" spans="1:38">
      <c r="A775" s="4"/>
      <c r="B775" s="30"/>
      <c r="C775" s="4"/>
      <c r="D775" s="4"/>
      <c r="E775" s="4"/>
      <c r="F775" s="4"/>
      <c r="G775" s="4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48"/>
    </row>
    <row r="776" ht="14.25" customHeight="1" spans="1:38">
      <c r="A776" s="4"/>
      <c r="B776" s="30"/>
      <c r="C776" s="4"/>
      <c r="D776" s="4"/>
      <c r="E776" s="4"/>
      <c r="F776" s="4"/>
      <c r="G776" s="4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48"/>
    </row>
    <row r="777" ht="14.25" customHeight="1" spans="1:38">
      <c r="A777" s="4"/>
      <c r="B777" s="30"/>
      <c r="C777" s="4"/>
      <c r="D777" s="4"/>
      <c r="E777" s="4"/>
      <c r="F777" s="4"/>
      <c r="G777" s="4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48"/>
    </row>
    <row r="778" ht="14.25" customHeight="1" spans="1:38">
      <c r="A778" s="4"/>
      <c r="B778" s="30"/>
      <c r="C778" s="4"/>
      <c r="D778" s="4"/>
      <c r="E778" s="4"/>
      <c r="F778" s="4"/>
      <c r="G778" s="4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48"/>
    </row>
    <row r="779" ht="14.25" customHeight="1" spans="1:38">
      <c r="A779" s="4"/>
      <c r="B779" s="30"/>
      <c r="C779" s="4"/>
      <c r="D779" s="4"/>
      <c r="E779" s="4"/>
      <c r="F779" s="4"/>
      <c r="G779" s="4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48"/>
    </row>
    <row r="780" ht="14.25" customHeight="1" spans="1:38">
      <c r="A780" s="4"/>
      <c r="B780" s="30"/>
      <c r="C780" s="4"/>
      <c r="D780" s="4"/>
      <c r="E780" s="4"/>
      <c r="F780" s="4"/>
      <c r="G780" s="4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48"/>
    </row>
    <row r="781" ht="14.25" customHeight="1" spans="1:38">
      <c r="A781" s="4"/>
      <c r="B781" s="30"/>
      <c r="C781" s="4"/>
      <c r="D781" s="4"/>
      <c r="E781" s="4"/>
      <c r="F781" s="4"/>
      <c r="G781" s="4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48"/>
    </row>
    <row r="782" ht="14.25" customHeight="1" spans="1:38">
      <c r="A782" s="4"/>
      <c r="B782" s="30"/>
      <c r="C782" s="4"/>
      <c r="D782" s="4"/>
      <c r="E782" s="4"/>
      <c r="F782" s="4"/>
      <c r="G782" s="4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48"/>
    </row>
    <row r="783" ht="14.25" customHeight="1" spans="1:38">
      <c r="A783" s="4"/>
      <c r="B783" s="30"/>
      <c r="C783" s="4"/>
      <c r="D783" s="4"/>
      <c r="E783" s="4"/>
      <c r="F783" s="4"/>
      <c r="G783" s="4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48"/>
    </row>
    <row r="784" ht="14.25" customHeight="1" spans="1:38">
      <c r="A784" s="4"/>
      <c r="B784" s="30"/>
      <c r="C784" s="4"/>
      <c r="D784" s="4"/>
      <c r="E784" s="4"/>
      <c r="F784" s="4"/>
      <c r="G784" s="4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48"/>
    </row>
    <row r="785" ht="14.25" customHeight="1" spans="1:38">
      <c r="A785" s="4"/>
      <c r="B785" s="30"/>
      <c r="C785" s="4"/>
      <c r="D785" s="4"/>
      <c r="E785" s="4"/>
      <c r="F785" s="4"/>
      <c r="G785" s="4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48"/>
    </row>
    <row r="786" ht="14.25" customHeight="1" spans="1:38">
      <c r="A786" s="4"/>
      <c r="B786" s="30"/>
      <c r="C786" s="4"/>
      <c r="D786" s="4"/>
      <c r="E786" s="4"/>
      <c r="F786" s="4"/>
      <c r="G786" s="4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48"/>
    </row>
    <row r="787" ht="14.25" customHeight="1" spans="1:38">
      <c r="A787" s="4"/>
      <c r="B787" s="30"/>
      <c r="C787" s="4"/>
      <c r="D787" s="4"/>
      <c r="E787" s="4"/>
      <c r="F787" s="4"/>
      <c r="G787" s="4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48"/>
    </row>
    <row r="788" ht="14.25" customHeight="1" spans="1:38">
      <c r="A788" s="4"/>
      <c r="B788" s="30"/>
      <c r="C788" s="4"/>
      <c r="D788" s="4"/>
      <c r="E788" s="4"/>
      <c r="F788" s="4"/>
      <c r="G788" s="4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48"/>
    </row>
    <row r="789" ht="14.25" customHeight="1" spans="1:38">
      <c r="A789" s="4"/>
      <c r="B789" s="30"/>
      <c r="C789" s="4"/>
      <c r="D789" s="4"/>
      <c r="E789" s="4"/>
      <c r="F789" s="4"/>
      <c r="G789" s="4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48"/>
    </row>
    <row r="790" ht="14.25" customHeight="1" spans="1:38">
      <c r="A790" s="4"/>
      <c r="B790" s="30"/>
      <c r="C790" s="4"/>
      <c r="D790" s="4"/>
      <c r="E790" s="4"/>
      <c r="F790" s="4"/>
      <c r="G790" s="4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48"/>
    </row>
    <row r="791" ht="14.25" customHeight="1" spans="1:38">
      <c r="A791" s="4"/>
      <c r="B791" s="30"/>
      <c r="C791" s="4"/>
      <c r="D791" s="4"/>
      <c r="E791" s="4"/>
      <c r="F791" s="4"/>
      <c r="G791" s="4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48"/>
    </row>
    <row r="792" ht="14.25" customHeight="1" spans="1:38">
      <c r="A792" s="4"/>
      <c r="B792" s="30"/>
      <c r="C792" s="4"/>
      <c r="D792" s="4"/>
      <c r="E792" s="4"/>
      <c r="F792" s="4"/>
      <c r="G792" s="4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48"/>
    </row>
    <row r="793" ht="14.25" customHeight="1" spans="1:38">
      <c r="A793" s="4"/>
      <c r="B793" s="30"/>
      <c r="C793" s="4"/>
      <c r="D793" s="4"/>
      <c r="E793" s="4"/>
      <c r="F793" s="4"/>
      <c r="G793" s="4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48"/>
    </row>
    <row r="794" ht="14.25" customHeight="1" spans="1:38">
      <c r="A794" s="4"/>
      <c r="B794" s="30"/>
      <c r="C794" s="4"/>
      <c r="D794" s="4"/>
      <c r="E794" s="4"/>
      <c r="F794" s="4"/>
      <c r="G794" s="4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48"/>
    </row>
    <row r="795" ht="14.25" customHeight="1" spans="1:38">
      <c r="A795" s="4"/>
      <c r="B795" s="30"/>
      <c r="C795" s="4"/>
      <c r="D795" s="4"/>
      <c r="E795" s="4"/>
      <c r="F795" s="4"/>
      <c r="G795" s="4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48"/>
    </row>
    <row r="796" ht="14.25" customHeight="1" spans="1:38">
      <c r="A796" s="4"/>
      <c r="B796" s="30"/>
      <c r="C796" s="4"/>
      <c r="D796" s="4"/>
      <c r="E796" s="4"/>
      <c r="F796" s="4"/>
      <c r="G796" s="4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48"/>
    </row>
    <row r="797" ht="14.25" customHeight="1" spans="1:38">
      <c r="A797" s="4"/>
      <c r="B797" s="30"/>
      <c r="C797" s="4"/>
      <c r="D797" s="4"/>
      <c r="E797" s="4"/>
      <c r="F797" s="4"/>
      <c r="G797" s="4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48"/>
    </row>
    <row r="798" ht="14.25" customHeight="1" spans="1:38">
      <c r="A798" s="4"/>
      <c r="B798" s="30"/>
      <c r="C798" s="4"/>
      <c r="D798" s="4"/>
      <c r="E798" s="4"/>
      <c r="F798" s="4"/>
      <c r="G798" s="4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48"/>
    </row>
    <row r="799" ht="14.25" customHeight="1" spans="1:38">
      <c r="A799" s="4"/>
      <c r="B799" s="30"/>
      <c r="C799" s="4"/>
      <c r="D799" s="4"/>
      <c r="E799" s="4"/>
      <c r="F799" s="4"/>
      <c r="G799" s="4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48"/>
    </row>
    <row r="800" ht="14.25" customHeight="1" spans="1:38">
      <c r="A800" s="4"/>
      <c r="B800" s="30"/>
      <c r="C800" s="4"/>
      <c r="D800" s="4"/>
      <c r="E800" s="4"/>
      <c r="F800" s="4"/>
      <c r="G800" s="4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48"/>
    </row>
    <row r="801" ht="14.25" customHeight="1" spans="1:38">
      <c r="A801" s="4"/>
      <c r="B801" s="30"/>
      <c r="C801" s="4"/>
      <c r="D801" s="4"/>
      <c r="E801" s="4"/>
      <c r="F801" s="4"/>
      <c r="G801" s="4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48"/>
    </row>
    <row r="802" ht="14.25" customHeight="1" spans="1:38">
      <c r="A802" s="4"/>
      <c r="B802" s="30"/>
      <c r="C802" s="4"/>
      <c r="D802" s="4"/>
      <c r="E802" s="4"/>
      <c r="F802" s="4"/>
      <c r="G802" s="4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48"/>
    </row>
    <row r="803" ht="14.25" customHeight="1" spans="1:38">
      <c r="A803" s="4"/>
      <c r="B803" s="30"/>
      <c r="C803" s="4"/>
      <c r="D803" s="4"/>
      <c r="E803" s="4"/>
      <c r="F803" s="4"/>
      <c r="G803" s="4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48"/>
    </row>
    <row r="804" ht="14.25" customHeight="1" spans="1:38">
      <c r="A804" s="4"/>
      <c r="B804" s="30"/>
      <c r="C804" s="4"/>
      <c r="D804" s="4"/>
      <c r="E804" s="4"/>
      <c r="F804" s="4"/>
      <c r="G804" s="4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48"/>
    </row>
    <row r="805" ht="14.25" customHeight="1" spans="1:38">
      <c r="A805" s="4"/>
      <c r="B805" s="30"/>
      <c r="C805" s="4"/>
      <c r="D805" s="4"/>
      <c r="E805" s="4"/>
      <c r="F805" s="4"/>
      <c r="G805" s="4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48"/>
    </row>
    <row r="806" ht="14.25" customHeight="1" spans="1:38">
      <c r="A806" s="4"/>
      <c r="B806" s="30"/>
      <c r="C806" s="4"/>
      <c r="D806" s="4"/>
      <c r="E806" s="4"/>
      <c r="F806" s="4"/>
      <c r="G806" s="4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48"/>
    </row>
    <row r="807" ht="14.25" customHeight="1" spans="1:38">
      <c r="A807" s="4"/>
      <c r="B807" s="30"/>
      <c r="C807" s="4"/>
      <c r="D807" s="4"/>
      <c r="E807" s="4"/>
      <c r="F807" s="4"/>
      <c r="G807" s="4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48"/>
    </row>
    <row r="808" ht="14.25" customHeight="1" spans="1:38">
      <c r="A808" s="4"/>
      <c r="B808" s="30"/>
      <c r="C808" s="4"/>
      <c r="D808" s="4"/>
      <c r="E808" s="4"/>
      <c r="F808" s="4"/>
      <c r="G808" s="4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48"/>
    </row>
    <row r="809" ht="14.25" customHeight="1" spans="1:38">
      <c r="A809" s="4"/>
      <c r="B809" s="30"/>
      <c r="C809" s="4"/>
      <c r="D809" s="4"/>
      <c r="E809" s="4"/>
      <c r="F809" s="4"/>
      <c r="G809" s="4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48"/>
    </row>
    <row r="810" ht="14.25" customHeight="1" spans="1:38">
      <c r="A810" s="4"/>
      <c r="B810" s="30"/>
      <c r="C810" s="4"/>
      <c r="D810" s="4"/>
      <c r="E810" s="4"/>
      <c r="F810" s="4"/>
      <c r="G810" s="4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48"/>
    </row>
    <row r="811" ht="14.25" customHeight="1" spans="1:38">
      <c r="A811" s="4"/>
      <c r="B811" s="30"/>
      <c r="C811" s="4"/>
      <c r="D811" s="4"/>
      <c r="E811" s="4"/>
      <c r="F811" s="4"/>
      <c r="G811" s="4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48"/>
    </row>
    <row r="812" ht="14.25" customHeight="1" spans="1:38">
      <c r="A812" s="4"/>
      <c r="B812" s="30"/>
      <c r="C812" s="4"/>
      <c r="D812" s="4"/>
      <c r="E812" s="4"/>
      <c r="F812" s="4"/>
      <c r="G812" s="4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48"/>
    </row>
    <row r="813" ht="14.25" customHeight="1" spans="1:38">
      <c r="A813" s="4"/>
      <c r="B813" s="30"/>
      <c r="C813" s="4"/>
      <c r="D813" s="4"/>
      <c r="E813" s="4"/>
      <c r="F813" s="4"/>
      <c r="G813" s="4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48"/>
    </row>
    <row r="814" ht="14.25" customHeight="1" spans="1:38">
      <c r="A814" s="4"/>
      <c r="B814" s="30"/>
      <c r="C814" s="4"/>
      <c r="D814" s="4"/>
      <c r="E814" s="4"/>
      <c r="F814" s="4"/>
      <c r="G814" s="4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48"/>
    </row>
    <row r="815" ht="14.25" customHeight="1" spans="1:38">
      <c r="A815" s="4"/>
      <c r="B815" s="30"/>
      <c r="C815" s="4"/>
      <c r="D815" s="4"/>
      <c r="E815" s="4"/>
      <c r="F815" s="4"/>
      <c r="G815" s="4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48"/>
    </row>
    <row r="816" ht="14.25" customHeight="1" spans="1:38">
      <c r="A816" s="4"/>
      <c r="B816" s="30"/>
      <c r="C816" s="4"/>
      <c r="D816" s="4"/>
      <c r="E816" s="4"/>
      <c r="F816" s="4"/>
      <c r="G816" s="4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48"/>
    </row>
    <row r="817" ht="14.25" customHeight="1" spans="1:38">
      <c r="A817" s="4"/>
      <c r="B817" s="30"/>
      <c r="C817" s="4"/>
      <c r="D817" s="4"/>
      <c r="E817" s="4"/>
      <c r="F817" s="4"/>
      <c r="G817" s="4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48"/>
    </row>
    <row r="818" ht="14.25" customHeight="1" spans="1:38">
      <c r="A818" s="4"/>
      <c r="B818" s="30"/>
      <c r="C818" s="4"/>
      <c r="D818" s="4"/>
      <c r="E818" s="4"/>
      <c r="F818" s="4"/>
      <c r="G818" s="4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48"/>
    </row>
    <row r="819" ht="14.25" customHeight="1" spans="1:38">
      <c r="A819" s="4"/>
      <c r="B819" s="30"/>
      <c r="C819" s="4"/>
      <c r="D819" s="4"/>
      <c r="E819" s="4"/>
      <c r="F819" s="4"/>
      <c r="G819" s="4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48"/>
    </row>
    <row r="820" ht="14.25" customHeight="1" spans="1:38">
      <c r="A820" s="4"/>
      <c r="B820" s="30"/>
      <c r="C820" s="4"/>
      <c r="D820" s="4"/>
      <c r="E820" s="4"/>
      <c r="F820" s="4"/>
      <c r="G820" s="4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48"/>
    </row>
    <row r="821" ht="14.25" customHeight="1" spans="1:38">
      <c r="A821" s="4"/>
      <c r="B821" s="30"/>
      <c r="C821" s="4"/>
      <c r="D821" s="4"/>
      <c r="E821" s="4"/>
      <c r="F821" s="4"/>
      <c r="G821" s="4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48"/>
    </row>
    <row r="822" ht="14.25" customHeight="1" spans="1:38">
      <c r="A822" s="4"/>
      <c r="B822" s="30"/>
      <c r="C822" s="4"/>
      <c r="D822" s="4"/>
      <c r="E822" s="4"/>
      <c r="F822" s="4"/>
      <c r="G822" s="4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48"/>
    </row>
    <row r="823" ht="14.25" customHeight="1" spans="1:38">
      <c r="A823" s="4"/>
      <c r="B823" s="30"/>
      <c r="C823" s="4"/>
      <c r="D823" s="4"/>
      <c r="E823" s="4"/>
      <c r="F823" s="4"/>
      <c r="G823" s="4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48"/>
    </row>
    <row r="824" ht="14.25" customHeight="1" spans="1:38">
      <c r="A824" s="4"/>
      <c r="B824" s="30"/>
      <c r="C824" s="4"/>
      <c r="D824" s="4"/>
      <c r="E824" s="4"/>
      <c r="F824" s="4"/>
      <c r="G824" s="4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48"/>
    </row>
    <row r="825" ht="14.25" customHeight="1" spans="1:38">
      <c r="A825" s="4"/>
      <c r="B825" s="30"/>
      <c r="C825" s="4"/>
      <c r="D825" s="4"/>
      <c r="E825" s="4"/>
      <c r="F825" s="4"/>
      <c r="G825" s="4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48"/>
    </row>
    <row r="826" ht="14.25" customHeight="1" spans="1:38">
      <c r="A826" s="4"/>
      <c r="B826" s="30"/>
      <c r="C826" s="4"/>
      <c r="D826" s="4"/>
      <c r="E826" s="4"/>
      <c r="F826" s="4"/>
      <c r="G826" s="4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48"/>
    </row>
    <row r="827" ht="14.25" customHeight="1" spans="1:38">
      <c r="A827" s="4"/>
      <c r="B827" s="30"/>
      <c r="C827" s="4"/>
      <c r="D827" s="4"/>
      <c r="E827" s="4"/>
      <c r="F827" s="4"/>
      <c r="G827" s="4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48"/>
    </row>
    <row r="828" ht="14.25" customHeight="1" spans="1:38">
      <c r="A828" s="4"/>
      <c r="B828" s="30"/>
      <c r="C828" s="4"/>
      <c r="D828" s="4"/>
      <c r="E828" s="4"/>
      <c r="F828" s="4"/>
      <c r="G828" s="4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8"/>
    </row>
    <row r="829" ht="14.25" customHeight="1" spans="1:38">
      <c r="A829" s="4"/>
      <c r="B829" s="30"/>
      <c r="C829" s="4"/>
      <c r="D829" s="4"/>
      <c r="E829" s="4"/>
      <c r="F829" s="4"/>
      <c r="G829" s="4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48"/>
    </row>
    <row r="830" ht="14.25" customHeight="1" spans="1:38">
      <c r="A830" s="4"/>
      <c r="B830" s="30"/>
      <c r="C830" s="4"/>
      <c r="D830" s="4"/>
      <c r="E830" s="4"/>
      <c r="F830" s="4"/>
      <c r="G830" s="4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48"/>
    </row>
    <row r="831" ht="14.25" customHeight="1" spans="1:38">
      <c r="A831" s="4"/>
      <c r="B831" s="30"/>
      <c r="C831" s="4"/>
      <c r="D831" s="4"/>
      <c r="E831" s="4"/>
      <c r="F831" s="4"/>
      <c r="G831" s="4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48"/>
    </row>
    <row r="832" ht="14.25" customHeight="1" spans="1:38">
      <c r="A832" s="4"/>
      <c r="B832" s="30"/>
      <c r="C832" s="4"/>
      <c r="D832" s="4"/>
      <c r="E832" s="4"/>
      <c r="F832" s="4"/>
      <c r="G832" s="4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48"/>
    </row>
    <row r="833" ht="14.25" customHeight="1" spans="1:38">
      <c r="A833" s="4"/>
      <c r="B833" s="30"/>
      <c r="C833" s="4"/>
      <c r="D833" s="4"/>
      <c r="E833" s="4"/>
      <c r="F833" s="4"/>
      <c r="G833" s="4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48"/>
    </row>
    <row r="834" ht="14.25" customHeight="1" spans="1:38">
      <c r="A834" s="4"/>
      <c r="B834" s="30"/>
      <c r="C834" s="4"/>
      <c r="D834" s="4"/>
      <c r="E834" s="4"/>
      <c r="F834" s="4"/>
      <c r="G834" s="4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48"/>
    </row>
    <row r="835" ht="14.25" customHeight="1" spans="1:38">
      <c r="A835" s="4"/>
      <c r="B835" s="30"/>
      <c r="C835" s="4"/>
      <c r="D835" s="4"/>
      <c r="E835" s="4"/>
      <c r="F835" s="4"/>
      <c r="G835" s="4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48"/>
    </row>
    <row r="836" ht="14.25" customHeight="1" spans="1:38">
      <c r="A836" s="4"/>
      <c r="B836" s="30"/>
      <c r="C836" s="4"/>
      <c r="D836" s="4"/>
      <c r="E836" s="4"/>
      <c r="F836" s="4"/>
      <c r="G836" s="4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48"/>
    </row>
    <row r="837" ht="14.25" customHeight="1" spans="1:38">
      <c r="A837" s="4"/>
      <c r="B837" s="30"/>
      <c r="C837" s="4"/>
      <c r="D837" s="4"/>
      <c r="E837" s="4"/>
      <c r="F837" s="4"/>
      <c r="G837" s="4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48"/>
    </row>
    <row r="838" ht="14.25" customHeight="1" spans="1:38">
      <c r="A838" s="4"/>
      <c r="B838" s="30"/>
      <c r="C838" s="4"/>
      <c r="D838" s="4"/>
      <c r="E838" s="4"/>
      <c r="F838" s="4"/>
      <c r="G838" s="4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48"/>
    </row>
    <row r="839" ht="14.25" customHeight="1" spans="1:38">
      <c r="A839" s="4"/>
      <c r="B839" s="30"/>
      <c r="C839" s="4"/>
      <c r="D839" s="4"/>
      <c r="E839" s="4"/>
      <c r="F839" s="4"/>
      <c r="G839" s="4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48"/>
    </row>
    <row r="840" ht="14.25" customHeight="1" spans="1:38">
      <c r="A840" s="4"/>
      <c r="B840" s="30"/>
      <c r="C840" s="4"/>
      <c r="D840" s="4"/>
      <c r="E840" s="4"/>
      <c r="F840" s="4"/>
      <c r="G840" s="4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48"/>
    </row>
    <row r="841" ht="14.25" customHeight="1" spans="1:38">
      <c r="A841" s="4"/>
      <c r="B841" s="30"/>
      <c r="C841" s="4"/>
      <c r="D841" s="4"/>
      <c r="E841" s="4"/>
      <c r="F841" s="4"/>
      <c r="G841" s="4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48"/>
    </row>
    <row r="842" ht="14.25" customHeight="1" spans="1:38">
      <c r="A842" s="4"/>
      <c r="B842" s="30"/>
      <c r="C842" s="4"/>
      <c r="D842" s="4"/>
      <c r="E842" s="4"/>
      <c r="F842" s="4"/>
      <c r="G842" s="4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48"/>
    </row>
    <row r="843" ht="14.25" customHeight="1" spans="1:38">
      <c r="A843" s="4"/>
      <c r="B843" s="30"/>
      <c r="C843" s="4"/>
      <c r="D843" s="4"/>
      <c r="E843" s="4"/>
      <c r="F843" s="4"/>
      <c r="G843" s="4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48"/>
    </row>
    <row r="844" ht="14.25" customHeight="1" spans="1:38">
      <c r="A844" s="4"/>
      <c r="B844" s="30"/>
      <c r="C844" s="4"/>
      <c r="D844" s="4"/>
      <c r="E844" s="4"/>
      <c r="F844" s="4"/>
      <c r="G844" s="4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48"/>
    </row>
    <row r="845" ht="14.25" customHeight="1" spans="1:38">
      <c r="A845" s="4"/>
      <c r="B845" s="30"/>
      <c r="C845" s="4"/>
      <c r="D845" s="4"/>
      <c r="E845" s="4"/>
      <c r="F845" s="4"/>
      <c r="G845" s="4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48"/>
    </row>
    <row r="846" ht="14.25" customHeight="1" spans="1:38">
      <c r="A846" s="4"/>
      <c r="B846" s="30"/>
      <c r="C846" s="4"/>
      <c r="D846" s="4"/>
      <c r="E846" s="4"/>
      <c r="F846" s="4"/>
      <c r="G846" s="4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48"/>
    </row>
    <row r="847" ht="14.25" customHeight="1" spans="1:38">
      <c r="A847" s="4"/>
      <c r="B847" s="30"/>
      <c r="C847" s="4"/>
      <c r="D847" s="4"/>
      <c r="E847" s="4"/>
      <c r="F847" s="4"/>
      <c r="G847" s="4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48"/>
    </row>
    <row r="848" ht="14.25" customHeight="1" spans="1:38">
      <c r="A848" s="4"/>
      <c r="B848" s="30"/>
      <c r="C848" s="4"/>
      <c r="D848" s="4"/>
      <c r="E848" s="4"/>
      <c r="F848" s="4"/>
      <c r="G848" s="4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48"/>
    </row>
    <row r="849" ht="14.25" customHeight="1" spans="1:38">
      <c r="A849" s="4"/>
      <c r="B849" s="30"/>
      <c r="C849" s="4"/>
      <c r="D849" s="4"/>
      <c r="E849" s="4"/>
      <c r="F849" s="4"/>
      <c r="G849" s="4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48"/>
    </row>
    <row r="850" ht="14.25" customHeight="1" spans="1:38">
      <c r="A850" s="4"/>
      <c r="B850" s="30"/>
      <c r="C850" s="4"/>
      <c r="D850" s="4"/>
      <c r="E850" s="4"/>
      <c r="F850" s="4"/>
      <c r="G850" s="4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48"/>
    </row>
    <row r="851" ht="14.25" customHeight="1" spans="1:38">
      <c r="A851" s="4"/>
      <c r="B851" s="30"/>
      <c r="C851" s="4"/>
      <c r="D851" s="4"/>
      <c r="E851" s="4"/>
      <c r="F851" s="4"/>
      <c r="G851" s="4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48"/>
    </row>
    <row r="852" ht="14.25" customHeight="1" spans="1:38">
      <c r="A852" s="4"/>
      <c r="B852" s="30"/>
      <c r="C852" s="4"/>
      <c r="D852" s="4"/>
      <c r="E852" s="4"/>
      <c r="F852" s="4"/>
      <c r="G852" s="4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48"/>
    </row>
    <row r="853" ht="14.25" customHeight="1" spans="1:38">
      <c r="A853" s="4"/>
      <c r="B853" s="30"/>
      <c r="C853" s="4"/>
      <c r="D853" s="4"/>
      <c r="E853" s="4"/>
      <c r="F853" s="4"/>
      <c r="G853" s="4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48"/>
    </row>
    <row r="854" ht="14.25" customHeight="1" spans="1:38">
      <c r="A854" s="4"/>
      <c r="B854" s="30"/>
      <c r="C854" s="4"/>
      <c r="D854" s="4"/>
      <c r="E854" s="4"/>
      <c r="F854" s="4"/>
      <c r="G854" s="4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48"/>
    </row>
    <row r="855" ht="14.25" customHeight="1" spans="1:38">
      <c r="A855" s="4"/>
      <c r="B855" s="30"/>
      <c r="C855" s="4"/>
      <c r="D855" s="4"/>
      <c r="E855" s="4"/>
      <c r="F855" s="4"/>
      <c r="G855" s="4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48"/>
    </row>
    <row r="856" ht="14.25" customHeight="1" spans="1:38">
      <c r="A856" s="4"/>
      <c r="B856" s="30"/>
      <c r="C856" s="4"/>
      <c r="D856" s="4"/>
      <c r="E856" s="4"/>
      <c r="F856" s="4"/>
      <c r="G856" s="4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48"/>
    </row>
    <row r="857" ht="14.25" customHeight="1" spans="1:38">
      <c r="A857" s="4"/>
      <c r="B857" s="30"/>
      <c r="C857" s="4"/>
      <c r="D857" s="4"/>
      <c r="E857" s="4"/>
      <c r="F857" s="4"/>
      <c r="G857" s="4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48"/>
    </row>
    <row r="858" ht="14.25" customHeight="1" spans="1:38">
      <c r="A858" s="4"/>
      <c r="B858" s="30"/>
      <c r="C858" s="4"/>
      <c r="D858" s="4"/>
      <c r="E858" s="4"/>
      <c r="F858" s="4"/>
      <c r="G858" s="4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48"/>
    </row>
    <row r="859" ht="14.25" customHeight="1" spans="1:38">
      <c r="A859" s="4"/>
      <c r="B859" s="30"/>
      <c r="C859" s="4"/>
      <c r="D859" s="4"/>
      <c r="E859" s="4"/>
      <c r="F859" s="4"/>
      <c r="G859" s="4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48"/>
    </row>
    <row r="860" ht="14.25" customHeight="1" spans="1:38">
      <c r="A860" s="4"/>
      <c r="B860" s="30"/>
      <c r="C860" s="4"/>
      <c r="D860" s="4"/>
      <c r="E860" s="4"/>
      <c r="F860" s="4"/>
      <c r="G860" s="4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48"/>
    </row>
    <row r="861" ht="14.25" customHeight="1" spans="1:38">
      <c r="A861" s="4"/>
      <c r="B861" s="30"/>
      <c r="C861" s="4"/>
      <c r="D861" s="4"/>
      <c r="E861" s="4"/>
      <c r="F861" s="4"/>
      <c r="G861" s="4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48"/>
    </row>
    <row r="862" ht="14.25" customHeight="1" spans="1:38">
      <c r="A862" s="4"/>
      <c r="B862" s="30"/>
      <c r="C862" s="4"/>
      <c r="D862" s="4"/>
      <c r="E862" s="4"/>
      <c r="F862" s="4"/>
      <c r="G862" s="4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48"/>
    </row>
    <row r="863" ht="14.25" customHeight="1" spans="1:38">
      <c r="A863" s="4"/>
      <c r="B863" s="30"/>
      <c r="C863" s="4"/>
      <c r="D863" s="4"/>
      <c r="E863" s="4"/>
      <c r="F863" s="4"/>
      <c r="G863" s="4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48"/>
    </row>
    <row r="864" ht="14.25" customHeight="1" spans="1:38">
      <c r="A864" s="4"/>
      <c r="B864" s="30"/>
      <c r="C864" s="4"/>
      <c r="D864" s="4"/>
      <c r="E864" s="4"/>
      <c r="F864" s="4"/>
      <c r="G864" s="4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48"/>
    </row>
    <row r="865" ht="14.25" customHeight="1" spans="1:38">
      <c r="A865" s="4"/>
      <c r="B865" s="30"/>
      <c r="C865" s="4"/>
      <c r="D865" s="4"/>
      <c r="E865" s="4"/>
      <c r="F865" s="4"/>
      <c r="G865" s="4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48"/>
    </row>
    <row r="866" ht="14.25" customHeight="1" spans="1:38">
      <c r="A866" s="4"/>
      <c r="B866" s="30"/>
      <c r="C866" s="4"/>
      <c r="D866" s="4"/>
      <c r="E866" s="4"/>
      <c r="F866" s="4"/>
      <c r="G866" s="4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48"/>
    </row>
    <row r="867" ht="14.25" customHeight="1" spans="1:38">
      <c r="A867" s="4"/>
      <c r="B867" s="30"/>
      <c r="C867" s="4"/>
      <c r="D867" s="4"/>
      <c r="E867" s="4"/>
      <c r="F867" s="4"/>
      <c r="G867" s="4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48"/>
    </row>
    <row r="868" ht="14.25" customHeight="1" spans="1:38">
      <c r="A868" s="4"/>
      <c r="B868" s="30"/>
      <c r="C868" s="4"/>
      <c r="D868" s="4"/>
      <c r="E868" s="4"/>
      <c r="F868" s="4"/>
      <c r="G868" s="4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48"/>
    </row>
    <row r="869" ht="14.25" customHeight="1" spans="1:38">
      <c r="A869" s="4"/>
      <c r="B869" s="30"/>
      <c r="C869" s="4"/>
      <c r="D869" s="4"/>
      <c r="E869" s="4"/>
      <c r="F869" s="4"/>
      <c r="G869" s="4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8"/>
    </row>
    <row r="870" ht="14.25" customHeight="1" spans="1:38">
      <c r="A870" s="4"/>
      <c r="B870" s="30"/>
      <c r="C870" s="4"/>
      <c r="D870" s="4"/>
      <c r="E870" s="4"/>
      <c r="F870" s="4"/>
      <c r="G870" s="4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48"/>
    </row>
    <row r="871" ht="14.25" customHeight="1" spans="1:38">
      <c r="A871" s="4"/>
      <c r="B871" s="30"/>
      <c r="C871" s="4"/>
      <c r="D871" s="4"/>
      <c r="E871" s="4"/>
      <c r="F871" s="4"/>
      <c r="G871" s="4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48"/>
    </row>
    <row r="872" ht="14.25" customHeight="1" spans="1:38">
      <c r="A872" s="4"/>
      <c r="B872" s="30"/>
      <c r="C872" s="4"/>
      <c r="D872" s="4"/>
      <c r="E872" s="4"/>
      <c r="F872" s="4"/>
      <c r="G872" s="4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48"/>
    </row>
    <row r="873" ht="14.25" customHeight="1" spans="1:38">
      <c r="A873" s="4"/>
      <c r="B873" s="30"/>
      <c r="C873" s="4"/>
      <c r="D873" s="4"/>
      <c r="E873" s="4"/>
      <c r="F873" s="4"/>
      <c r="G873" s="4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48"/>
    </row>
    <row r="874" ht="14.25" customHeight="1" spans="1:38">
      <c r="A874" s="4"/>
      <c r="B874" s="30"/>
      <c r="C874" s="4"/>
      <c r="D874" s="4"/>
      <c r="E874" s="4"/>
      <c r="F874" s="4"/>
      <c r="G874" s="4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48"/>
    </row>
    <row r="875" ht="14.25" customHeight="1" spans="1:38">
      <c r="A875" s="4"/>
      <c r="B875" s="30"/>
      <c r="C875" s="4"/>
      <c r="D875" s="4"/>
      <c r="E875" s="4"/>
      <c r="F875" s="4"/>
      <c r="G875" s="4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48"/>
    </row>
    <row r="876" ht="14.25" customHeight="1" spans="1:38">
      <c r="A876" s="4"/>
      <c r="B876" s="30"/>
      <c r="C876" s="4"/>
      <c r="D876" s="4"/>
      <c r="E876" s="4"/>
      <c r="F876" s="4"/>
      <c r="G876" s="4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48"/>
    </row>
    <row r="877" ht="14.25" customHeight="1" spans="1:38">
      <c r="A877" s="4"/>
      <c r="B877" s="30"/>
      <c r="C877" s="4"/>
      <c r="D877" s="4"/>
      <c r="E877" s="4"/>
      <c r="F877" s="4"/>
      <c r="G877" s="4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48"/>
    </row>
    <row r="878" ht="14.25" customHeight="1" spans="1:38">
      <c r="A878" s="4"/>
      <c r="B878" s="30"/>
      <c r="C878" s="4"/>
      <c r="D878" s="4"/>
      <c r="E878" s="4"/>
      <c r="F878" s="4"/>
      <c r="G878" s="4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48"/>
    </row>
    <row r="879" ht="14.25" customHeight="1" spans="1:38">
      <c r="A879" s="4"/>
      <c r="B879" s="30"/>
      <c r="C879" s="4"/>
      <c r="D879" s="4"/>
      <c r="E879" s="4"/>
      <c r="F879" s="4"/>
      <c r="G879" s="4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48"/>
    </row>
    <row r="880" ht="14.25" customHeight="1" spans="1:38">
      <c r="A880" s="4"/>
      <c r="B880" s="30"/>
      <c r="C880" s="4"/>
      <c r="D880" s="4"/>
      <c r="E880" s="4"/>
      <c r="F880" s="4"/>
      <c r="G880" s="4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48"/>
    </row>
    <row r="881" ht="14.25" customHeight="1" spans="1:38">
      <c r="A881" s="4"/>
      <c r="B881" s="30"/>
      <c r="C881" s="4"/>
      <c r="D881" s="4"/>
      <c r="E881" s="4"/>
      <c r="F881" s="4"/>
      <c r="G881" s="4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48"/>
    </row>
    <row r="882" ht="14.25" customHeight="1" spans="1:38">
      <c r="A882" s="4"/>
      <c r="B882" s="30"/>
      <c r="C882" s="4"/>
      <c r="D882" s="4"/>
      <c r="E882" s="4"/>
      <c r="F882" s="4"/>
      <c r="G882" s="4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48"/>
    </row>
    <row r="883" ht="14.25" customHeight="1" spans="1:38">
      <c r="A883" s="4"/>
      <c r="B883" s="30"/>
      <c r="C883" s="4"/>
      <c r="D883" s="4"/>
      <c r="E883" s="4"/>
      <c r="F883" s="4"/>
      <c r="G883" s="4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48"/>
    </row>
    <row r="884" ht="14.25" customHeight="1" spans="1:38">
      <c r="A884" s="4"/>
      <c r="B884" s="30"/>
      <c r="C884" s="4"/>
      <c r="D884" s="4"/>
      <c r="E884" s="4"/>
      <c r="F884" s="4"/>
      <c r="G884" s="4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48"/>
    </row>
    <row r="885" ht="14.25" customHeight="1" spans="1:38">
      <c r="A885" s="4"/>
      <c r="B885" s="30"/>
      <c r="C885" s="4"/>
      <c r="D885" s="4"/>
      <c r="E885" s="4"/>
      <c r="F885" s="4"/>
      <c r="G885" s="4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48"/>
    </row>
    <row r="886" ht="14.25" customHeight="1" spans="1:38">
      <c r="A886" s="4"/>
      <c r="B886" s="30"/>
      <c r="C886" s="4"/>
      <c r="D886" s="4"/>
      <c r="E886" s="4"/>
      <c r="F886" s="4"/>
      <c r="G886" s="4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8"/>
    </row>
    <row r="887" ht="14.25" customHeight="1" spans="1:38">
      <c r="A887" s="4"/>
      <c r="B887" s="30"/>
      <c r="C887" s="4"/>
      <c r="D887" s="4"/>
      <c r="E887" s="4"/>
      <c r="F887" s="4"/>
      <c r="G887" s="4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48"/>
    </row>
    <row r="888" ht="14.25" customHeight="1" spans="1:38">
      <c r="A888" s="4"/>
      <c r="B888" s="30"/>
      <c r="C888" s="4"/>
      <c r="D888" s="4"/>
      <c r="E888" s="4"/>
      <c r="F888" s="4"/>
      <c r="G888" s="4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48"/>
    </row>
    <row r="889" ht="14.25" customHeight="1" spans="1:38">
      <c r="A889" s="4"/>
      <c r="B889" s="30"/>
      <c r="C889" s="4"/>
      <c r="D889" s="4"/>
      <c r="E889" s="4"/>
      <c r="F889" s="4"/>
      <c r="G889" s="4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48"/>
    </row>
    <row r="890" ht="14.25" customHeight="1" spans="1:38">
      <c r="A890" s="4"/>
      <c r="B890" s="30"/>
      <c r="C890" s="4"/>
      <c r="D890" s="4"/>
      <c r="E890" s="4"/>
      <c r="F890" s="4"/>
      <c r="G890" s="4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48"/>
    </row>
    <row r="891" ht="14.25" customHeight="1" spans="1:38">
      <c r="A891" s="4"/>
      <c r="B891" s="30"/>
      <c r="C891" s="4"/>
      <c r="D891" s="4"/>
      <c r="E891" s="4"/>
      <c r="F891" s="4"/>
      <c r="G891" s="4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48"/>
    </row>
    <row r="892" ht="14.25" customHeight="1" spans="1:38">
      <c r="A892" s="4"/>
      <c r="B892" s="30"/>
      <c r="C892" s="4"/>
      <c r="D892" s="4"/>
      <c r="E892" s="4"/>
      <c r="F892" s="4"/>
      <c r="G892" s="4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48"/>
    </row>
    <row r="893" ht="14.25" customHeight="1" spans="1:38">
      <c r="A893" s="4"/>
      <c r="B893" s="30"/>
      <c r="C893" s="4"/>
      <c r="D893" s="4"/>
      <c r="E893" s="4"/>
      <c r="F893" s="4"/>
      <c r="G893" s="4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48"/>
    </row>
    <row r="894" ht="14.25" customHeight="1" spans="1:38">
      <c r="A894" s="4"/>
      <c r="B894" s="30"/>
      <c r="C894" s="4"/>
      <c r="D894" s="4"/>
      <c r="E894" s="4"/>
      <c r="F894" s="4"/>
      <c r="G894" s="4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48"/>
    </row>
    <row r="895" ht="14.25" customHeight="1" spans="1:38">
      <c r="A895" s="4"/>
      <c r="B895" s="30"/>
      <c r="C895" s="4"/>
      <c r="D895" s="4"/>
      <c r="E895" s="4"/>
      <c r="F895" s="4"/>
      <c r="G895" s="4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48"/>
    </row>
    <row r="896" ht="14.25" customHeight="1" spans="1:38">
      <c r="A896" s="4"/>
      <c r="B896" s="30"/>
      <c r="C896" s="4"/>
      <c r="D896" s="4"/>
      <c r="E896" s="4"/>
      <c r="F896" s="4"/>
      <c r="G896" s="4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48"/>
    </row>
    <row r="897" ht="14.25" customHeight="1" spans="1:38">
      <c r="A897" s="4"/>
      <c r="B897" s="30"/>
      <c r="C897" s="4"/>
      <c r="D897" s="4"/>
      <c r="E897" s="4"/>
      <c r="F897" s="4"/>
      <c r="G897" s="4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48"/>
    </row>
    <row r="898" ht="14.25" customHeight="1" spans="1:38">
      <c r="A898" s="4"/>
      <c r="B898" s="30"/>
      <c r="C898" s="4"/>
      <c r="D898" s="4"/>
      <c r="E898" s="4"/>
      <c r="F898" s="4"/>
      <c r="G898" s="4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48"/>
    </row>
    <row r="899" ht="14.25" customHeight="1" spans="1:38">
      <c r="A899" s="4"/>
      <c r="B899" s="30"/>
      <c r="C899" s="4"/>
      <c r="D899" s="4"/>
      <c r="E899" s="4"/>
      <c r="F899" s="4"/>
      <c r="G899" s="4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48"/>
    </row>
    <row r="900" ht="14.25" customHeight="1" spans="1:38">
      <c r="A900" s="4"/>
      <c r="B900" s="30"/>
      <c r="C900" s="4"/>
      <c r="D900" s="4"/>
      <c r="E900" s="4"/>
      <c r="F900" s="4"/>
      <c r="G900" s="4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48"/>
    </row>
    <row r="901" ht="14.25" customHeight="1" spans="1:38">
      <c r="A901" s="4"/>
      <c r="B901" s="30"/>
      <c r="C901" s="4"/>
      <c r="D901" s="4"/>
      <c r="E901" s="4"/>
      <c r="F901" s="4"/>
      <c r="G901" s="4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48"/>
    </row>
    <row r="902" ht="14.25" customHeight="1" spans="1:38">
      <c r="A902" s="4"/>
      <c r="B902" s="30"/>
      <c r="C902" s="4"/>
      <c r="D902" s="4"/>
      <c r="E902" s="4"/>
      <c r="F902" s="4"/>
      <c r="G902" s="4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48"/>
    </row>
    <row r="903" ht="14.25" customHeight="1" spans="1:38">
      <c r="A903" s="4"/>
      <c r="B903" s="30"/>
      <c r="C903" s="4"/>
      <c r="D903" s="4"/>
      <c r="E903" s="4"/>
      <c r="F903" s="4"/>
      <c r="G903" s="4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48"/>
    </row>
    <row r="904" ht="14.25" customHeight="1" spans="1:38">
      <c r="A904" s="4"/>
      <c r="B904" s="30"/>
      <c r="C904" s="4"/>
      <c r="D904" s="4"/>
      <c r="E904" s="4"/>
      <c r="F904" s="4"/>
      <c r="G904" s="4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48"/>
    </row>
    <row r="905" ht="14.25" customHeight="1" spans="1:38">
      <c r="A905" s="4"/>
      <c r="B905" s="30"/>
      <c r="C905" s="4"/>
      <c r="D905" s="4"/>
      <c r="E905" s="4"/>
      <c r="F905" s="4"/>
      <c r="G905" s="4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48"/>
    </row>
    <row r="906" ht="14.25" customHeight="1" spans="1:38">
      <c r="A906" s="4"/>
      <c r="B906" s="30"/>
      <c r="C906" s="4"/>
      <c r="D906" s="4"/>
      <c r="E906" s="4"/>
      <c r="F906" s="4"/>
      <c r="G906" s="4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48"/>
    </row>
    <row r="907" ht="14.25" customHeight="1" spans="1:38">
      <c r="A907" s="4"/>
      <c r="B907" s="30"/>
      <c r="C907" s="4"/>
      <c r="D907" s="4"/>
      <c r="E907" s="4"/>
      <c r="F907" s="4"/>
      <c r="G907" s="4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48"/>
    </row>
    <row r="908" ht="14.25" customHeight="1" spans="1:38">
      <c r="A908" s="4"/>
      <c r="B908" s="30"/>
      <c r="C908" s="4"/>
      <c r="D908" s="4"/>
      <c r="E908" s="4"/>
      <c r="F908" s="4"/>
      <c r="G908" s="4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48"/>
    </row>
    <row r="909" ht="14.25" customHeight="1" spans="1:38">
      <c r="A909" s="4"/>
      <c r="B909" s="30"/>
      <c r="C909" s="4"/>
      <c r="D909" s="4"/>
      <c r="E909" s="4"/>
      <c r="F909" s="4"/>
      <c r="G909" s="4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48"/>
    </row>
    <row r="910" ht="14.25" customHeight="1" spans="1:38">
      <c r="A910" s="4"/>
      <c r="B910" s="30"/>
      <c r="C910" s="4"/>
      <c r="D910" s="4"/>
      <c r="E910" s="4"/>
      <c r="F910" s="4"/>
      <c r="G910" s="4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48"/>
    </row>
    <row r="911" ht="14.25" customHeight="1" spans="1:38">
      <c r="A911" s="4"/>
      <c r="B911" s="30"/>
      <c r="C911" s="4"/>
      <c r="D911" s="4"/>
      <c r="E911" s="4"/>
      <c r="F911" s="4"/>
      <c r="G911" s="4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48"/>
    </row>
    <row r="912" ht="14.25" customHeight="1" spans="1:38">
      <c r="A912" s="4"/>
      <c r="B912" s="30"/>
      <c r="C912" s="4"/>
      <c r="D912" s="4"/>
      <c r="E912" s="4"/>
      <c r="F912" s="4"/>
      <c r="G912" s="4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48"/>
    </row>
    <row r="913" ht="14.25" customHeight="1" spans="1:38">
      <c r="A913" s="4"/>
      <c r="B913" s="30"/>
      <c r="C913" s="4"/>
      <c r="D913" s="4"/>
      <c r="E913" s="4"/>
      <c r="F913" s="4"/>
      <c r="G913" s="4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48"/>
    </row>
    <row r="914" ht="14.25" customHeight="1" spans="1:38">
      <c r="A914" s="4"/>
      <c r="B914" s="30"/>
      <c r="C914" s="4"/>
      <c r="D914" s="4"/>
      <c r="E914" s="4"/>
      <c r="F914" s="4"/>
      <c r="G914" s="4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48"/>
    </row>
    <row r="915" ht="14.25" customHeight="1" spans="1:38">
      <c r="A915" s="4"/>
      <c r="B915" s="30"/>
      <c r="C915" s="4"/>
      <c r="D915" s="4"/>
      <c r="E915" s="4"/>
      <c r="F915" s="4"/>
      <c r="G915" s="4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48"/>
    </row>
    <row r="916" ht="14.25" customHeight="1" spans="1:38">
      <c r="A916" s="4"/>
      <c r="B916" s="30"/>
      <c r="C916" s="4"/>
      <c r="D916" s="4"/>
      <c r="E916" s="4"/>
      <c r="F916" s="4"/>
      <c r="G916" s="4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48"/>
    </row>
    <row r="917" ht="14.25" customHeight="1" spans="1:38">
      <c r="A917" s="4"/>
      <c r="B917" s="30"/>
      <c r="C917" s="4"/>
      <c r="D917" s="4"/>
      <c r="E917" s="4"/>
      <c r="F917" s="4"/>
      <c r="G917" s="4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48"/>
    </row>
    <row r="918" ht="14.25" customHeight="1" spans="1:38">
      <c r="A918" s="4"/>
      <c r="B918" s="30"/>
      <c r="C918" s="4"/>
      <c r="D918" s="4"/>
      <c r="E918" s="4"/>
      <c r="F918" s="4"/>
      <c r="G918" s="4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48"/>
    </row>
    <row r="919" ht="14.25" customHeight="1" spans="1:38">
      <c r="A919" s="4"/>
      <c r="B919" s="30"/>
      <c r="C919" s="4"/>
      <c r="D919" s="4"/>
      <c r="E919" s="4"/>
      <c r="F919" s="4"/>
      <c r="G919" s="4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48"/>
    </row>
    <row r="920" ht="14.25" customHeight="1" spans="1:38">
      <c r="A920" s="4"/>
      <c r="B920" s="30"/>
      <c r="C920" s="4"/>
      <c r="D920" s="4"/>
      <c r="E920" s="4"/>
      <c r="F920" s="4"/>
      <c r="G920" s="4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48"/>
    </row>
    <row r="921" ht="14.25" customHeight="1" spans="1:38">
      <c r="A921" s="4"/>
      <c r="B921" s="30"/>
      <c r="C921" s="4"/>
      <c r="D921" s="4"/>
      <c r="E921" s="4"/>
      <c r="F921" s="4"/>
      <c r="G921" s="4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48"/>
    </row>
    <row r="922" ht="14.25" customHeight="1" spans="1:38">
      <c r="A922" s="4"/>
      <c r="B922" s="30"/>
      <c r="C922" s="4"/>
      <c r="D922" s="4"/>
      <c r="E922" s="4"/>
      <c r="F922" s="4"/>
      <c r="G922" s="4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48"/>
    </row>
    <row r="923" ht="14.25" customHeight="1" spans="1:38">
      <c r="A923" s="4"/>
      <c r="B923" s="30"/>
      <c r="C923" s="4"/>
      <c r="D923" s="4"/>
      <c r="E923" s="4"/>
      <c r="F923" s="4"/>
      <c r="G923" s="4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48"/>
    </row>
    <row r="924" ht="14.25" customHeight="1" spans="1:38">
      <c r="A924" s="4"/>
      <c r="B924" s="30"/>
      <c r="C924" s="4"/>
      <c r="D924" s="4"/>
      <c r="E924" s="4"/>
      <c r="F924" s="4"/>
      <c r="G924" s="4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48"/>
    </row>
    <row r="925" ht="14.25" customHeight="1" spans="1:38">
      <c r="A925" s="4"/>
      <c r="B925" s="30"/>
      <c r="C925" s="4"/>
      <c r="D925" s="4"/>
      <c r="E925" s="4"/>
      <c r="F925" s="4"/>
      <c r="G925" s="4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48"/>
    </row>
    <row r="926" ht="14.25" customHeight="1" spans="1:38">
      <c r="A926" s="4"/>
      <c r="B926" s="30"/>
      <c r="C926" s="4"/>
      <c r="D926" s="4"/>
      <c r="E926" s="4"/>
      <c r="F926" s="4"/>
      <c r="G926" s="4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48"/>
    </row>
    <row r="927" ht="14.25" customHeight="1" spans="1:38">
      <c r="A927" s="4"/>
      <c r="B927" s="30"/>
      <c r="C927" s="4"/>
      <c r="D927" s="4"/>
      <c r="E927" s="4"/>
      <c r="F927" s="4"/>
      <c r="G927" s="4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48"/>
    </row>
    <row r="928" ht="14.25" customHeight="1" spans="1:38">
      <c r="A928" s="4"/>
      <c r="B928" s="30"/>
      <c r="C928" s="4"/>
      <c r="D928" s="4"/>
      <c r="E928" s="4"/>
      <c r="F928" s="4"/>
      <c r="G928" s="4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48"/>
    </row>
    <row r="929" ht="14.25" customHeight="1" spans="1:38">
      <c r="A929" s="4"/>
      <c r="B929" s="30"/>
      <c r="C929" s="4"/>
      <c r="D929" s="4"/>
      <c r="E929" s="4"/>
      <c r="F929" s="4"/>
      <c r="G929" s="4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48"/>
    </row>
    <row r="930" ht="14.25" customHeight="1" spans="1:38">
      <c r="A930" s="4"/>
      <c r="B930" s="30"/>
      <c r="C930" s="4"/>
      <c r="D930" s="4"/>
      <c r="E930" s="4"/>
      <c r="F930" s="4"/>
      <c r="G930" s="4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48"/>
    </row>
    <row r="931" ht="14.25" customHeight="1" spans="1:38">
      <c r="A931" s="4"/>
      <c r="B931" s="30"/>
      <c r="C931" s="4"/>
      <c r="D931" s="4"/>
      <c r="E931" s="4"/>
      <c r="F931" s="4"/>
      <c r="G931" s="4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48"/>
    </row>
    <row r="932" ht="14.25" customHeight="1" spans="1:38">
      <c r="A932" s="4"/>
      <c r="B932" s="30"/>
      <c r="C932" s="4"/>
      <c r="D932" s="4"/>
      <c r="E932" s="4"/>
      <c r="F932" s="4"/>
      <c r="G932" s="4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48"/>
    </row>
    <row r="933" ht="14.25" customHeight="1" spans="1:38">
      <c r="A933" s="4"/>
      <c r="B933" s="30"/>
      <c r="C933" s="4"/>
      <c r="D933" s="4"/>
      <c r="E933" s="4"/>
      <c r="F933" s="4"/>
      <c r="G933" s="4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48"/>
    </row>
    <row r="934" ht="14.25" customHeight="1" spans="1:38">
      <c r="A934" s="4"/>
      <c r="B934" s="30"/>
      <c r="C934" s="4"/>
      <c r="D934" s="4"/>
      <c r="E934" s="4"/>
      <c r="F934" s="4"/>
      <c r="G934" s="4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48"/>
    </row>
    <row r="935" ht="14.25" customHeight="1" spans="1:38">
      <c r="A935" s="4"/>
      <c r="B935" s="30"/>
      <c r="C935" s="4"/>
      <c r="D935" s="4"/>
      <c r="E935" s="4"/>
      <c r="F935" s="4"/>
      <c r="G935" s="4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48"/>
    </row>
    <row r="936" ht="14.25" customHeight="1" spans="1:38">
      <c r="A936" s="4"/>
      <c r="B936" s="30"/>
      <c r="C936" s="4"/>
      <c r="D936" s="4"/>
      <c r="E936" s="4"/>
      <c r="F936" s="4"/>
      <c r="G936" s="4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48"/>
    </row>
    <row r="937" ht="14.25" customHeight="1" spans="1:38">
      <c r="A937" s="4"/>
      <c r="B937" s="30"/>
      <c r="C937" s="4"/>
      <c r="D937" s="4"/>
      <c r="E937" s="4"/>
      <c r="F937" s="4"/>
      <c r="G937" s="4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48"/>
    </row>
    <row r="938" ht="14.25" customHeight="1" spans="1:38">
      <c r="A938" s="4"/>
      <c r="B938" s="30"/>
      <c r="C938" s="4"/>
      <c r="D938" s="4"/>
      <c r="E938" s="4"/>
      <c r="F938" s="4"/>
      <c r="G938" s="4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48"/>
    </row>
    <row r="939" ht="14.25" customHeight="1" spans="1:38">
      <c r="A939" s="4"/>
      <c r="B939" s="30"/>
      <c r="C939" s="4"/>
      <c r="D939" s="4"/>
      <c r="E939" s="4"/>
      <c r="F939" s="4"/>
      <c r="G939" s="4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48"/>
    </row>
    <row r="940" ht="14.25" customHeight="1" spans="1:38">
      <c r="A940" s="4"/>
      <c r="B940" s="30"/>
      <c r="C940" s="4"/>
      <c r="D940" s="4"/>
      <c r="E940" s="4"/>
      <c r="F940" s="4"/>
      <c r="G940" s="4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48"/>
    </row>
    <row r="941" ht="14.25" customHeight="1" spans="1:38">
      <c r="A941" s="4"/>
      <c r="B941" s="30"/>
      <c r="C941" s="4"/>
      <c r="D941" s="4"/>
      <c r="E941" s="4"/>
      <c r="F941" s="4"/>
      <c r="G941" s="4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48"/>
    </row>
    <row r="942" ht="14.25" customHeight="1" spans="1:38">
      <c r="A942" s="4"/>
      <c r="B942" s="30"/>
      <c r="C942" s="4"/>
      <c r="D942" s="4"/>
      <c r="E942" s="4"/>
      <c r="F942" s="4"/>
      <c r="G942" s="4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48"/>
    </row>
    <row r="943" ht="14.25" customHeight="1" spans="1:38">
      <c r="A943" s="4"/>
      <c r="B943" s="30"/>
      <c r="C943" s="4"/>
      <c r="D943" s="4"/>
      <c r="E943" s="4"/>
      <c r="F943" s="4"/>
      <c r="G943" s="4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48"/>
    </row>
    <row r="944" ht="14.25" customHeight="1" spans="1:38">
      <c r="A944" s="4"/>
      <c r="B944" s="30"/>
      <c r="C944" s="4"/>
      <c r="D944" s="4"/>
      <c r="E944" s="4"/>
      <c r="F944" s="4"/>
      <c r="G944" s="4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48"/>
    </row>
    <row r="945" ht="14.25" customHeight="1" spans="1:38">
      <c r="A945" s="4"/>
      <c r="B945" s="30"/>
      <c r="C945" s="4"/>
      <c r="D945" s="4"/>
      <c r="E945" s="4"/>
      <c r="F945" s="4"/>
      <c r="G945" s="4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48"/>
    </row>
    <row r="946" ht="14.25" customHeight="1" spans="1:38">
      <c r="A946" s="4"/>
      <c r="B946" s="30"/>
      <c r="C946" s="4"/>
      <c r="D946" s="4"/>
      <c r="E946" s="4"/>
      <c r="F946" s="4"/>
      <c r="G946" s="4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48"/>
    </row>
    <row r="947" ht="14.25" customHeight="1" spans="1:38">
      <c r="A947" s="4"/>
      <c r="B947" s="30"/>
      <c r="C947" s="4"/>
      <c r="D947" s="4"/>
      <c r="E947" s="4"/>
      <c r="F947" s="4"/>
      <c r="G947" s="4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48"/>
    </row>
    <row r="948" ht="14.25" customHeight="1" spans="1:38">
      <c r="A948" s="4"/>
      <c r="B948" s="30"/>
      <c r="C948" s="4"/>
      <c r="D948" s="4"/>
      <c r="E948" s="4"/>
      <c r="F948" s="4"/>
      <c r="G948" s="4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48"/>
    </row>
    <row r="949" ht="14.25" customHeight="1" spans="1:38">
      <c r="A949" s="4"/>
      <c r="B949" s="30"/>
      <c r="C949" s="4"/>
      <c r="D949" s="4"/>
      <c r="E949" s="4"/>
      <c r="F949" s="4"/>
      <c r="G949" s="4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48"/>
    </row>
    <row r="950" ht="14.25" customHeight="1" spans="1:38">
      <c r="A950" s="4"/>
      <c r="B950" s="30"/>
      <c r="C950" s="4"/>
      <c r="D950" s="4"/>
      <c r="E950" s="4"/>
      <c r="F950" s="4"/>
      <c r="G950" s="4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48"/>
    </row>
    <row r="951" ht="14.25" customHeight="1" spans="1:38">
      <c r="A951" s="4"/>
      <c r="B951" s="30"/>
      <c r="C951" s="4"/>
      <c r="D951" s="4"/>
      <c r="E951" s="4"/>
      <c r="F951" s="4"/>
      <c r="G951" s="4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48"/>
    </row>
    <row r="952" ht="14.25" customHeight="1" spans="1:38">
      <c r="A952" s="4"/>
      <c r="B952" s="30"/>
      <c r="C952" s="4"/>
      <c r="D952" s="4"/>
      <c r="E952" s="4"/>
      <c r="F952" s="4"/>
      <c r="G952" s="4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48"/>
    </row>
    <row r="953" ht="14.25" customHeight="1" spans="1:38">
      <c r="A953" s="4"/>
      <c r="B953" s="30"/>
      <c r="C953" s="4"/>
      <c r="D953" s="4"/>
      <c r="E953" s="4"/>
      <c r="F953" s="4"/>
      <c r="G953" s="4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48"/>
    </row>
    <row r="954" ht="14.25" customHeight="1" spans="1:38">
      <c r="A954" s="4"/>
      <c r="B954" s="30"/>
      <c r="C954" s="4"/>
      <c r="D954" s="4"/>
      <c r="E954" s="4"/>
      <c r="F954" s="4"/>
      <c r="G954" s="4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48"/>
    </row>
    <row r="955" ht="14.25" customHeight="1" spans="1:38">
      <c r="A955" s="4"/>
      <c r="B955" s="30"/>
      <c r="C955" s="4"/>
      <c r="D955" s="4"/>
      <c r="E955" s="4"/>
      <c r="F955" s="4"/>
      <c r="G955" s="4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48"/>
    </row>
    <row r="956" ht="14.25" customHeight="1" spans="1:38">
      <c r="A956" s="4"/>
      <c r="B956" s="30"/>
      <c r="C956" s="4"/>
      <c r="D956" s="4"/>
      <c r="E956" s="4"/>
      <c r="F956" s="4"/>
      <c r="G956" s="4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48"/>
    </row>
    <row r="957" ht="14.25" customHeight="1" spans="1:38">
      <c r="A957" s="4"/>
      <c r="B957" s="30"/>
      <c r="C957" s="4"/>
      <c r="D957" s="4"/>
      <c r="E957" s="4"/>
      <c r="F957" s="4"/>
      <c r="G957" s="4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48"/>
    </row>
    <row r="958" ht="14.25" customHeight="1" spans="1:38">
      <c r="A958" s="4"/>
      <c r="B958" s="30"/>
      <c r="C958" s="4"/>
      <c r="D958" s="4"/>
      <c r="E958" s="4"/>
      <c r="F958" s="4"/>
      <c r="G958" s="4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48"/>
    </row>
    <row r="959" ht="14.25" customHeight="1" spans="1:38">
      <c r="A959" s="4"/>
      <c r="B959" s="30"/>
      <c r="C959" s="4"/>
      <c r="D959" s="4"/>
      <c r="E959" s="4"/>
      <c r="F959" s="4"/>
      <c r="G959" s="4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48"/>
    </row>
    <row r="960" ht="14.25" customHeight="1" spans="1:38">
      <c r="A960" s="4"/>
      <c r="B960" s="30"/>
      <c r="C960" s="4"/>
      <c r="D960" s="4"/>
      <c r="E960" s="4"/>
      <c r="F960" s="4"/>
      <c r="G960" s="4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48"/>
    </row>
    <row r="961" ht="14.25" customHeight="1" spans="1:38">
      <c r="A961" s="4"/>
      <c r="B961" s="30"/>
      <c r="C961" s="4"/>
      <c r="D961" s="4"/>
      <c r="E961" s="4"/>
      <c r="F961" s="4"/>
      <c r="G961" s="4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48"/>
    </row>
    <row r="962" ht="14.25" customHeight="1" spans="1:38">
      <c r="A962" s="4"/>
      <c r="B962" s="30"/>
      <c r="C962" s="4"/>
      <c r="D962" s="4"/>
      <c r="E962" s="4"/>
      <c r="F962" s="4"/>
      <c r="G962" s="4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48"/>
    </row>
    <row r="963" ht="14.25" customHeight="1" spans="1:38">
      <c r="A963" s="4"/>
      <c r="B963" s="30"/>
      <c r="C963" s="4"/>
      <c r="D963" s="4"/>
      <c r="E963" s="4"/>
      <c r="F963" s="4"/>
      <c r="G963" s="4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48"/>
    </row>
    <row r="964" ht="14.25" customHeight="1" spans="1:38">
      <c r="A964" s="4"/>
      <c r="B964" s="30"/>
      <c r="C964" s="4"/>
      <c r="D964" s="4"/>
      <c r="E964" s="4"/>
      <c r="F964" s="4"/>
      <c r="G964" s="4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48"/>
    </row>
    <row r="965" ht="14.25" customHeight="1" spans="1:38">
      <c r="A965" s="4"/>
      <c r="B965" s="30"/>
      <c r="C965" s="4"/>
      <c r="D965" s="4"/>
      <c r="E965" s="4"/>
      <c r="F965" s="4"/>
      <c r="G965" s="4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48"/>
    </row>
    <row r="966" ht="14.25" customHeight="1" spans="1:38">
      <c r="A966" s="4"/>
      <c r="B966" s="30"/>
      <c r="C966" s="4"/>
      <c r="D966" s="4"/>
      <c r="E966" s="4"/>
      <c r="F966" s="4"/>
      <c r="G966" s="4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48"/>
    </row>
    <row r="967" ht="14.25" customHeight="1" spans="1:38">
      <c r="A967" s="4"/>
      <c r="B967" s="30"/>
      <c r="C967" s="4"/>
      <c r="D967" s="4"/>
      <c r="E967" s="4"/>
      <c r="F967" s="4"/>
      <c r="G967" s="4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48"/>
    </row>
    <row r="968" ht="14.25" customHeight="1" spans="1:38">
      <c r="A968" s="4"/>
      <c r="B968" s="30"/>
      <c r="C968" s="4"/>
      <c r="D968" s="4"/>
      <c r="E968" s="4"/>
      <c r="F968" s="4"/>
      <c r="G968" s="4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48"/>
    </row>
    <row r="969" ht="14.25" customHeight="1" spans="1:38">
      <c r="A969" s="4"/>
      <c r="B969" s="30"/>
      <c r="C969" s="4"/>
      <c r="D969" s="4"/>
      <c r="E969" s="4"/>
      <c r="F969" s="4"/>
      <c r="G969" s="4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48"/>
    </row>
    <row r="970" ht="14.25" customHeight="1" spans="1:38">
      <c r="A970" s="4"/>
      <c r="B970" s="30"/>
      <c r="C970" s="4"/>
      <c r="D970" s="4"/>
      <c r="E970" s="4"/>
      <c r="F970" s="4"/>
      <c r="G970" s="4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48"/>
    </row>
    <row r="971" ht="14.25" customHeight="1" spans="1:38">
      <c r="A971" s="4"/>
      <c r="B971" s="30"/>
      <c r="C971" s="4"/>
      <c r="D971" s="4"/>
      <c r="E971" s="4"/>
      <c r="F971" s="4"/>
      <c r="G971" s="4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48"/>
    </row>
    <row r="972" ht="14.25" customHeight="1" spans="1:38">
      <c r="A972" s="4"/>
      <c r="B972" s="30"/>
      <c r="C972" s="4"/>
      <c r="D972" s="4"/>
      <c r="E972" s="4"/>
      <c r="F972" s="4"/>
      <c r="G972" s="4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48"/>
    </row>
    <row r="973" ht="14.25" customHeight="1" spans="1:38">
      <c r="A973" s="4"/>
      <c r="B973" s="30"/>
      <c r="C973" s="4"/>
      <c r="D973" s="4"/>
      <c r="E973" s="4"/>
      <c r="F973" s="4"/>
      <c r="G973" s="4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48"/>
    </row>
    <row r="974" ht="14.25" customHeight="1" spans="1:38">
      <c r="A974" s="4"/>
      <c r="B974" s="30"/>
      <c r="C974" s="4"/>
      <c r="D974" s="4"/>
      <c r="E974" s="4"/>
      <c r="F974" s="4"/>
      <c r="G974" s="4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48"/>
    </row>
    <row r="975" ht="14.25" customHeight="1" spans="1:38">
      <c r="A975" s="4"/>
      <c r="B975" s="30"/>
      <c r="C975" s="4"/>
      <c r="D975" s="4"/>
      <c r="E975" s="4"/>
      <c r="F975" s="4"/>
      <c r="G975" s="4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48"/>
    </row>
    <row r="976" ht="14.25" customHeight="1" spans="1:38">
      <c r="A976" s="4"/>
      <c r="B976" s="30"/>
      <c r="C976" s="4"/>
      <c r="D976" s="4"/>
      <c r="E976" s="4"/>
      <c r="F976" s="4"/>
      <c r="G976" s="4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48"/>
    </row>
    <row r="977" ht="14.25" customHeight="1" spans="1:38">
      <c r="A977" s="4"/>
      <c r="B977" s="30"/>
      <c r="C977" s="4"/>
      <c r="D977" s="4"/>
      <c r="E977" s="4"/>
      <c r="F977" s="4"/>
      <c r="G977" s="4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48"/>
    </row>
    <row r="978" ht="14.25" customHeight="1" spans="1:38">
      <c r="A978" s="4"/>
      <c r="B978" s="30"/>
      <c r="C978" s="4"/>
      <c r="D978" s="4"/>
      <c r="E978" s="4"/>
      <c r="F978" s="4"/>
      <c r="G978" s="4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48"/>
    </row>
    <row r="979" ht="14.25" customHeight="1" spans="1:38">
      <c r="A979" s="4"/>
      <c r="B979" s="30"/>
      <c r="C979" s="4"/>
      <c r="D979" s="4"/>
      <c r="E979" s="4"/>
      <c r="F979" s="4"/>
      <c r="G979" s="4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48"/>
    </row>
    <row r="980" ht="14.25" customHeight="1" spans="1:38">
      <c r="A980" s="4"/>
      <c r="B980" s="30"/>
      <c r="C980" s="4"/>
      <c r="D980" s="4"/>
      <c r="E980" s="4"/>
      <c r="F980" s="4"/>
      <c r="G980" s="4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48"/>
    </row>
    <row r="981" ht="14.25" customHeight="1" spans="1:38">
      <c r="A981" s="4"/>
      <c r="B981" s="30"/>
      <c r="C981" s="4"/>
      <c r="D981" s="4"/>
      <c r="E981" s="4"/>
      <c r="F981" s="4"/>
      <c r="G981" s="4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48"/>
    </row>
    <row r="982" ht="14.25" customHeight="1" spans="1:38">
      <c r="A982" s="4"/>
      <c r="B982" s="30"/>
      <c r="C982" s="4"/>
      <c r="D982" s="4"/>
      <c r="E982" s="4"/>
      <c r="F982" s="4"/>
      <c r="G982" s="4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48"/>
    </row>
    <row r="983" ht="14.25" customHeight="1" spans="1:38">
      <c r="A983" s="4"/>
      <c r="B983" s="30"/>
      <c r="C983" s="4"/>
      <c r="D983" s="4"/>
      <c r="E983" s="4"/>
      <c r="F983" s="4"/>
      <c r="G983" s="4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48"/>
    </row>
    <row r="984" ht="14.25" customHeight="1" spans="1:38">
      <c r="A984" s="4"/>
      <c r="B984" s="30"/>
      <c r="C984" s="4"/>
      <c r="D984" s="4"/>
      <c r="E984" s="4"/>
      <c r="F984" s="4"/>
      <c r="G984" s="4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48"/>
    </row>
    <row r="985" ht="14.25" customHeight="1" spans="1:38">
      <c r="A985" s="4"/>
      <c r="B985" s="30"/>
      <c r="C985" s="4"/>
      <c r="D985" s="4"/>
      <c r="E985" s="4"/>
      <c r="F985" s="4"/>
      <c r="G985" s="4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48"/>
    </row>
    <row r="986" ht="14.25" customHeight="1" spans="1:38">
      <c r="A986" s="4"/>
      <c r="B986" s="30"/>
      <c r="C986" s="4"/>
      <c r="D986" s="4"/>
      <c r="E986" s="4"/>
      <c r="F986" s="4"/>
      <c r="G986" s="4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48"/>
    </row>
    <row r="987" ht="14.25" customHeight="1" spans="1:38">
      <c r="A987" s="4"/>
      <c r="B987" s="30"/>
      <c r="C987" s="4"/>
      <c r="D987" s="4"/>
      <c r="E987" s="4"/>
      <c r="F987" s="4"/>
      <c r="G987" s="4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48"/>
    </row>
    <row r="988" ht="14.25" customHeight="1" spans="1:38">
      <c r="A988" s="4"/>
      <c r="B988" s="30"/>
      <c r="C988" s="4"/>
      <c r="D988" s="4"/>
      <c r="E988" s="4"/>
      <c r="F988" s="4"/>
      <c r="G988" s="4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48"/>
    </row>
    <row r="989" ht="14.25" customHeight="1" spans="1:38">
      <c r="A989" s="4"/>
      <c r="B989" s="30"/>
      <c r="C989" s="4"/>
      <c r="D989" s="4"/>
      <c r="E989" s="4"/>
      <c r="F989" s="4"/>
      <c r="G989" s="4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48"/>
    </row>
    <row r="990" ht="14.25" customHeight="1" spans="1:38">
      <c r="A990" s="4"/>
      <c r="B990" s="30"/>
      <c r="C990" s="4"/>
      <c r="D990" s="4"/>
      <c r="E990" s="4"/>
      <c r="F990" s="4"/>
      <c r="G990" s="4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48"/>
    </row>
    <row r="991" ht="14.25" customHeight="1" spans="1:38">
      <c r="A991" s="4"/>
      <c r="B991" s="30"/>
      <c r="C991" s="4"/>
      <c r="D991" s="4"/>
      <c r="E991" s="4"/>
      <c r="F991" s="4"/>
      <c r="G991" s="4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48"/>
    </row>
    <row r="992" ht="14.25" customHeight="1" spans="1:38">
      <c r="A992" s="4"/>
      <c r="B992" s="30"/>
      <c r="C992" s="4"/>
      <c r="D992" s="4"/>
      <c r="E992" s="4"/>
      <c r="F992" s="4"/>
      <c r="G992" s="4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48"/>
    </row>
    <row r="993" ht="14.25" customHeight="1" spans="1:38">
      <c r="A993" s="4"/>
      <c r="B993" s="30"/>
      <c r="C993" s="4"/>
      <c r="D993" s="4"/>
      <c r="E993" s="4"/>
      <c r="F993" s="4"/>
      <c r="G993" s="4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48"/>
    </row>
    <row r="994" ht="14.25" customHeight="1" spans="1:38">
      <c r="A994" s="4"/>
      <c r="B994" s="30"/>
      <c r="C994" s="4"/>
      <c r="D994" s="4"/>
      <c r="E994" s="4"/>
      <c r="F994" s="4"/>
      <c r="G994" s="4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48"/>
    </row>
    <row r="995" ht="14.25" customHeight="1" spans="1:38">
      <c r="A995" s="4"/>
      <c r="B995" s="30"/>
      <c r="C995" s="4"/>
      <c r="D995" s="4"/>
      <c r="E995" s="4"/>
      <c r="F995" s="4"/>
      <c r="G995" s="4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48"/>
    </row>
    <row r="996" ht="14.25" customHeight="1" spans="1:38">
      <c r="A996" s="4"/>
      <c r="B996" s="30"/>
      <c r="C996" s="4"/>
      <c r="D996" s="4"/>
      <c r="E996" s="4"/>
      <c r="F996" s="4"/>
      <c r="G996" s="4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48"/>
    </row>
    <row r="997" ht="14.25" customHeight="1" spans="1:38">
      <c r="A997" s="4"/>
      <c r="B997" s="30"/>
      <c r="C997" s="4"/>
      <c r="D997" s="4"/>
      <c r="E997" s="4"/>
      <c r="F997" s="4"/>
      <c r="G997" s="4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48"/>
    </row>
    <row r="998" ht="14.25" customHeight="1" spans="1:38">
      <c r="A998" s="4"/>
      <c r="B998" s="30"/>
      <c r="C998" s="4"/>
      <c r="D998" s="4"/>
      <c r="E998" s="4"/>
      <c r="F998" s="4"/>
      <c r="G998" s="4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48"/>
    </row>
    <row r="999" ht="14.25" customHeight="1" spans="1:38">
      <c r="A999" s="4"/>
      <c r="B999" s="30"/>
      <c r="C999" s="4"/>
      <c r="D999" s="4"/>
      <c r="E999" s="4"/>
      <c r="F999" s="4"/>
      <c r="G999" s="4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48"/>
    </row>
    <row r="1000" ht="14.25" customHeight="1" spans="1:38">
      <c r="A1000" s="4"/>
      <c r="B1000" s="30"/>
      <c r="C1000" s="4"/>
      <c r="D1000" s="4"/>
      <c r="E1000" s="4"/>
      <c r="F1000" s="4"/>
      <c r="G1000" s="4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48"/>
    </row>
  </sheetData>
  <dataValidations count="2">
    <dataValidation type="list" allowBlank="1" showErrorMessage="1" sqref="D5:D15">
      <formula1>спр!$B$3:$B$13</formula1>
    </dataValidation>
    <dataValidation type="list" allowBlank="1" showErrorMessage="1" sqref="D16:D43">
      <formula1>спр!$B$3:$B$12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37.140625" customWidth="1"/>
    <col min="4" max="4" width="18.859375" customWidth="1" outlineLevel="1"/>
    <col min="5" max="5" width="30" customWidth="1" outlineLevel="1"/>
    <col min="6" max="6" width="22.7109375" customWidth="1" outlineLevel="1"/>
    <col min="7" max="7" width="27.5703125" customWidth="1" outlineLevel="1"/>
    <col min="8" max="37" width="10.7109375" customWidth="1"/>
    <col min="38" max="38" width="14" customWidth="1"/>
  </cols>
  <sheetData>
    <row r="1" ht="6.75" customHeight="1" spans="1:38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7"/>
    </row>
    <row r="2" ht="14.25" customHeight="1" spans="1:38">
      <c r="A2" s="1"/>
      <c r="B2" s="3" t="str">
        <f>СВОД!B4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7"/>
    </row>
    <row r="3" ht="14.25" customHeight="1" spans="1:38">
      <c r="A3" s="4"/>
      <c r="B3" s="5" t="s">
        <v>0</v>
      </c>
      <c r="C3" s="4"/>
      <c r="D3" s="4"/>
      <c r="E3" s="4"/>
      <c r="F3" s="4"/>
      <c r="G3" s="4"/>
      <c r="H3" s="2" t="str">
        <f>СВОД!E5</f>
        <v>ср</v>
      </c>
      <c r="I3" s="2" t="str">
        <f>СВОД!F5</f>
        <v>чт</v>
      </c>
      <c r="J3" s="2" t="str">
        <f>СВОД!G5</f>
        <v>пт</v>
      </c>
      <c r="K3" s="23" t="str">
        <f>СВОД!H5</f>
        <v>сб</v>
      </c>
      <c r="L3" s="23" t="str">
        <f>СВОД!I5</f>
        <v>вс</v>
      </c>
      <c r="M3" s="2" t="str">
        <f>СВОД!J5</f>
        <v>пн</v>
      </c>
      <c r="N3" s="2" t="str">
        <f>СВОД!K5</f>
        <v>вт</v>
      </c>
      <c r="O3" s="2" t="str">
        <f>СВОД!L5</f>
        <v>ср</v>
      </c>
      <c r="P3" s="2" t="str">
        <f>СВОД!M5</f>
        <v>чт</v>
      </c>
      <c r="Q3" s="2" t="str">
        <f>СВОД!N5</f>
        <v>пт</v>
      </c>
      <c r="R3" s="23" t="str">
        <f>СВОД!O5</f>
        <v>сб</v>
      </c>
      <c r="S3" s="23" t="str">
        <f>СВОД!P5</f>
        <v>вс</v>
      </c>
      <c r="T3" s="2" t="str">
        <f>СВОД!Q5</f>
        <v>пн</v>
      </c>
      <c r="U3" s="2" t="str">
        <f>СВОД!R5</f>
        <v>вт</v>
      </c>
      <c r="V3" s="2" t="str">
        <f>СВОД!S5</f>
        <v>ср</v>
      </c>
      <c r="W3" s="2" t="str">
        <f>СВОД!T5</f>
        <v>чт</v>
      </c>
      <c r="X3" s="2" t="str">
        <f>СВОД!U5</f>
        <v>пт</v>
      </c>
      <c r="Y3" s="23" t="str">
        <f>СВОД!V5</f>
        <v>сб</v>
      </c>
      <c r="Z3" s="23" t="str">
        <f>СВОД!W5</f>
        <v>вс</v>
      </c>
      <c r="AA3" s="2" t="str">
        <f>СВОД!X5</f>
        <v>пн</v>
      </c>
      <c r="AB3" s="2" t="str">
        <f>СВОД!Y5</f>
        <v>вт</v>
      </c>
      <c r="AC3" s="2" t="str">
        <f>СВОД!Z5</f>
        <v>ср</v>
      </c>
      <c r="AD3" s="2" t="str">
        <f>СВОД!AA5</f>
        <v>чт</v>
      </c>
      <c r="AE3" s="2" t="str">
        <f>СВОД!AB5</f>
        <v>пт</v>
      </c>
      <c r="AF3" s="23" t="str">
        <f>СВОД!AC5</f>
        <v>сб</v>
      </c>
      <c r="AG3" s="23" t="str">
        <f>СВОД!AD5</f>
        <v>вс</v>
      </c>
      <c r="AH3" s="2" t="str">
        <f>СВОД!AE5</f>
        <v>пн</v>
      </c>
      <c r="AI3" s="2" t="str">
        <f>СВОД!AF5</f>
        <v>вт</v>
      </c>
      <c r="AJ3" s="2" t="str">
        <f>СВОД!AG5</f>
        <v>ср</v>
      </c>
      <c r="AK3" s="2" t="str">
        <f>СВОД!AI5</f>
        <v>пт</v>
      </c>
      <c r="AL3" s="48"/>
    </row>
    <row r="4" ht="14.25" customHeight="1" spans="1:38">
      <c r="A4" s="6"/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13">
        <f>СВОД!E6</f>
        <v>45931</v>
      </c>
      <c r="I4" s="13">
        <f>СВОД!F6</f>
        <v>45932</v>
      </c>
      <c r="J4" s="13">
        <f>СВОД!G6</f>
        <v>45933</v>
      </c>
      <c r="K4" s="24">
        <f>СВОД!H6</f>
        <v>45934</v>
      </c>
      <c r="L4" s="24">
        <f>СВОД!I6</f>
        <v>45935</v>
      </c>
      <c r="M4" s="13">
        <f>СВОД!J6</f>
        <v>45936</v>
      </c>
      <c r="N4" s="13">
        <f>СВОД!K6</f>
        <v>45937</v>
      </c>
      <c r="O4" s="13">
        <f>СВОД!L6</f>
        <v>45938</v>
      </c>
      <c r="P4" s="13">
        <f>СВОД!M6</f>
        <v>45939</v>
      </c>
      <c r="Q4" s="13">
        <f>СВОД!N6</f>
        <v>45940</v>
      </c>
      <c r="R4" s="24">
        <f>СВОД!O6</f>
        <v>45941</v>
      </c>
      <c r="S4" s="24">
        <f>СВОД!P6</f>
        <v>45942</v>
      </c>
      <c r="T4" s="13">
        <f>СВОД!Q6</f>
        <v>45943</v>
      </c>
      <c r="U4" s="13">
        <f>СВОД!R6</f>
        <v>45944</v>
      </c>
      <c r="V4" s="13">
        <f>СВОД!S6</f>
        <v>45945</v>
      </c>
      <c r="W4" s="13">
        <f>СВОД!T6</f>
        <v>45946</v>
      </c>
      <c r="X4" s="13">
        <f>СВОД!U6</f>
        <v>45947</v>
      </c>
      <c r="Y4" s="24">
        <f>СВОД!V6</f>
        <v>45948</v>
      </c>
      <c r="Z4" s="24">
        <f>СВОД!W6</f>
        <v>45949</v>
      </c>
      <c r="AA4" s="13">
        <f>СВОД!X6</f>
        <v>45950</v>
      </c>
      <c r="AB4" s="13">
        <f>СВОД!Y6</f>
        <v>45951</v>
      </c>
      <c r="AC4" s="13">
        <f>СВОД!Z6</f>
        <v>45952</v>
      </c>
      <c r="AD4" s="13">
        <f>СВОД!AA6</f>
        <v>45953</v>
      </c>
      <c r="AE4" s="13">
        <f>СВОД!AB6</f>
        <v>45954</v>
      </c>
      <c r="AF4" s="24">
        <f>СВОД!AC6</f>
        <v>45955</v>
      </c>
      <c r="AG4" s="24">
        <f>СВОД!AD6</f>
        <v>45956</v>
      </c>
      <c r="AH4" s="13">
        <f>СВОД!AE6</f>
        <v>45957</v>
      </c>
      <c r="AI4" s="13">
        <f>СВОД!AF6</f>
        <v>45958</v>
      </c>
      <c r="AJ4" s="13">
        <f>СВОД!AG6</f>
        <v>45959</v>
      </c>
      <c r="AK4" s="13">
        <f>СВОД!AI6</f>
        <v>45961</v>
      </c>
      <c r="AL4" s="26" t="s">
        <v>7</v>
      </c>
    </row>
    <row r="5" ht="14.25" customHeight="1" spans="1:38">
      <c r="A5" s="6"/>
      <c r="B5" s="20">
        <v>1</v>
      </c>
      <c r="C5" s="9" t="s">
        <v>165</v>
      </c>
      <c r="D5" s="39"/>
      <c r="E5" s="40"/>
      <c r="F5" s="40"/>
      <c r="G5" s="41"/>
      <c r="H5" s="15"/>
      <c r="I5" s="15"/>
      <c r="J5" s="15"/>
      <c r="K5" s="25"/>
      <c r="L5" s="25"/>
      <c r="M5" s="15"/>
      <c r="N5" s="15"/>
      <c r="O5" s="15"/>
      <c r="P5" s="15"/>
      <c r="Q5" s="15"/>
      <c r="R5" s="25"/>
      <c r="S5" s="25"/>
      <c r="T5" s="15"/>
      <c r="U5" s="15"/>
      <c r="V5" s="15"/>
      <c r="W5" s="15"/>
      <c r="X5" s="15"/>
      <c r="Y5" s="25"/>
      <c r="Z5" s="25"/>
      <c r="AA5" s="15"/>
      <c r="AB5" s="15"/>
      <c r="AC5" s="15"/>
      <c r="AD5" s="15"/>
      <c r="AE5" s="15"/>
      <c r="AF5" s="25"/>
      <c r="AG5" s="25"/>
      <c r="AH5" s="15"/>
      <c r="AI5" s="15"/>
      <c r="AJ5" s="15"/>
      <c r="AK5" s="15"/>
      <c r="AL5" s="49">
        <f t="shared" ref="AL5:AL44" si="0">SUM(H5:AK5)</f>
        <v>0</v>
      </c>
    </row>
    <row r="6" ht="14.25" customHeight="1" spans="1:38">
      <c r="A6" s="4"/>
      <c r="B6" s="8">
        <f t="shared" ref="B6:B43" si="1">B5+1</f>
        <v>2</v>
      </c>
      <c r="C6" s="9"/>
      <c r="D6" s="10"/>
      <c r="E6" s="10"/>
      <c r="F6" s="14"/>
      <c r="G6" s="42"/>
      <c r="H6" s="15"/>
      <c r="I6" s="15"/>
      <c r="J6" s="15"/>
      <c r="K6" s="25"/>
      <c r="L6" s="25"/>
      <c r="M6" s="15"/>
      <c r="N6" s="15"/>
      <c r="O6" s="15"/>
      <c r="P6" s="15"/>
      <c r="Q6" s="15"/>
      <c r="R6" s="25"/>
      <c r="S6" s="25"/>
      <c r="T6" s="15"/>
      <c r="U6" s="15"/>
      <c r="V6" s="15"/>
      <c r="W6" s="15"/>
      <c r="X6" s="15"/>
      <c r="Y6" s="25"/>
      <c r="Z6" s="25"/>
      <c r="AA6" s="15"/>
      <c r="AB6" s="15"/>
      <c r="AC6" s="15"/>
      <c r="AD6" s="15"/>
      <c r="AE6" s="15"/>
      <c r="AF6" s="25"/>
      <c r="AG6" s="25"/>
      <c r="AH6" s="15"/>
      <c r="AI6" s="15"/>
      <c r="AJ6" s="15"/>
      <c r="AK6" s="15"/>
      <c r="AL6" s="49">
        <f t="shared" si="0"/>
        <v>0</v>
      </c>
    </row>
    <row r="7" ht="14.25" customHeight="1" spans="1:38">
      <c r="A7" s="4"/>
      <c r="B7" s="8">
        <f t="shared" si="1"/>
        <v>3</v>
      </c>
      <c r="C7" s="10"/>
      <c r="D7" s="10"/>
      <c r="E7" s="10"/>
      <c r="F7" s="14"/>
      <c r="G7" s="42"/>
      <c r="H7" s="15"/>
      <c r="I7" s="15"/>
      <c r="J7" s="15"/>
      <c r="K7" s="25"/>
      <c r="L7" s="25"/>
      <c r="M7" s="15"/>
      <c r="N7" s="15"/>
      <c r="O7" s="15"/>
      <c r="P7" s="15"/>
      <c r="Q7" s="15"/>
      <c r="R7" s="25"/>
      <c r="S7" s="25"/>
      <c r="T7" s="15"/>
      <c r="U7" s="15"/>
      <c r="V7" s="15"/>
      <c r="W7" s="15"/>
      <c r="X7" s="15"/>
      <c r="Y7" s="25"/>
      <c r="Z7" s="25"/>
      <c r="AA7" s="15"/>
      <c r="AB7" s="15"/>
      <c r="AC7" s="15"/>
      <c r="AD7" s="15"/>
      <c r="AE7" s="15"/>
      <c r="AF7" s="25"/>
      <c r="AG7" s="25"/>
      <c r="AH7" s="15"/>
      <c r="AI7" s="15"/>
      <c r="AJ7" s="15"/>
      <c r="AK7" s="15"/>
      <c r="AL7" s="49">
        <f t="shared" si="0"/>
        <v>0</v>
      </c>
    </row>
    <row r="8" ht="14.25" customHeight="1" spans="1:38">
      <c r="A8" s="4"/>
      <c r="B8" s="8">
        <f t="shared" si="1"/>
        <v>4</v>
      </c>
      <c r="C8" s="10"/>
      <c r="D8" s="14"/>
      <c r="E8" s="10"/>
      <c r="F8" s="18"/>
      <c r="G8" s="43"/>
      <c r="H8" s="15"/>
      <c r="I8" s="15"/>
      <c r="J8" s="15"/>
      <c r="K8" s="25"/>
      <c r="L8" s="25"/>
      <c r="M8" s="15"/>
      <c r="N8" s="15"/>
      <c r="O8" s="15"/>
      <c r="P8" s="15"/>
      <c r="Q8" s="15"/>
      <c r="R8" s="25"/>
      <c r="S8" s="25"/>
      <c r="T8" s="15"/>
      <c r="U8" s="15"/>
      <c r="V8" s="15"/>
      <c r="W8" s="15"/>
      <c r="X8" s="15"/>
      <c r="Y8" s="25"/>
      <c r="Z8" s="25"/>
      <c r="AA8" s="15"/>
      <c r="AB8" s="15"/>
      <c r="AC8" s="15"/>
      <c r="AD8" s="15"/>
      <c r="AE8" s="15"/>
      <c r="AF8" s="25"/>
      <c r="AG8" s="25"/>
      <c r="AH8" s="15"/>
      <c r="AI8" s="15"/>
      <c r="AJ8" s="15"/>
      <c r="AK8" s="15"/>
      <c r="AL8" s="49">
        <f t="shared" si="0"/>
        <v>0</v>
      </c>
    </row>
    <row r="9" ht="14.25" customHeight="1" spans="1:38">
      <c r="A9" s="4"/>
      <c r="B9" s="8">
        <f t="shared" si="1"/>
        <v>5</v>
      </c>
      <c r="C9" s="10"/>
      <c r="D9" s="10"/>
      <c r="E9" s="16"/>
      <c r="F9" s="14"/>
      <c r="G9" s="42"/>
      <c r="H9" s="15"/>
      <c r="I9" s="15"/>
      <c r="J9" s="15"/>
      <c r="K9" s="25"/>
      <c r="L9" s="25"/>
      <c r="M9" s="15"/>
      <c r="N9" s="15"/>
      <c r="O9" s="15"/>
      <c r="P9" s="15"/>
      <c r="Q9" s="15"/>
      <c r="R9" s="25"/>
      <c r="S9" s="25"/>
      <c r="T9" s="15"/>
      <c r="U9" s="15"/>
      <c r="V9" s="15"/>
      <c r="W9" s="15"/>
      <c r="X9" s="15"/>
      <c r="Y9" s="25"/>
      <c r="Z9" s="25"/>
      <c r="AA9" s="15"/>
      <c r="AB9" s="15"/>
      <c r="AC9" s="15"/>
      <c r="AD9" s="15"/>
      <c r="AE9" s="15"/>
      <c r="AF9" s="25"/>
      <c r="AG9" s="25"/>
      <c r="AH9" s="15"/>
      <c r="AI9" s="15"/>
      <c r="AJ9" s="15"/>
      <c r="AK9" s="15"/>
      <c r="AL9" s="49">
        <f t="shared" si="0"/>
        <v>0</v>
      </c>
    </row>
    <row r="10" ht="14.25" customHeight="1" spans="1:38">
      <c r="A10" s="4"/>
      <c r="B10" s="8">
        <f t="shared" si="1"/>
        <v>6</v>
      </c>
      <c r="C10" s="14"/>
      <c r="D10" s="10"/>
      <c r="E10" s="16"/>
      <c r="F10" s="18"/>
      <c r="G10" s="44"/>
      <c r="H10" s="15"/>
      <c r="I10" s="15"/>
      <c r="J10" s="15"/>
      <c r="K10" s="25"/>
      <c r="L10" s="25"/>
      <c r="M10" s="15"/>
      <c r="N10" s="15"/>
      <c r="O10" s="15"/>
      <c r="P10" s="15"/>
      <c r="Q10" s="15"/>
      <c r="R10" s="25"/>
      <c r="S10" s="25"/>
      <c r="T10" s="15"/>
      <c r="U10" s="15"/>
      <c r="V10" s="15"/>
      <c r="W10" s="15"/>
      <c r="X10" s="15"/>
      <c r="Y10" s="25"/>
      <c r="Z10" s="25"/>
      <c r="AA10" s="15"/>
      <c r="AB10" s="15"/>
      <c r="AC10" s="15"/>
      <c r="AD10" s="15"/>
      <c r="AE10" s="15"/>
      <c r="AF10" s="25"/>
      <c r="AG10" s="25"/>
      <c r="AH10" s="15"/>
      <c r="AI10" s="15"/>
      <c r="AJ10" s="15"/>
      <c r="AK10" s="15"/>
      <c r="AL10" s="49">
        <f t="shared" si="0"/>
        <v>0</v>
      </c>
    </row>
    <row r="11" ht="14.25" customHeight="1" spans="1:38">
      <c r="A11" s="4"/>
      <c r="B11" s="8">
        <f t="shared" si="1"/>
        <v>7</v>
      </c>
      <c r="C11" s="14"/>
      <c r="D11" s="10"/>
      <c r="E11" s="16"/>
      <c r="F11" s="18"/>
      <c r="G11" s="44"/>
      <c r="H11" s="15"/>
      <c r="I11" s="15"/>
      <c r="J11" s="15"/>
      <c r="K11" s="25"/>
      <c r="L11" s="25"/>
      <c r="M11" s="15"/>
      <c r="N11" s="15"/>
      <c r="O11" s="15"/>
      <c r="P11" s="15"/>
      <c r="Q11" s="15"/>
      <c r="R11" s="25"/>
      <c r="S11" s="25"/>
      <c r="T11" s="15"/>
      <c r="U11" s="15"/>
      <c r="V11" s="15"/>
      <c r="W11" s="15"/>
      <c r="X11" s="15"/>
      <c r="Y11" s="25"/>
      <c r="Z11" s="25"/>
      <c r="AA11" s="15"/>
      <c r="AB11" s="15"/>
      <c r="AC11" s="15"/>
      <c r="AD11" s="15"/>
      <c r="AE11" s="15"/>
      <c r="AF11" s="25"/>
      <c r="AG11" s="25"/>
      <c r="AH11" s="15"/>
      <c r="AI11" s="15"/>
      <c r="AJ11" s="15"/>
      <c r="AK11" s="15"/>
      <c r="AL11" s="49">
        <f t="shared" si="0"/>
        <v>0</v>
      </c>
    </row>
    <row r="12" ht="14.25" customHeight="1" spans="1:38">
      <c r="A12" s="4"/>
      <c r="B12" s="8">
        <f t="shared" si="1"/>
        <v>8</v>
      </c>
      <c r="C12" s="14"/>
      <c r="D12" s="10"/>
      <c r="E12" s="16"/>
      <c r="F12" s="18"/>
      <c r="G12" s="44"/>
      <c r="H12" s="15"/>
      <c r="I12" s="15"/>
      <c r="J12" s="15"/>
      <c r="K12" s="24"/>
      <c r="L12" s="24"/>
      <c r="M12" s="15"/>
      <c r="N12" s="15"/>
      <c r="O12" s="15"/>
      <c r="P12" s="15"/>
      <c r="Q12" s="15"/>
      <c r="R12" s="24"/>
      <c r="S12" s="24"/>
      <c r="T12" s="15"/>
      <c r="U12" s="15"/>
      <c r="V12" s="15"/>
      <c r="W12" s="15"/>
      <c r="X12" s="15"/>
      <c r="Y12" s="24"/>
      <c r="Z12" s="24"/>
      <c r="AA12" s="15"/>
      <c r="AB12" s="15"/>
      <c r="AC12" s="15"/>
      <c r="AD12" s="15"/>
      <c r="AE12" s="15"/>
      <c r="AF12" s="24"/>
      <c r="AG12" s="24"/>
      <c r="AH12" s="15"/>
      <c r="AI12" s="15"/>
      <c r="AJ12" s="15"/>
      <c r="AK12" s="15"/>
      <c r="AL12" s="49">
        <f t="shared" si="0"/>
        <v>0</v>
      </c>
    </row>
    <row r="13" ht="14.25" customHeight="1" spans="1:38">
      <c r="A13" s="4"/>
      <c r="B13" s="8">
        <f t="shared" si="1"/>
        <v>9</v>
      </c>
      <c r="C13" s="14"/>
      <c r="D13" s="10"/>
      <c r="E13" s="16"/>
      <c r="F13" s="18"/>
      <c r="G13" s="44"/>
      <c r="H13" s="15"/>
      <c r="I13" s="15"/>
      <c r="J13" s="15"/>
      <c r="K13" s="25"/>
      <c r="L13" s="25"/>
      <c r="M13" s="15"/>
      <c r="N13" s="15"/>
      <c r="O13" s="15"/>
      <c r="P13" s="15"/>
      <c r="Q13" s="15"/>
      <c r="R13" s="25"/>
      <c r="S13" s="25"/>
      <c r="T13" s="15"/>
      <c r="U13" s="15"/>
      <c r="V13" s="15"/>
      <c r="W13" s="15"/>
      <c r="X13" s="15"/>
      <c r="Y13" s="25"/>
      <c r="Z13" s="25"/>
      <c r="AA13" s="15"/>
      <c r="AB13" s="15"/>
      <c r="AC13" s="15"/>
      <c r="AD13" s="15"/>
      <c r="AE13" s="15"/>
      <c r="AF13" s="25"/>
      <c r="AG13" s="25"/>
      <c r="AH13" s="15"/>
      <c r="AI13" s="15"/>
      <c r="AJ13" s="15"/>
      <c r="AK13" s="15"/>
      <c r="AL13" s="49">
        <f t="shared" si="0"/>
        <v>0</v>
      </c>
    </row>
    <row r="14" ht="14.25" customHeight="1" spans="1:38">
      <c r="A14" s="4"/>
      <c r="B14" s="8">
        <f t="shared" si="1"/>
        <v>10</v>
      </c>
      <c r="C14" s="14"/>
      <c r="D14" s="14"/>
      <c r="E14" s="18"/>
      <c r="F14" s="18"/>
      <c r="G14" s="45"/>
      <c r="H14" s="15"/>
      <c r="I14" s="15"/>
      <c r="J14" s="15"/>
      <c r="K14" s="25"/>
      <c r="L14" s="25"/>
      <c r="M14" s="15"/>
      <c r="N14" s="15"/>
      <c r="O14" s="15"/>
      <c r="P14" s="15"/>
      <c r="Q14" s="15"/>
      <c r="R14" s="25"/>
      <c r="S14" s="25"/>
      <c r="T14" s="15"/>
      <c r="U14" s="15"/>
      <c r="V14" s="15"/>
      <c r="W14" s="15"/>
      <c r="X14" s="15"/>
      <c r="Y14" s="25"/>
      <c r="Z14" s="25"/>
      <c r="AA14" s="15"/>
      <c r="AB14" s="15"/>
      <c r="AC14" s="15"/>
      <c r="AD14" s="15"/>
      <c r="AE14" s="15"/>
      <c r="AF14" s="25"/>
      <c r="AG14" s="25"/>
      <c r="AH14" s="15"/>
      <c r="AI14" s="15"/>
      <c r="AJ14" s="15"/>
      <c r="AK14" s="15"/>
      <c r="AL14" s="49">
        <f t="shared" si="0"/>
        <v>0</v>
      </c>
    </row>
    <row r="15" ht="14.25" customHeight="1" spans="1:38">
      <c r="A15" s="4"/>
      <c r="B15" s="8">
        <f t="shared" si="1"/>
        <v>11</v>
      </c>
      <c r="C15" s="14"/>
      <c r="D15" s="14"/>
      <c r="E15" s="18"/>
      <c r="F15" s="14"/>
      <c r="G15" s="46"/>
      <c r="H15" s="15"/>
      <c r="I15" s="15"/>
      <c r="J15" s="15"/>
      <c r="K15" s="25"/>
      <c r="L15" s="25"/>
      <c r="M15" s="15"/>
      <c r="N15" s="15"/>
      <c r="O15" s="15"/>
      <c r="P15" s="15"/>
      <c r="Q15" s="15"/>
      <c r="R15" s="25"/>
      <c r="S15" s="25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49">
        <f t="shared" si="0"/>
        <v>0</v>
      </c>
    </row>
    <row r="16" ht="14.25" hidden="1" customHeight="1" outlineLevel="1" spans="1:38">
      <c r="A16" s="4"/>
      <c r="B16" s="8">
        <f t="shared" si="1"/>
        <v>12</v>
      </c>
      <c r="C16" s="14" t="s">
        <v>8</v>
      </c>
      <c r="D16" s="14"/>
      <c r="E16" s="18"/>
      <c r="F16" s="14"/>
      <c r="G16" s="46"/>
      <c r="H16" s="15"/>
      <c r="I16" s="15"/>
      <c r="J16" s="15"/>
      <c r="K16" s="25"/>
      <c r="L16" s="25"/>
      <c r="M16" s="15"/>
      <c r="N16" s="15"/>
      <c r="O16" s="15"/>
      <c r="P16" s="15"/>
      <c r="Q16" s="15"/>
      <c r="R16" s="25"/>
      <c r="S16" s="25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49">
        <f t="shared" si="0"/>
        <v>0</v>
      </c>
    </row>
    <row r="17" ht="14.25" hidden="1" customHeight="1" outlineLevel="1" spans="1:38">
      <c r="A17" s="4"/>
      <c r="B17" s="8">
        <f t="shared" si="1"/>
        <v>13</v>
      </c>
      <c r="C17" s="14" t="s">
        <v>9</v>
      </c>
      <c r="D17" s="14"/>
      <c r="E17" s="18"/>
      <c r="F17" s="14"/>
      <c r="G17" s="46"/>
      <c r="H17" s="15"/>
      <c r="I17" s="15"/>
      <c r="J17" s="15"/>
      <c r="K17" s="25"/>
      <c r="L17" s="25"/>
      <c r="M17" s="15"/>
      <c r="N17" s="15"/>
      <c r="O17" s="15"/>
      <c r="P17" s="15"/>
      <c r="Q17" s="15"/>
      <c r="R17" s="25"/>
      <c r="S17" s="25"/>
      <c r="T17" s="15"/>
      <c r="U17" s="15"/>
      <c r="V17" s="15"/>
      <c r="W17" s="15"/>
      <c r="X17" s="15"/>
      <c r="Y17" s="25"/>
      <c r="Z17" s="25"/>
      <c r="AA17" s="15"/>
      <c r="AB17" s="15"/>
      <c r="AC17" s="15"/>
      <c r="AD17" s="15"/>
      <c r="AE17" s="15"/>
      <c r="AF17" s="25"/>
      <c r="AG17" s="25"/>
      <c r="AH17" s="15"/>
      <c r="AI17" s="15"/>
      <c r="AJ17" s="15"/>
      <c r="AK17" s="15"/>
      <c r="AL17" s="49">
        <f t="shared" si="0"/>
        <v>0</v>
      </c>
    </row>
    <row r="18" ht="14.25" hidden="1" customHeight="1" outlineLevel="1" spans="1:38">
      <c r="A18" s="4"/>
      <c r="B18" s="8">
        <f t="shared" si="1"/>
        <v>14</v>
      </c>
      <c r="C18" s="14" t="s">
        <v>10</v>
      </c>
      <c r="D18" s="14"/>
      <c r="E18" s="18"/>
      <c r="F18" s="14"/>
      <c r="G18" s="46"/>
      <c r="H18" s="15"/>
      <c r="I18" s="15"/>
      <c r="J18" s="15"/>
      <c r="K18" s="25"/>
      <c r="L18" s="25"/>
      <c r="M18" s="15"/>
      <c r="N18" s="15"/>
      <c r="O18" s="15"/>
      <c r="P18" s="15"/>
      <c r="Q18" s="15"/>
      <c r="R18" s="25"/>
      <c r="S18" s="25"/>
      <c r="T18" s="15"/>
      <c r="U18" s="15"/>
      <c r="V18" s="15"/>
      <c r="W18" s="15"/>
      <c r="X18" s="15"/>
      <c r="Y18" s="25"/>
      <c r="Z18" s="25"/>
      <c r="AA18" s="15"/>
      <c r="AB18" s="15"/>
      <c r="AC18" s="15"/>
      <c r="AD18" s="15"/>
      <c r="AE18" s="15"/>
      <c r="AF18" s="25"/>
      <c r="AG18" s="25"/>
      <c r="AH18" s="15"/>
      <c r="AI18" s="15"/>
      <c r="AJ18" s="15"/>
      <c r="AK18" s="15"/>
      <c r="AL18" s="49">
        <f t="shared" si="0"/>
        <v>0</v>
      </c>
    </row>
    <row r="19" ht="14.25" hidden="1" customHeight="1" outlineLevel="1" spans="1:38">
      <c r="A19" s="4"/>
      <c r="B19" s="8">
        <f t="shared" si="1"/>
        <v>15</v>
      </c>
      <c r="C19" s="14"/>
      <c r="D19" s="14"/>
      <c r="E19" s="18"/>
      <c r="F19" s="14"/>
      <c r="G19" s="46"/>
      <c r="H19" s="15"/>
      <c r="I19" s="15"/>
      <c r="J19" s="15"/>
      <c r="K19" s="25"/>
      <c r="L19" s="25"/>
      <c r="M19" s="15"/>
      <c r="N19" s="15"/>
      <c r="O19" s="15"/>
      <c r="P19" s="15"/>
      <c r="Q19" s="15"/>
      <c r="R19" s="25"/>
      <c r="S19" s="25"/>
      <c r="T19" s="15"/>
      <c r="U19" s="15"/>
      <c r="V19" s="15"/>
      <c r="W19" s="15"/>
      <c r="X19" s="15"/>
      <c r="Y19" s="25"/>
      <c r="Z19" s="25"/>
      <c r="AA19" s="15"/>
      <c r="AB19" s="15"/>
      <c r="AC19" s="15"/>
      <c r="AD19" s="15"/>
      <c r="AE19" s="15"/>
      <c r="AF19" s="25"/>
      <c r="AG19" s="25"/>
      <c r="AH19" s="15"/>
      <c r="AI19" s="15"/>
      <c r="AJ19" s="15"/>
      <c r="AK19" s="15"/>
      <c r="AL19" s="49">
        <f t="shared" si="0"/>
        <v>0</v>
      </c>
    </row>
    <row r="20" ht="14.25" hidden="1" customHeight="1" outlineLevel="1" spans="1:38">
      <c r="A20" s="4"/>
      <c r="B20" s="8">
        <f t="shared" si="1"/>
        <v>16</v>
      </c>
      <c r="C20" s="14"/>
      <c r="D20" s="14"/>
      <c r="E20" s="18"/>
      <c r="F20" s="14"/>
      <c r="G20" s="46"/>
      <c r="H20" s="15"/>
      <c r="I20" s="15"/>
      <c r="J20" s="15"/>
      <c r="K20" s="25"/>
      <c r="L20" s="25"/>
      <c r="M20" s="15"/>
      <c r="N20" s="15"/>
      <c r="O20" s="15"/>
      <c r="P20" s="15"/>
      <c r="Q20" s="15"/>
      <c r="R20" s="25"/>
      <c r="S20" s="25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49">
        <f t="shared" si="0"/>
        <v>0</v>
      </c>
    </row>
    <row r="21" ht="14.25" hidden="1" customHeight="1" outlineLevel="1" spans="1:38">
      <c r="A21" s="4"/>
      <c r="B21" s="8">
        <f t="shared" si="1"/>
        <v>17</v>
      </c>
      <c r="C21" s="14"/>
      <c r="D21" s="14"/>
      <c r="E21" s="18"/>
      <c r="F21" s="14"/>
      <c r="G21" s="46"/>
      <c r="H21" s="15"/>
      <c r="I21" s="15"/>
      <c r="J21" s="15"/>
      <c r="K21" s="25"/>
      <c r="L21" s="25"/>
      <c r="M21" s="15"/>
      <c r="N21" s="15"/>
      <c r="O21" s="15"/>
      <c r="P21" s="15"/>
      <c r="Q21" s="15"/>
      <c r="R21" s="25"/>
      <c r="S21" s="25"/>
      <c r="T21" s="15"/>
      <c r="U21" s="15"/>
      <c r="V21" s="15"/>
      <c r="W21" s="15"/>
      <c r="X21" s="15"/>
      <c r="Y21" s="25"/>
      <c r="Z21" s="25"/>
      <c r="AA21" s="15"/>
      <c r="AB21" s="15"/>
      <c r="AC21" s="15"/>
      <c r="AD21" s="15"/>
      <c r="AE21" s="15"/>
      <c r="AF21" s="25"/>
      <c r="AG21" s="25"/>
      <c r="AH21" s="15"/>
      <c r="AI21" s="15"/>
      <c r="AJ21" s="15"/>
      <c r="AK21" s="15"/>
      <c r="AL21" s="49">
        <f t="shared" si="0"/>
        <v>0</v>
      </c>
    </row>
    <row r="22" ht="14.25" hidden="1" customHeight="1" outlineLevel="1" spans="1:38">
      <c r="A22" s="4"/>
      <c r="B22" s="8">
        <f t="shared" si="1"/>
        <v>18</v>
      </c>
      <c r="C22" s="14"/>
      <c r="D22" s="14"/>
      <c r="E22" s="18"/>
      <c r="F22" s="14"/>
      <c r="G22" s="46"/>
      <c r="H22" s="15"/>
      <c r="I22" s="15"/>
      <c r="J22" s="15"/>
      <c r="K22" s="25"/>
      <c r="L22" s="25"/>
      <c r="M22" s="15"/>
      <c r="N22" s="15"/>
      <c r="O22" s="15"/>
      <c r="P22" s="15"/>
      <c r="Q22" s="15"/>
      <c r="R22" s="25"/>
      <c r="S22" s="25"/>
      <c r="T22" s="15"/>
      <c r="U22" s="15"/>
      <c r="V22" s="15"/>
      <c r="W22" s="15"/>
      <c r="X22" s="15"/>
      <c r="Y22" s="25"/>
      <c r="Z22" s="25"/>
      <c r="AA22" s="15"/>
      <c r="AB22" s="15"/>
      <c r="AC22" s="15"/>
      <c r="AD22" s="15"/>
      <c r="AE22" s="15"/>
      <c r="AF22" s="25"/>
      <c r="AG22" s="25"/>
      <c r="AH22" s="15"/>
      <c r="AI22" s="15"/>
      <c r="AJ22" s="15"/>
      <c r="AK22" s="15"/>
      <c r="AL22" s="49">
        <f t="shared" si="0"/>
        <v>0</v>
      </c>
    </row>
    <row r="23" ht="14.25" hidden="1" customHeight="1" outlineLevel="1" spans="1:38">
      <c r="A23" s="4"/>
      <c r="B23" s="8">
        <f t="shared" si="1"/>
        <v>19</v>
      </c>
      <c r="C23" s="14"/>
      <c r="D23" s="14"/>
      <c r="E23" s="18"/>
      <c r="F23" s="14"/>
      <c r="G23" s="46"/>
      <c r="H23" s="15"/>
      <c r="I23" s="15"/>
      <c r="J23" s="15"/>
      <c r="K23" s="25"/>
      <c r="L23" s="25"/>
      <c r="M23" s="15"/>
      <c r="N23" s="15"/>
      <c r="O23" s="15"/>
      <c r="P23" s="15"/>
      <c r="Q23" s="15"/>
      <c r="R23" s="25"/>
      <c r="S23" s="25"/>
      <c r="T23" s="15"/>
      <c r="U23" s="15"/>
      <c r="V23" s="15"/>
      <c r="W23" s="15"/>
      <c r="X23" s="15"/>
      <c r="Y23" s="25"/>
      <c r="Z23" s="25"/>
      <c r="AA23" s="15"/>
      <c r="AB23" s="15"/>
      <c r="AC23" s="15"/>
      <c r="AD23" s="15"/>
      <c r="AE23" s="15"/>
      <c r="AF23" s="25"/>
      <c r="AG23" s="25"/>
      <c r="AH23" s="15"/>
      <c r="AI23" s="15"/>
      <c r="AJ23" s="15"/>
      <c r="AK23" s="15"/>
      <c r="AL23" s="49">
        <f t="shared" si="0"/>
        <v>0</v>
      </c>
    </row>
    <row r="24" ht="14.25" hidden="1" customHeight="1" outlineLevel="1" spans="1:38">
      <c r="A24" s="4"/>
      <c r="B24" s="8">
        <f t="shared" si="1"/>
        <v>20</v>
      </c>
      <c r="C24" s="10"/>
      <c r="D24" s="10"/>
      <c r="E24" s="21"/>
      <c r="F24" s="21"/>
      <c r="G24" s="21"/>
      <c r="H24" s="15"/>
      <c r="I24" s="15"/>
      <c r="J24" s="15"/>
      <c r="K24" s="25"/>
      <c r="L24" s="25"/>
      <c r="M24" s="15"/>
      <c r="N24" s="15"/>
      <c r="O24" s="15"/>
      <c r="P24" s="15"/>
      <c r="Q24" s="15"/>
      <c r="R24" s="25"/>
      <c r="S24" s="25"/>
      <c r="T24" s="15"/>
      <c r="U24" s="15"/>
      <c r="V24" s="15"/>
      <c r="W24" s="15"/>
      <c r="X24" s="15"/>
      <c r="Y24" s="25"/>
      <c r="Z24" s="25"/>
      <c r="AA24" s="15"/>
      <c r="AB24" s="15"/>
      <c r="AC24" s="15"/>
      <c r="AD24" s="15"/>
      <c r="AE24" s="15"/>
      <c r="AF24" s="25"/>
      <c r="AG24" s="25"/>
      <c r="AH24" s="15"/>
      <c r="AI24" s="15"/>
      <c r="AJ24" s="15"/>
      <c r="AK24" s="15"/>
      <c r="AL24" s="49">
        <f t="shared" si="0"/>
        <v>0</v>
      </c>
    </row>
    <row r="25" ht="14.25" hidden="1" customHeight="1" outlineLevel="1" spans="1:38">
      <c r="A25" s="4"/>
      <c r="B25" s="8">
        <f t="shared" si="1"/>
        <v>21</v>
      </c>
      <c r="C25" s="10"/>
      <c r="D25" s="10"/>
      <c r="E25" s="21"/>
      <c r="F25" s="21"/>
      <c r="G25" s="21"/>
      <c r="H25" s="15"/>
      <c r="I25" s="15"/>
      <c r="J25" s="15"/>
      <c r="K25" s="25"/>
      <c r="L25" s="25"/>
      <c r="M25" s="15"/>
      <c r="N25" s="15"/>
      <c r="O25" s="15"/>
      <c r="P25" s="15"/>
      <c r="Q25" s="15"/>
      <c r="R25" s="25"/>
      <c r="S25" s="25"/>
      <c r="T25" s="15"/>
      <c r="U25" s="15"/>
      <c r="V25" s="15"/>
      <c r="W25" s="15"/>
      <c r="X25" s="15"/>
      <c r="Y25" s="25"/>
      <c r="Z25" s="25"/>
      <c r="AA25" s="15"/>
      <c r="AB25" s="15"/>
      <c r="AC25" s="15"/>
      <c r="AD25" s="15"/>
      <c r="AE25" s="15"/>
      <c r="AF25" s="25"/>
      <c r="AG25" s="25"/>
      <c r="AH25" s="15"/>
      <c r="AI25" s="15"/>
      <c r="AJ25" s="15"/>
      <c r="AK25" s="15"/>
      <c r="AL25" s="49">
        <f t="shared" si="0"/>
        <v>0</v>
      </c>
    </row>
    <row r="26" ht="14.25" hidden="1" customHeight="1" outlineLevel="1" spans="1:38">
      <c r="A26" s="4"/>
      <c r="B26" s="8">
        <f t="shared" si="1"/>
        <v>22</v>
      </c>
      <c r="C26" s="10"/>
      <c r="D26" s="10"/>
      <c r="E26" s="21"/>
      <c r="F26" s="21"/>
      <c r="G26" s="21"/>
      <c r="H26" s="15"/>
      <c r="I26" s="15"/>
      <c r="J26" s="15"/>
      <c r="K26" s="25"/>
      <c r="L26" s="25"/>
      <c r="M26" s="15"/>
      <c r="N26" s="15"/>
      <c r="O26" s="15"/>
      <c r="P26" s="15"/>
      <c r="Q26" s="15"/>
      <c r="R26" s="25"/>
      <c r="S26" s="25"/>
      <c r="T26" s="15"/>
      <c r="U26" s="15"/>
      <c r="V26" s="15"/>
      <c r="W26" s="15"/>
      <c r="X26" s="15"/>
      <c r="Y26" s="25"/>
      <c r="Z26" s="25"/>
      <c r="AA26" s="15"/>
      <c r="AB26" s="15"/>
      <c r="AC26" s="15"/>
      <c r="AD26" s="15"/>
      <c r="AE26" s="15"/>
      <c r="AF26" s="25"/>
      <c r="AG26" s="25"/>
      <c r="AH26" s="15"/>
      <c r="AI26" s="15"/>
      <c r="AJ26" s="15"/>
      <c r="AK26" s="15"/>
      <c r="AL26" s="49">
        <f t="shared" si="0"/>
        <v>0</v>
      </c>
    </row>
    <row r="27" ht="14.25" hidden="1" customHeight="1" outlineLevel="1" spans="1:38">
      <c r="A27" s="4"/>
      <c r="B27" s="8">
        <f t="shared" si="1"/>
        <v>23</v>
      </c>
      <c r="C27" s="10"/>
      <c r="D27" s="10"/>
      <c r="E27" s="21"/>
      <c r="F27" s="21"/>
      <c r="G27" s="21"/>
      <c r="H27" s="15"/>
      <c r="I27" s="15"/>
      <c r="J27" s="15"/>
      <c r="K27" s="25"/>
      <c r="L27" s="25"/>
      <c r="M27" s="15"/>
      <c r="N27" s="15"/>
      <c r="O27" s="15"/>
      <c r="P27" s="15"/>
      <c r="Q27" s="15"/>
      <c r="R27" s="25"/>
      <c r="S27" s="25"/>
      <c r="T27" s="15"/>
      <c r="U27" s="15"/>
      <c r="V27" s="15"/>
      <c r="W27" s="15"/>
      <c r="X27" s="15"/>
      <c r="Y27" s="25"/>
      <c r="Z27" s="25"/>
      <c r="AA27" s="15"/>
      <c r="AB27" s="15"/>
      <c r="AC27" s="15"/>
      <c r="AD27" s="15"/>
      <c r="AE27" s="15"/>
      <c r="AF27" s="25"/>
      <c r="AG27" s="25"/>
      <c r="AH27" s="15"/>
      <c r="AI27" s="15"/>
      <c r="AJ27" s="15"/>
      <c r="AK27" s="15"/>
      <c r="AL27" s="49">
        <f t="shared" si="0"/>
        <v>0</v>
      </c>
    </row>
    <row r="28" ht="14.25" hidden="1" customHeight="1" outlineLevel="1" spans="1:38">
      <c r="A28" s="4"/>
      <c r="B28" s="8">
        <f t="shared" si="1"/>
        <v>24</v>
      </c>
      <c r="C28" s="10"/>
      <c r="D28" s="10"/>
      <c r="E28" s="21"/>
      <c r="F28" s="21"/>
      <c r="G28" s="21"/>
      <c r="H28" s="15"/>
      <c r="I28" s="15"/>
      <c r="J28" s="15"/>
      <c r="K28" s="25"/>
      <c r="L28" s="25"/>
      <c r="M28" s="15"/>
      <c r="N28" s="15"/>
      <c r="O28" s="15"/>
      <c r="P28" s="15"/>
      <c r="Q28" s="15"/>
      <c r="R28" s="25"/>
      <c r="S28" s="25"/>
      <c r="T28" s="15"/>
      <c r="U28" s="15"/>
      <c r="V28" s="15"/>
      <c r="W28" s="15"/>
      <c r="X28" s="15"/>
      <c r="Y28" s="25"/>
      <c r="Z28" s="25"/>
      <c r="AA28" s="15"/>
      <c r="AB28" s="15"/>
      <c r="AC28" s="15"/>
      <c r="AD28" s="15"/>
      <c r="AE28" s="15"/>
      <c r="AF28" s="25"/>
      <c r="AG28" s="25"/>
      <c r="AH28" s="15"/>
      <c r="AI28" s="15"/>
      <c r="AJ28" s="15"/>
      <c r="AK28" s="15"/>
      <c r="AL28" s="49">
        <f t="shared" si="0"/>
        <v>0</v>
      </c>
    </row>
    <row r="29" ht="14.25" hidden="1" customHeight="1" outlineLevel="1" spans="1:38">
      <c r="A29" s="4"/>
      <c r="B29" s="8">
        <f t="shared" si="1"/>
        <v>25</v>
      </c>
      <c r="C29" s="10"/>
      <c r="D29" s="10"/>
      <c r="E29" s="21"/>
      <c r="F29" s="21"/>
      <c r="G29" s="21"/>
      <c r="H29" s="15"/>
      <c r="I29" s="15"/>
      <c r="J29" s="15"/>
      <c r="K29" s="25"/>
      <c r="L29" s="25"/>
      <c r="M29" s="15"/>
      <c r="N29" s="15"/>
      <c r="O29" s="15"/>
      <c r="P29" s="15"/>
      <c r="Q29" s="15"/>
      <c r="R29" s="25"/>
      <c r="S29" s="25"/>
      <c r="T29" s="15"/>
      <c r="U29" s="15"/>
      <c r="V29" s="15"/>
      <c r="W29" s="15"/>
      <c r="X29" s="15"/>
      <c r="Y29" s="25"/>
      <c r="Z29" s="25"/>
      <c r="AA29" s="15"/>
      <c r="AB29" s="15"/>
      <c r="AC29" s="15"/>
      <c r="AD29" s="15"/>
      <c r="AE29" s="15"/>
      <c r="AF29" s="25"/>
      <c r="AG29" s="25"/>
      <c r="AH29" s="15"/>
      <c r="AI29" s="15"/>
      <c r="AJ29" s="15"/>
      <c r="AK29" s="15"/>
      <c r="AL29" s="49">
        <f t="shared" si="0"/>
        <v>0</v>
      </c>
    </row>
    <row r="30" ht="14.25" hidden="1" customHeight="1" outlineLevel="1" spans="1:38">
      <c r="A30" s="4"/>
      <c r="B30" s="8">
        <f t="shared" si="1"/>
        <v>26</v>
      </c>
      <c r="C30" s="10"/>
      <c r="D30" s="10"/>
      <c r="E30" s="21"/>
      <c r="F30" s="21"/>
      <c r="G30" s="21"/>
      <c r="H30" s="15"/>
      <c r="I30" s="15"/>
      <c r="J30" s="15"/>
      <c r="K30" s="25"/>
      <c r="L30" s="25"/>
      <c r="M30" s="15"/>
      <c r="N30" s="15"/>
      <c r="O30" s="15"/>
      <c r="P30" s="15"/>
      <c r="Q30" s="15"/>
      <c r="R30" s="25"/>
      <c r="S30" s="25"/>
      <c r="T30" s="15"/>
      <c r="U30" s="15"/>
      <c r="V30" s="15"/>
      <c r="W30" s="15"/>
      <c r="X30" s="15"/>
      <c r="Y30" s="25"/>
      <c r="Z30" s="25"/>
      <c r="AA30" s="15"/>
      <c r="AB30" s="15"/>
      <c r="AC30" s="15"/>
      <c r="AD30" s="15"/>
      <c r="AE30" s="15"/>
      <c r="AF30" s="25"/>
      <c r="AG30" s="25"/>
      <c r="AH30" s="15"/>
      <c r="AI30" s="15"/>
      <c r="AJ30" s="15"/>
      <c r="AK30" s="15"/>
      <c r="AL30" s="49">
        <f t="shared" si="0"/>
        <v>0</v>
      </c>
    </row>
    <row r="31" ht="14.25" hidden="1" customHeight="1" outlineLevel="1" spans="1:38">
      <c r="A31" s="4"/>
      <c r="B31" s="8">
        <f t="shared" si="1"/>
        <v>27</v>
      </c>
      <c r="C31" s="10"/>
      <c r="D31" s="10"/>
      <c r="E31" s="21"/>
      <c r="F31" s="21"/>
      <c r="G31" s="21"/>
      <c r="H31" s="15"/>
      <c r="I31" s="15"/>
      <c r="J31" s="15"/>
      <c r="K31" s="25"/>
      <c r="L31" s="25"/>
      <c r="M31" s="15"/>
      <c r="N31" s="15"/>
      <c r="O31" s="15"/>
      <c r="P31" s="15"/>
      <c r="Q31" s="15"/>
      <c r="R31" s="25"/>
      <c r="S31" s="25"/>
      <c r="T31" s="15"/>
      <c r="U31" s="15"/>
      <c r="V31" s="15"/>
      <c r="W31" s="15"/>
      <c r="X31" s="15"/>
      <c r="Y31" s="25"/>
      <c r="Z31" s="25"/>
      <c r="AA31" s="15"/>
      <c r="AB31" s="15"/>
      <c r="AC31" s="15"/>
      <c r="AD31" s="15"/>
      <c r="AE31" s="15"/>
      <c r="AF31" s="25"/>
      <c r="AG31" s="25"/>
      <c r="AH31" s="15"/>
      <c r="AI31" s="15"/>
      <c r="AJ31" s="15"/>
      <c r="AK31" s="15"/>
      <c r="AL31" s="49">
        <f t="shared" si="0"/>
        <v>0</v>
      </c>
    </row>
    <row r="32" ht="14.25" hidden="1" customHeight="1" outlineLevel="1" spans="1:38">
      <c r="A32" s="4"/>
      <c r="B32" s="8">
        <f t="shared" si="1"/>
        <v>28</v>
      </c>
      <c r="C32" s="10"/>
      <c r="D32" s="10"/>
      <c r="E32" s="21"/>
      <c r="F32" s="21"/>
      <c r="G32" s="21"/>
      <c r="H32" s="15"/>
      <c r="I32" s="15"/>
      <c r="J32" s="15"/>
      <c r="K32" s="25"/>
      <c r="L32" s="25"/>
      <c r="M32" s="15"/>
      <c r="N32" s="15"/>
      <c r="O32" s="15"/>
      <c r="P32" s="15"/>
      <c r="Q32" s="15"/>
      <c r="R32" s="25"/>
      <c r="S32" s="25"/>
      <c r="T32" s="15"/>
      <c r="U32" s="15"/>
      <c r="V32" s="15"/>
      <c r="W32" s="15"/>
      <c r="X32" s="15"/>
      <c r="Y32" s="25"/>
      <c r="Z32" s="25"/>
      <c r="AA32" s="15"/>
      <c r="AB32" s="15"/>
      <c r="AC32" s="15"/>
      <c r="AD32" s="15"/>
      <c r="AE32" s="15"/>
      <c r="AF32" s="25"/>
      <c r="AG32" s="25"/>
      <c r="AH32" s="15"/>
      <c r="AI32" s="15"/>
      <c r="AJ32" s="15"/>
      <c r="AK32" s="15"/>
      <c r="AL32" s="49">
        <f t="shared" si="0"/>
        <v>0</v>
      </c>
    </row>
    <row r="33" ht="14.25" hidden="1" customHeight="1" outlineLevel="1" spans="1:38">
      <c r="A33" s="4"/>
      <c r="B33" s="8">
        <f t="shared" si="1"/>
        <v>29</v>
      </c>
      <c r="C33" s="10"/>
      <c r="D33" s="10"/>
      <c r="E33" s="21"/>
      <c r="F33" s="21"/>
      <c r="G33" s="21"/>
      <c r="H33" s="15"/>
      <c r="I33" s="15"/>
      <c r="J33" s="15"/>
      <c r="K33" s="25"/>
      <c r="L33" s="25"/>
      <c r="M33" s="15"/>
      <c r="N33" s="15"/>
      <c r="O33" s="15"/>
      <c r="P33" s="15"/>
      <c r="Q33" s="15"/>
      <c r="R33" s="25"/>
      <c r="S33" s="25"/>
      <c r="T33" s="15"/>
      <c r="U33" s="15"/>
      <c r="V33" s="15"/>
      <c r="W33" s="15"/>
      <c r="X33" s="15"/>
      <c r="Y33" s="25"/>
      <c r="Z33" s="25"/>
      <c r="AA33" s="15"/>
      <c r="AB33" s="15"/>
      <c r="AC33" s="15"/>
      <c r="AD33" s="15"/>
      <c r="AE33" s="15"/>
      <c r="AF33" s="25"/>
      <c r="AG33" s="25"/>
      <c r="AH33" s="15"/>
      <c r="AI33" s="15"/>
      <c r="AJ33" s="15"/>
      <c r="AK33" s="15"/>
      <c r="AL33" s="49">
        <f t="shared" si="0"/>
        <v>0</v>
      </c>
    </row>
    <row r="34" ht="14.25" hidden="1" customHeight="1" outlineLevel="1" spans="1:38">
      <c r="A34" s="4"/>
      <c r="B34" s="8">
        <f t="shared" si="1"/>
        <v>30</v>
      </c>
      <c r="C34" s="10"/>
      <c r="D34" s="10"/>
      <c r="E34" s="21"/>
      <c r="F34" s="21"/>
      <c r="G34" s="21"/>
      <c r="H34" s="15"/>
      <c r="I34" s="15"/>
      <c r="J34" s="15"/>
      <c r="K34" s="25"/>
      <c r="L34" s="25"/>
      <c r="M34" s="15"/>
      <c r="N34" s="15"/>
      <c r="O34" s="15"/>
      <c r="P34" s="15"/>
      <c r="Q34" s="15"/>
      <c r="R34" s="25"/>
      <c r="S34" s="25"/>
      <c r="T34" s="15"/>
      <c r="U34" s="15"/>
      <c r="V34" s="15"/>
      <c r="W34" s="15"/>
      <c r="X34" s="15"/>
      <c r="Y34" s="25"/>
      <c r="Z34" s="25"/>
      <c r="AA34" s="15"/>
      <c r="AB34" s="15"/>
      <c r="AC34" s="15"/>
      <c r="AD34" s="15"/>
      <c r="AE34" s="15"/>
      <c r="AF34" s="25"/>
      <c r="AG34" s="25"/>
      <c r="AH34" s="15"/>
      <c r="AI34" s="15"/>
      <c r="AJ34" s="15"/>
      <c r="AK34" s="15"/>
      <c r="AL34" s="49">
        <f t="shared" si="0"/>
        <v>0</v>
      </c>
    </row>
    <row r="35" ht="14.25" hidden="1" customHeight="1" outlineLevel="1" spans="1:38">
      <c r="A35" s="4"/>
      <c r="B35" s="8">
        <f t="shared" si="1"/>
        <v>31</v>
      </c>
      <c r="C35" s="10"/>
      <c r="D35" s="10"/>
      <c r="E35" s="21"/>
      <c r="F35" s="21"/>
      <c r="G35" s="21"/>
      <c r="H35" s="15"/>
      <c r="I35" s="15"/>
      <c r="J35" s="15"/>
      <c r="K35" s="25"/>
      <c r="L35" s="25"/>
      <c r="M35" s="15"/>
      <c r="N35" s="15"/>
      <c r="O35" s="15"/>
      <c r="P35" s="15"/>
      <c r="Q35" s="15"/>
      <c r="R35" s="25"/>
      <c r="S35" s="25"/>
      <c r="T35" s="15"/>
      <c r="U35" s="15"/>
      <c r="V35" s="15"/>
      <c r="W35" s="15"/>
      <c r="X35" s="15"/>
      <c r="Y35" s="25"/>
      <c r="Z35" s="25"/>
      <c r="AA35" s="15"/>
      <c r="AB35" s="15"/>
      <c r="AC35" s="15"/>
      <c r="AD35" s="15"/>
      <c r="AE35" s="15"/>
      <c r="AF35" s="25"/>
      <c r="AG35" s="25"/>
      <c r="AH35" s="15"/>
      <c r="AI35" s="15"/>
      <c r="AJ35" s="15"/>
      <c r="AK35" s="15"/>
      <c r="AL35" s="49">
        <f t="shared" si="0"/>
        <v>0</v>
      </c>
    </row>
    <row r="36" ht="14.25" hidden="1" customHeight="1" outlineLevel="1" spans="1:38">
      <c r="A36" s="4"/>
      <c r="B36" s="8">
        <f t="shared" si="1"/>
        <v>32</v>
      </c>
      <c r="C36" s="10"/>
      <c r="D36" s="10"/>
      <c r="E36" s="21"/>
      <c r="F36" s="21"/>
      <c r="G36" s="21"/>
      <c r="H36" s="15"/>
      <c r="I36" s="15"/>
      <c r="J36" s="15"/>
      <c r="K36" s="25"/>
      <c r="L36" s="25"/>
      <c r="M36" s="15"/>
      <c r="N36" s="15"/>
      <c r="O36" s="15"/>
      <c r="P36" s="15"/>
      <c r="Q36" s="15"/>
      <c r="R36" s="25"/>
      <c r="S36" s="25"/>
      <c r="T36" s="15"/>
      <c r="U36" s="15"/>
      <c r="V36" s="15"/>
      <c r="W36" s="15"/>
      <c r="X36" s="15"/>
      <c r="Y36" s="25"/>
      <c r="Z36" s="25"/>
      <c r="AA36" s="15"/>
      <c r="AB36" s="15"/>
      <c r="AC36" s="15"/>
      <c r="AD36" s="15"/>
      <c r="AE36" s="15"/>
      <c r="AF36" s="25"/>
      <c r="AG36" s="25"/>
      <c r="AH36" s="15"/>
      <c r="AI36" s="15"/>
      <c r="AJ36" s="15"/>
      <c r="AK36" s="15"/>
      <c r="AL36" s="49">
        <f t="shared" si="0"/>
        <v>0</v>
      </c>
    </row>
    <row r="37" ht="14.25" hidden="1" customHeight="1" outlineLevel="1" spans="1:38">
      <c r="A37" s="4"/>
      <c r="B37" s="8">
        <f t="shared" si="1"/>
        <v>33</v>
      </c>
      <c r="C37" s="10"/>
      <c r="D37" s="10"/>
      <c r="E37" s="21"/>
      <c r="F37" s="21"/>
      <c r="G37" s="21"/>
      <c r="H37" s="15"/>
      <c r="I37" s="15"/>
      <c r="J37" s="15"/>
      <c r="K37" s="25"/>
      <c r="L37" s="25"/>
      <c r="M37" s="15"/>
      <c r="N37" s="15"/>
      <c r="O37" s="15"/>
      <c r="P37" s="15"/>
      <c r="Q37" s="15"/>
      <c r="R37" s="25"/>
      <c r="S37" s="25"/>
      <c r="T37" s="15"/>
      <c r="U37" s="15"/>
      <c r="V37" s="15"/>
      <c r="W37" s="15"/>
      <c r="X37" s="15"/>
      <c r="Y37" s="25"/>
      <c r="Z37" s="25"/>
      <c r="AA37" s="15"/>
      <c r="AB37" s="15"/>
      <c r="AC37" s="15"/>
      <c r="AD37" s="15"/>
      <c r="AE37" s="15"/>
      <c r="AF37" s="25"/>
      <c r="AG37" s="25"/>
      <c r="AH37" s="15"/>
      <c r="AI37" s="15"/>
      <c r="AJ37" s="15"/>
      <c r="AK37" s="15"/>
      <c r="AL37" s="49">
        <f t="shared" si="0"/>
        <v>0</v>
      </c>
    </row>
    <row r="38" ht="14.25" hidden="1" customHeight="1" outlineLevel="1" spans="1:38">
      <c r="A38" s="4"/>
      <c r="B38" s="8">
        <f t="shared" si="1"/>
        <v>34</v>
      </c>
      <c r="C38" s="10"/>
      <c r="D38" s="10"/>
      <c r="E38" s="21"/>
      <c r="F38" s="21"/>
      <c r="G38" s="21"/>
      <c r="H38" s="15"/>
      <c r="I38" s="15"/>
      <c r="J38" s="15"/>
      <c r="K38" s="25"/>
      <c r="L38" s="25"/>
      <c r="M38" s="15"/>
      <c r="N38" s="15"/>
      <c r="O38" s="15"/>
      <c r="P38" s="15"/>
      <c r="Q38" s="15"/>
      <c r="R38" s="25"/>
      <c r="S38" s="25"/>
      <c r="T38" s="15"/>
      <c r="U38" s="15"/>
      <c r="V38" s="15"/>
      <c r="W38" s="15"/>
      <c r="X38" s="15"/>
      <c r="Y38" s="25"/>
      <c r="Z38" s="25"/>
      <c r="AA38" s="15"/>
      <c r="AB38" s="15"/>
      <c r="AC38" s="15"/>
      <c r="AD38" s="15"/>
      <c r="AE38" s="15"/>
      <c r="AF38" s="25"/>
      <c r="AG38" s="25"/>
      <c r="AH38" s="15"/>
      <c r="AI38" s="15"/>
      <c r="AJ38" s="15"/>
      <c r="AK38" s="15"/>
      <c r="AL38" s="49">
        <f t="shared" si="0"/>
        <v>0</v>
      </c>
    </row>
    <row r="39" ht="14.25" hidden="1" customHeight="1" outlineLevel="1" spans="1:38">
      <c r="A39" s="4"/>
      <c r="B39" s="8">
        <f t="shared" si="1"/>
        <v>35</v>
      </c>
      <c r="C39" s="10"/>
      <c r="D39" s="10"/>
      <c r="E39" s="21"/>
      <c r="F39" s="21"/>
      <c r="G39" s="21"/>
      <c r="H39" s="15"/>
      <c r="I39" s="15"/>
      <c r="J39" s="15"/>
      <c r="K39" s="25"/>
      <c r="L39" s="25"/>
      <c r="M39" s="15"/>
      <c r="N39" s="15"/>
      <c r="O39" s="15"/>
      <c r="P39" s="15"/>
      <c r="Q39" s="15"/>
      <c r="R39" s="25"/>
      <c r="S39" s="25"/>
      <c r="T39" s="15"/>
      <c r="U39" s="15"/>
      <c r="V39" s="15"/>
      <c r="W39" s="15"/>
      <c r="X39" s="15"/>
      <c r="Y39" s="25"/>
      <c r="Z39" s="25"/>
      <c r="AA39" s="15"/>
      <c r="AB39" s="15"/>
      <c r="AC39" s="15"/>
      <c r="AD39" s="15"/>
      <c r="AE39" s="15"/>
      <c r="AF39" s="25"/>
      <c r="AG39" s="25"/>
      <c r="AH39" s="15"/>
      <c r="AI39" s="15"/>
      <c r="AJ39" s="15"/>
      <c r="AK39" s="15"/>
      <c r="AL39" s="49">
        <f t="shared" si="0"/>
        <v>0</v>
      </c>
    </row>
    <row r="40" ht="14.25" hidden="1" customHeight="1" outlineLevel="1" spans="1:38">
      <c r="A40" s="4"/>
      <c r="B40" s="8">
        <f t="shared" si="1"/>
        <v>36</v>
      </c>
      <c r="C40" s="10"/>
      <c r="D40" s="10"/>
      <c r="E40" s="21"/>
      <c r="F40" s="21"/>
      <c r="G40" s="21"/>
      <c r="H40" s="15"/>
      <c r="I40" s="15"/>
      <c r="J40" s="15"/>
      <c r="K40" s="25"/>
      <c r="L40" s="25"/>
      <c r="M40" s="15"/>
      <c r="N40" s="15"/>
      <c r="O40" s="15"/>
      <c r="P40" s="15"/>
      <c r="Q40" s="15"/>
      <c r="R40" s="25"/>
      <c r="S40" s="25"/>
      <c r="T40" s="15"/>
      <c r="U40" s="15"/>
      <c r="V40" s="15"/>
      <c r="W40" s="15"/>
      <c r="X40" s="15"/>
      <c r="Y40" s="25"/>
      <c r="Z40" s="25"/>
      <c r="AA40" s="15"/>
      <c r="AB40" s="15"/>
      <c r="AC40" s="15"/>
      <c r="AD40" s="15"/>
      <c r="AE40" s="15"/>
      <c r="AF40" s="25"/>
      <c r="AG40" s="25"/>
      <c r="AH40" s="15"/>
      <c r="AI40" s="15"/>
      <c r="AJ40" s="15"/>
      <c r="AK40" s="15"/>
      <c r="AL40" s="49">
        <f t="shared" si="0"/>
        <v>0</v>
      </c>
    </row>
    <row r="41" ht="14.25" hidden="1" customHeight="1" outlineLevel="1" spans="1:38">
      <c r="A41" s="4"/>
      <c r="B41" s="8">
        <f t="shared" si="1"/>
        <v>37</v>
      </c>
      <c r="C41" s="10"/>
      <c r="D41" s="10"/>
      <c r="E41" s="21"/>
      <c r="F41" s="21"/>
      <c r="G41" s="21"/>
      <c r="H41" s="15"/>
      <c r="I41" s="15"/>
      <c r="J41" s="15"/>
      <c r="K41" s="25"/>
      <c r="L41" s="25"/>
      <c r="M41" s="15"/>
      <c r="N41" s="15"/>
      <c r="O41" s="15"/>
      <c r="P41" s="15"/>
      <c r="Q41" s="15"/>
      <c r="R41" s="25"/>
      <c r="S41" s="25"/>
      <c r="T41" s="15"/>
      <c r="U41" s="15"/>
      <c r="V41" s="15"/>
      <c r="W41" s="15"/>
      <c r="X41" s="15"/>
      <c r="Y41" s="25"/>
      <c r="Z41" s="25"/>
      <c r="AA41" s="15"/>
      <c r="AB41" s="15"/>
      <c r="AC41" s="15"/>
      <c r="AD41" s="15"/>
      <c r="AE41" s="15"/>
      <c r="AF41" s="25"/>
      <c r="AG41" s="25"/>
      <c r="AH41" s="15"/>
      <c r="AI41" s="15"/>
      <c r="AJ41" s="15"/>
      <c r="AK41" s="15"/>
      <c r="AL41" s="49">
        <f t="shared" si="0"/>
        <v>0</v>
      </c>
    </row>
    <row r="42" ht="14.25" hidden="1" customHeight="1" outlineLevel="1" spans="1:38">
      <c r="A42" s="4"/>
      <c r="B42" s="8">
        <f t="shared" si="1"/>
        <v>38</v>
      </c>
      <c r="C42" s="10"/>
      <c r="D42" s="10"/>
      <c r="E42" s="21"/>
      <c r="F42" s="21"/>
      <c r="G42" s="21"/>
      <c r="H42" s="15"/>
      <c r="I42" s="15"/>
      <c r="J42" s="15"/>
      <c r="K42" s="25"/>
      <c r="L42" s="25"/>
      <c r="M42" s="15"/>
      <c r="N42" s="15"/>
      <c r="O42" s="15"/>
      <c r="P42" s="15"/>
      <c r="Q42" s="15"/>
      <c r="R42" s="25"/>
      <c r="S42" s="25"/>
      <c r="T42" s="15"/>
      <c r="U42" s="15"/>
      <c r="V42" s="15"/>
      <c r="W42" s="15"/>
      <c r="X42" s="15"/>
      <c r="Y42" s="25"/>
      <c r="Z42" s="25"/>
      <c r="AA42" s="15"/>
      <c r="AB42" s="15"/>
      <c r="AC42" s="15"/>
      <c r="AD42" s="15"/>
      <c r="AE42" s="15"/>
      <c r="AF42" s="25"/>
      <c r="AG42" s="25"/>
      <c r="AH42" s="15"/>
      <c r="AI42" s="15"/>
      <c r="AJ42" s="15"/>
      <c r="AK42" s="15"/>
      <c r="AL42" s="49">
        <f t="shared" si="0"/>
        <v>0</v>
      </c>
    </row>
    <row r="43" ht="14.25" hidden="1" customHeight="1" outlineLevel="1" spans="1:38">
      <c r="A43" s="4"/>
      <c r="B43" s="8">
        <f t="shared" si="1"/>
        <v>39</v>
      </c>
      <c r="C43" s="10"/>
      <c r="D43" s="10"/>
      <c r="E43" s="21"/>
      <c r="F43" s="21"/>
      <c r="G43" s="21"/>
      <c r="H43" s="15"/>
      <c r="I43" s="15"/>
      <c r="J43" s="15"/>
      <c r="K43" s="25"/>
      <c r="L43" s="25"/>
      <c r="M43" s="15"/>
      <c r="N43" s="15"/>
      <c r="O43" s="15"/>
      <c r="P43" s="15"/>
      <c r="Q43" s="15"/>
      <c r="R43" s="25"/>
      <c r="S43" s="25"/>
      <c r="T43" s="15"/>
      <c r="U43" s="15"/>
      <c r="V43" s="15"/>
      <c r="W43" s="15"/>
      <c r="X43" s="15"/>
      <c r="Y43" s="25"/>
      <c r="Z43" s="25"/>
      <c r="AA43" s="15"/>
      <c r="AB43" s="15"/>
      <c r="AC43" s="15"/>
      <c r="AD43" s="15"/>
      <c r="AE43" s="15"/>
      <c r="AF43" s="25"/>
      <c r="AG43" s="25"/>
      <c r="AH43" s="15"/>
      <c r="AI43" s="15"/>
      <c r="AJ43" s="15"/>
      <c r="AK43" s="15"/>
      <c r="AL43" s="49">
        <f t="shared" si="0"/>
        <v>0</v>
      </c>
    </row>
    <row r="44" ht="14.25" customHeight="1" collapsed="1" spans="1:38">
      <c r="A44" s="4"/>
      <c r="B44" s="28"/>
      <c r="C44" s="29" t="s">
        <v>7</v>
      </c>
      <c r="D44" s="29"/>
      <c r="E44" s="29"/>
      <c r="F44" s="29"/>
      <c r="G44" s="29"/>
      <c r="H44" s="33">
        <f t="shared" ref="H44:AK44" si="2">SUM(H5:H43)</f>
        <v>0</v>
      </c>
      <c r="I44" s="33">
        <f t="shared" si="2"/>
        <v>0</v>
      </c>
      <c r="J44" s="33">
        <f t="shared" si="2"/>
        <v>0</v>
      </c>
      <c r="K44" s="33">
        <f t="shared" si="2"/>
        <v>0</v>
      </c>
      <c r="L44" s="33">
        <f t="shared" si="2"/>
        <v>0</v>
      </c>
      <c r="M44" s="33">
        <f t="shared" si="2"/>
        <v>0</v>
      </c>
      <c r="N44" s="33">
        <f t="shared" si="2"/>
        <v>0</v>
      </c>
      <c r="O44" s="33">
        <f t="shared" si="2"/>
        <v>0</v>
      </c>
      <c r="P44" s="33">
        <f t="shared" si="2"/>
        <v>0</v>
      </c>
      <c r="Q44" s="33">
        <f t="shared" si="2"/>
        <v>0</v>
      </c>
      <c r="R44" s="33">
        <f t="shared" si="2"/>
        <v>0</v>
      </c>
      <c r="S44" s="33">
        <f t="shared" si="2"/>
        <v>0</v>
      </c>
      <c r="T44" s="33">
        <f t="shared" si="2"/>
        <v>0</v>
      </c>
      <c r="U44" s="33">
        <f t="shared" si="2"/>
        <v>0</v>
      </c>
      <c r="V44" s="33">
        <f t="shared" si="2"/>
        <v>0</v>
      </c>
      <c r="W44" s="33">
        <f t="shared" si="2"/>
        <v>0</v>
      </c>
      <c r="X44" s="33">
        <f t="shared" si="2"/>
        <v>0</v>
      </c>
      <c r="Y44" s="33">
        <f t="shared" si="2"/>
        <v>0</v>
      </c>
      <c r="Z44" s="33">
        <f t="shared" si="2"/>
        <v>0</v>
      </c>
      <c r="AA44" s="33">
        <f t="shared" si="2"/>
        <v>0</v>
      </c>
      <c r="AB44" s="33">
        <f t="shared" si="2"/>
        <v>0</v>
      </c>
      <c r="AC44" s="33">
        <f t="shared" si="2"/>
        <v>0</v>
      </c>
      <c r="AD44" s="33">
        <f t="shared" si="2"/>
        <v>0</v>
      </c>
      <c r="AE44" s="33">
        <f t="shared" si="2"/>
        <v>0</v>
      </c>
      <c r="AF44" s="33">
        <f t="shared" si="2"/>
        <v>0</v>
      </c>
      <c r="AG44" s="33">
        <f t="shared" si="2"/>
        <v>0</v>
      </c>
      <c r="AH44" s="33">
        <f t="shared" si="2"/>
        <v>0</v>
      </c>
      <c r="AI44" s="33">
        <f t="shared" si="2"/>
        <v>0</v>
      </c>
      <c r="AJ44" s="33">
        <f t="shared" si="2"/>
        <v>0</v>
      </c>
      <c r="AK44" s="33">
        <f t="shared" si="2"/>
        <v>0</v>
      </c>
      <c r="AL44" s="33">
        <f t="shared" si="0"/>
        <v>0</v>
      </c>
    </row>
    <row r="45" ht="14.25" customHeight="1" spans="1:38">
      <c r="A45" s="4"/>
      <c r="B45" s="30"/>
      <c r="C45" s="4"/>
      <c r="D45" s="4"/>
      <c r="E45" s="4"/>
      <c r="F45" s="4"/>
      <c r="G45" s="4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48"/>
    </row>
    <row r="46" ht="14.25" customHeight="1" spans="1:38">
      <c r="A46" s="4"/>
      <c r="B46" s="30"/>
      <c r="C46" s="4"/>
      <c r="D46" s="4"/>
      <c r="E46" s="4"/>
      <c r="F46" s="4"/>
      <c r="G46" s="4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48"/>
    </row>
    <row r="47" ht="14.25" customHeight="1" spans="1:38">
      <c r="A47" s="4"/>
      <c r="B47" s="30"/>
      <c r="C47" s="4"/>
      <c r="D47" s="4"/>
      <c r="E47" s="4"/>
      <c r="F47" s="4"/>
      <c r="G47" s="4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48"/>
    </row>
    <row r="48" ht="14.25" customHeight="1" spans="1:38">
      <c r="A48" s="4"/>
      <c r="B48" s="30"/>
      <c r="C48" s="4"/>
      <c r="D48" s="4"/>
      <c r="E48" s="4"/>
      <c r="F48" s="4"/>
      <c r="G48" s="4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48"/>
    </row>
    <row r="49" ht="14.25" customHeight="1" spans="1:38">
      <c r="A49" s="4"/>
      <c r="B49" s="30"/>
      <c r="C49" s="4"/>
      <c r="D49" s="4"/>
      <c r="E49" s="4"/>
      <c r="F49" s="4"/>
      <c r="G49" s="4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48"/>
    </row>
    <row r="50" ht="14.25" customHeight="1" spans="1:38">
      <c r="A50" s="4"/>
      <c r="B50" s="30"/>
      <c r="C50" s="4"/>
      <c r="D50" s="4"/>
      <c r="E50" s="4"/>
      <c r="F50" s="4"/>
      <c r="G50" s="4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48"/>
    </row>
    <row r="51" ht="14.25" customHeight="1" spans="1:38">
      <c r="A51" s="4"/>
      <c r="B51" s="30"/>
      <c r="C51" s="4"/>
      <c r="D51" s="4"/>
      <c r="E51" s="4"/>
      <c r="F51" s="4"/>
      <c r="G51" s="4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48"/>
    </row>
    <row r="52" ht="14.25" customHeight="1" spans="1:38">
      <c r="A52" s="4"/>
      <c r="B52" s="30"/>
      <c r="C52" s="4"/>
      <c r="D52" s="4"/>
      <c r="E52" s="4"/>
      <c r="F52" s="4"/>
      <c r="G52" s="4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48"/>
    </row>
    <row r="53" ht="14.25" customHeight="1" spans="1:38">
      <c r="A53" s="4"/>
      <c r="B53" s="30"/>
      <c r="C53" s="4"/>
      <c r="D53" s="4"/>
      <c r="E53" s="4"/>
      <c r="F53" s="4"/>
      <c r="G53" s="4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48"/>
    </row>
    <row r="54" ht="14.25" customHeight="1" spans="1:38">
      <c r="A54" s="4"/>
      <c r="B54" s="30"/>
      <c r="C54" s="4"/>
      <c r="D54" s="4"/>
      <c r="E54" s="4"/>
      <c r="F54" s="4"/>
      <c r="G54" s="4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48"/>
    </row>
    <row r="55" ht="14.25" customHeight="1" spans="1:38">
      <c r="A55" s="4"/>
      <c r="B55" s="30"/>
      <c r="C55" s="4"/>
      <c r="D55" s="4"/>
      <c r="E55" s="4"/>
      <c r="F55" s="4"/>
      <c r="G55" s="4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48"/>
    </row>
    <row r="56" ht="14.25" customHeight="1" spans="1:38">
      <c r="A56" s="4"/>
      <c r="B56" s="30"/>
      <c r="C56" s="4"/>
      <c r="D56" s="4"/>
      <c r="E56" s="4"/>
      <c r="F56" s="4"/>
      <c r="G56" s="4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48"/>
    </row>
    <row r="57" ht="14.25" customHeight="1" spans="1:38">
      <c r="A57" s="4"/>
      <c r="B57" s="30"/>
      <c r="C57" s="4"/>
      <c r="D57" s="4"/>
      <c r="E57" s="4"/>
      <c r="F57" s="4"/>
      <c r="G57" s="4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48"/>
    </row>
    <row r="58" ht="14.25" customHeight="1" spans="1:38">
      <c r="A58" s="4"/>
      <c r="B58" s="30"/>
      <c r="C58" s="4"/>
      <c r="D58" s="4"/>
      <c r="E58" s="4"/>
      <c r="F58" s="4"/>
      <c r="G58" s="4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48"/>
    </row>
    <row r="59" ht="14.25" customHeight="1" spans="1:38">
      <c r="A59" s="4"/>
      <c r="B59" s="30"/>
      <c r="C59" s="4"/>
      <c r="D59" s="4"/>
      <c r="E59" s="4"/>
      <c r="F59" s="4"/>
      <c r="G59" s="4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48"/>
    </row>
    <row r="60" ht="14.25" customHeight="1" spans="1:38">
      <c r="A60" s="4"/>
      <c r="B60" s="30"/>
      <c r="C60" s="4"/>
      <c r="D60" s="4"/>
      <c r="E60" s="4"/>
      <c r="F60" s="4"/>
      <c r="G60" s="4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48"/>
    </row>
    <row r="61" ht="14.25" customHeight="1" spans="1:38">
      <c r="A61" s="4"/>
      <c r="B61" s="30"/>
      <c r="C61" s="4"/>
      <c r="D61" s="4"/>
      <c r="E61" s="4"/>
      <c r="F61" s="4"/>
      <c r="G61" s="4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48"/>
    </row>
    <row r="62" ht="14.25" customHeight="1" spans="1:38">
      <c r="A62" s="4"/>
      <c r="B62" s="30"/>
      <c r="C62" s="4"/>
      <c r="D62" s="4"/>
      <c r="E62" s="4"/>
      <c r="F62" s="4"/>
      <c r="G62" s="4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48"/>
    </row>
    <row r="63" ht="14.25" customHeight="1" spans="1:38">
      <c r="A63" s="4"/>
      <c r="B63" s="30"/>
      <c r="C63" s="4"/>
      <c r="D63" s="4"/>
      <c r="E63" s="4"/>
      <c r="F63" s="4"/>
      <c r="G63" s="4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48"/>
    </row>
    <row r="64" ht="14.25" customHeight="1" spans="1:38">
      <c r="A64" s="4"/>
      <c r="B64" s="30"/>
      <c r="C64" s="4"/>
      <c r="D64" s="4"/>
      <c r="E64" s="4"/>
      <c r="F64" s="4"/>
      <c r="G64" s="4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48"/>
    </row>
    <row r="65" ht="14.25" customHeight="1" spans="1:38">
      <c r="A65" s="4"/>
      <c r="B65" s="30"/>
      <c r="C65" s="4"/>
      <c r="D65" s="4"/>
      <c r="E65" s="4"/>
      <c r="F65" s="4"/>
      <c r="G65" s="4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48"/>
    </row>
    <row r="66" ht="14.25" customHeight="1" spans="1:38">
      <c r="A66" s="4"/>
      <c r="B66" s="30"/>
      <c r="C66" s="4"/>
      <c r="D66" s="4"/>
      <c r="E66" s="4"/>
      <c r="F66" s="4"/>
      <c r="G66" s="4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48"/>
    </row>
    <row r="67" ht="14.25" customHeight="1" spans="1:38">
      <c r="A67" s="4"/>
      <c r="B67" s="30"/>
      <c r="C67" s="4"/>
      <c r="D67" s="4"/>
      <c r="E67" s="4"/>
      <c r="F67" s="4"/>
      <c r="G67" s="4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48"/>
    </row>
    <row r="68" ht="14.25" customHeight="1" spans="1:38">
      <c r="A68" s="4"/>
      <c r="B68" s="30"/>
      <c r="C68" s="4"/>
      <c r="D68" s="4"/>
      <c r="E68" s="4"/>
      <c r="F68" s="4"/>
      <c r="G68" s="4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48"/>
    </row>
    <row r="69" ht="14.25" customHeight="1" spans="1:38">
      <c r="A69" s="4"/>
      <c r="B69" s="30"/>
      <c r="C69" s="4"/>
      <c r="D69" s="4"/>
      <c r="E69" s="4"/>
      <c r="F69" s="4"/>
      <c r="G69" s="4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48"/>
    </row>
    <row r="70" ht="14.25" customHeight="1" spans="1:38">
      <c r="A70" s="4"/>
      <c r="B70" s="30"/>
      <c r="C70" s="4"/>
      <c r="D70" s="4"/>
      <c r="E70" s="4"/>
      <c r="F70" s="4"/>
      <c r="G70" s="4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48"/>
    </row>
    <row r="71" ht="14.25" customHeight="1" spans="1:38">
      <c r="A71" s="4"/>
      <c r="B71" s="30"/>
      <c r="C71" s="4"/>
      <c r="D71" s="4"/>
      <c r="E71" s="4"/>
      <c r="F71" s="4"/>
      <c r="G71" s="4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48"/>
    </row>
    <row r="72" ht="14.25" customHeight="1" spans="1:38">
      <c r="A72" s="4"/>
      <c r="B72" s="30"/>
      <c r="C72" s="4"/>
      <c r="D72" s="4"/>
      <c r="E72" s="4"/>
      <c r="F72" s="4"/>
      <c r="G72" s="4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48"/>
    </row>
    <row r="73" ht="14.25" customHeight="1" spans="1:38">
      <c r="A73" s="4"/>
      <c r="B73" s="30"/>
      <c r="C73" s="4"/>
      <c r="D73" s="4"/>
      <c r="E73" s="4"/>
      <c r="F73" s="4"/>
      <c r="G73" s="4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48"/>
    </row>
    <row r="74" ht="14.25" customHeight="1" spans="1:38">
      <c r="A74" s="4"/>
      <c r="B74" s="30"/>
      <c r="C74" s="4"/>
      <c r="D74" s="4"/>
      <c r="E74" s="4"/>
      <c r="F74" s="4"/>
      <c r="G74" s="4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48"/>
    </row>
    <row r="75" ht="14.25" customHeight="1" spans="1:38">
      <c r="A75" s="4"/>
      <c r="B75" s="30"/>
      <c r="C75" s="4"/>
      <c r="D75" s="4"/>
      <c r="E75" s="4"/>
      <c r="F75" s="4"/>
      <c r="G75" s="4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48"/>
    </row>
    <row r="76" ht="14.25" customHeight="1" spans="1:38">
      <c r="A76" s="4"/>
      <c r="B76" s="30"/>
      <c r="C76" s="4"/>
      <c r="D76" s="4"/>
      <c r="E76" s="4"/>
      <c r="F76" s="4"/>
      <c r="G76" s="4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48"/>
    </row>
    <row r="77" ht="14.25" customHeight="1" spans="1:38">
      <c r="A77" s="4"/>
      <c r="B77" s="30"/>
      <c r="C77" s="4"/>
      <c r="D77" s="4"/>
      <c r="E77" s="4"/>
      <c r="F77" s="4"/>
      <c r="G77" s="4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48"/>
    </row>
    <row r="78" ht="14.25" customHeight="1" spans="1:38">
      <c r="A78" s="4"/>
      <c r="B78" s="30"/>
      <c r="C78" s="4"/>
      <c r="D78" s="4"/>
      <c r="E78" s="4"/>
      <c r="F78" s="4"/>
      <c r="G78" s="4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48"/>
    </row>
    <row r="79" ht="14.25" customHeight="1" spans="1:38">
      <c r="A79" s="4"/>
      <c r="B79" s="30"/>
      <c r="C79" s="4"/>
      <c r="D79" s="4"/>
      <c r="E79" s="4"/>
      <c r="F79" s="4"/>
      <c r="G79" s="4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48"/>
    </row>
    <row r="80" ht="14.25" customHeight="1" spans="1:38">
      <c r="A80" s="4"/>
      <c r="B80" s="30"/>
      <c r="C80" s="4"/>
      <c r="D80" s="4"/>
      <c r="E80" s="4"/>
      <c r="F80" s="4"/>
      <c r="G80" s="4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48"/>
    </row>
    <row r="81" ht="14.25" customHeight="1" spans="1:38">
      <c r="A81" s="4"/>
      <c r="B81" s="30"/>
      <c r="C81" s="4"/>
      <c r="D81" s="4"/>
      <c r="E81" s="4"/>
      <c r="F81" s="4"/>
      <c r="G81" s="4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48"/>
    </row>
    <row r="82" ht="14.25" customHeight="1" spans="1:38">
      <c r="A82" s="4"/>
      <c r="B82" s="30"/>
      <c r="C82" s="4"/>
      <c r="D82" s="4"/>
      <c r="E82" s="4"/>
      <c r="F82" s="4"/>
      <c r="G82" s="4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48"/>
    </row>
    <row r="83" ht="14.25" customHeight="1" spans="1:38">
      <c r="A83" s="4"/>
      <c r="B83" s="30"/>
      <c r="C83" s="4"/>
      <c r="D83" s="4"/>
      <c r="E83" s="4"/>
      <c r="F83" s="4"/>
      <c r="G83" s="4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48"/>
    </row>
    <row r="84" ht="14.25" customHeight="1" spans="1:38">
      <c r="A84" s="4"/>
      <c r="B84" s="30"/>
      <c r="C84" s="4"/>
      <c r="D84" s="4"/>
      <c r="E84" s="4"/>
      <c r="F84" s="4"/>
      <c r="G84" s="4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48"/>
    </row>
    <row r="85" ht="14.25" customHeight="1" spans="1:38">
      <c r="A85" s="4"/>
      <c r="B85" s="30"/>
      <c r="C85" s="4"/>
      <c r="D85" s="4"/>
      <c r="E85" s="4"/>
      <c r="F85" s="4"/>
      <c r="G85" s="4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48"/>
    </row>
    <row r="86" ht="14.25" customHeight="1" spans="1:38">
      <c r="A86" s="4"/>
      <c r="B86" s="30"/>
      <c r="C86" s="4"/>
      <c r="D86" s="4"/>
      <c r="E86" s="4"/>
      <c r="F86" s="4"/>
      <c r="G86" s="4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48"/>
    </row>
    <row r="87" ht="14.25" customHeight="1" spans="1:38">
      <c r="A87" s="4"/>
      <c r="B87" s="30"/>
      <c r="C87" s="4"/>
      <c r="D87" s="4"/>
      <c r="E87" s="4"/>
      <c r="F87" s="4"/>
      <c r="G87" s="4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48"/>
    </row>
    <row r="88" ht="14.25" customHeight="1" spans="1:38">
      <c r="A88" s="4"/>
      <c r="B88" s="30"/>
      <c r="C88" s="4"/>
      <c r="D88" s="4"/>
      <c r="E88" s="4"/>
      <c r="F88" s="4"/>
      <c r="G88" s="4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48"/>
    </row>
    <row r="89" ht="14.25" customHeight="1" spans="1:38">
      <c r="A89" s="4"/>
      <c r="B89" s="30"/>
      <c r="C89" s="4"/>
      <c r="D89" s="4"/>
      <c r="E89" s="4"/>
      <c r="F89" s="4"/>
      <c r="G89" s="4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48"/>
    </row>
    <row r="90" ht="14.25" customHeight="1" spans="1:38">
      <c r="A90" s="4"/>
      <c r="B90" s="30"/>
      <c r="C90" s="4"/>
      <c r="D90" s="4"/>
      <c r="E90" s="4"/>
      <c r="F90" s="4"/>
      <c r="G90" s="4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48"/>
    </row>
    <row r="91" ht="14.25" customHeight="1" spans="1:38">
      <c r="A91" s="4"/>
      <c r="B91" s="30"/>
      <c r="C91" s="4"/>
      <c r="D91" s="4"/>
      <c r="E91" s="4"/>
      <c r="F91" s="4"/>
      <c r="G91" s="4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48"/>
    </row>
    <row r="92" ht="14.25" customHeight="1" spans="1:38">
      <c r="A92" s="4"/>
      <c r="B92" s="30"/>
      <c r="C92" s="4"/>
      <c r="D92" s="4"/>
      <c r="E92" s="4"/>
      <c r="F92" s="4"/>
      <c r="G92" s="4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48"/>
    </row>
    <row r="93" ht="14.25" customHeight="1" spans="1:38">
      <c r="A93" s="4"/>
      <c r="B93" s="30"/>
      <c r="C93" s="4"/>
      <c r="D93" s="4"/>
      <c r="E93" s="4"/>
      <c r="F93" s="4"/>
      <c r="G93" s="4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48"/>
    </row>
    <row r="94" ht="14.25" customHeight="1" spans="1:38">
      <c r="A94" s="4"/>
      <c r="B94" s="30"/>
      <c r="C94" s="4"/>
      <c r="D94" s="4"/>
      <c r="E94" s="4"/>
      <c r="F94" s="4"/>
      <c r="G94" s="4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48"/>
    </row>
    <row r="95" ht="14.25" customHeight="1" spans="1:38">
      <c r="A95" s="4"/>
      <c r="B95" s="30"/>
      <c r="C95" s="4"/>
      <c r="D95" s="4"/>
      <c r="E95" s="4"/>
      <c r="F95" s="4"/>
      <c r="G95" s="4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48"/>
    </row>
    <row r="96" ht="14.25" customHeight="1" spans="1:38">
      <c r="A96" s="4"/>
      <c r="B96" s="30"/>
      <c r="C96" s="4"/>
      <c r="D96" s="4"/>
      <c r="E96" s="4"/>
      <c r="F96" s="4"/>
      <c r="G96" s="4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48"/>
    </row>
    <row r="97" ht="14.25" customHeight="1" spans="1:38">
      <c r="A97" s="4"/>
      <c r="B97" s="30"/>
      <c r="C97" s="4"/>
      <c r="D97" s="4"/>
      <c r="E97" s="4"/>
      <c r="F97" s="4"/>
      <c r="G97" s="4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48"/>
    </row>
    <row r="98" ht="14.25" customHeight="1" spans="1:38">
      <c r="A98" s="4"/>
      <c r="B98" s="30"/>
      <c r="C98" s="4"/>
      <c r="D98" s="4"/>
      <c r="E98" s="4"/>
      <c r="F98" s="4"/>
      <c r="G98" s="4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48"/>
    </row>
    <row r="99" ht="14.25" customHeight="1" spans="1:38">
      <c r="A99" s="4"/>
      <c r="B99" s="30"/>
      <c r="C99" s="4"/>
      <c r="D99" s="4"/>
      <c r="E99" s="4"/>
      <c r="F99" s="4"/>
      <c r="G99" s="4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48"/>
    </row>
    <row r="100" ht="14.25" customHeight="1" spans="1:38">
      <c r="A100" s="4"/>
      <c r="B100" s="30"/>
      <c r="C100" s="4"/>
      <c r="D100" s="4"/>
      <c r="E100" s="4"/>
      <c r="F100" s="4"/>
      <c r="G100" s="4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48"/>
    </row>
    <row r="101" ht="14.25" customHeight="1" spans="1:38">
      <c r="A101" s="4"/>
      <c r="B101" s="30"/>
      <c r="C101" s="4"/>
      <c r="D101" s="4"/>
      <c r="E101" s="4"/>
      <c r="F101" s="4"/>
      <c r="G101" s="4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48"/>
    </row>
    <row r="102" ht="14.25" customHeight="1" spans="1:38">
      <c r="A102" s="4"/>
      <c r="B102" s="30"/>
      <c r="C102" s="4"/>
      <c r="D102" s="4"/>
      <c r="E102" s="4"/>
      <c r="F102" s="4"/>
      <c r="G102" s="4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48"/>
    </row>
    <row r="103" ht="14.25" customHeight="1" spans="1:38">
      <c r="A103" s="4"/>
      <c r="B103" s="30"/>
      <c r="C103" s="4"/>
      <c r="D103" s="4"/>
      <c r="E103" s="4"/>
      <c r="F103" s="4"/>
      <c r="G103" s="4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48"/>
    </row>
    <row r="104" ht="14.25" customHeight="1" spans="1:38">
      <c r="A104" s="4"/>
      <c r="B104" s="30"/>
      <c r="C104" s="4"/>
      <c r="D104" s="4"/>
      <c r="E104" s="4"/>
      <c r="F104" s="4"/>
      <c r="G104" s="4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48"/>
    </row>
    <row r="105" ht="14.25" customHeight="1" spans="1:38">
      <c r="A105" s="4"/>
      <c r="B105" s="30"/>
      <c r="C105" s="4"/>
      <c r="D105" s="4"/>
      <c r="E105" s="4"/>
      <c r="F105" s="4"/>
      <c r="G105" s="4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48"/>
    </row>
    <row r="106" ht="14.25" customHeight="1" spans="1:38">
      <c r="A106" s="4"/>
      <c r="B106" s="30"/>
      <c r="C106" s="4"/>
      <c r="D106" s="4"/>
      <c r="E106" s="4"/>
      <c r="F106" s="4"/>
      <c r="G106" s="4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48"/>
    </row>
    <row r="107" ht="14.25" customHeight="1" spans="1:38">
      <c r="A107" s="4"/>
      <c r="B107" s="30"/>
      <c r="C107" s="4"/>
      <c r="D107" s="4"/>
      <c r="E107" s="4"/>
      <c r="F107" s="4"/>
      <c r="G107" s="4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48"/>
    </row>
    <row r="108" ht="14.25" customHeight="1" spans="1:38">
      <c r="A108" s="4"/>
      <c r="B108" s="30"/>
      <c r="C108" s="4"/>
      <c r="D108" s="4"/>
      <c r="E108" s="4"/>
      <c r="F108" s="4"/>
      <c r="G108" s="4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48"/>
    </row>
    <row r="109" ht="14.25" customHeight="1" spans="1:38">
      <c r="A109" s="4"/>
      <c r="B109" s="30"/>
      <c r="C109" s="4"/>
      <c r="D109" s="4"/>
      <c r="E109" s="4"/>
      <c r="F109" s="4"/>
      <c r="G109" s="4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48"/>
    </row>
    <row r="110" ht="14.25" customHeight="1" spans="1:38">
      <c r="A110" s="4"/>
      <c r="B110" s="30"/>
      <c r="C110" s="4"/>
      <c r="D110" s="4"/>
      <c r="E110" s="4"/>
      <c r="F110" s="4"/>
      <c r="G110" s="4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48"/>
    </row>
    <row r="111" ht="14.25" customHeight="1" spans="1:38">
      <c r="A111" s="4"/>
      <c r="B111" s="30"/>
      <c r="C111" s="4"/>
      <c r="D111" s="4"/>
      <c r="E111" s="4"/>
      <c r="F111" s="4"/>
      <c r="G111" s="4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48"/>
    </row>
    <row r="112" ht="14.25" customHeight="1" spans="1:38">
      <c r="A112" s="4"/>
      <c r="B112" s="30"/>
      <c r="C112" s="4"/>
      <c r="D112" s="4"/>
      <c r="E112" s="4"/>
      <c r="F112" s="4"/>
      <c r="G112" s="4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48"/>
    </row>
    <row r="113" ht="14.25" customHeight="1" spans="1:38">
      <c r="A113" s="4"/>
      <c r="B113" s="30"/>
      <c r="C113" s="4"/>
      <c r="D113" s="4"/>
      <c r="E113" s="4"/>
      <c r="F113" s="4"/>
      <c r="G113" s="4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48"/>
    </row>
    <row r="114" ht="14.25" customHeight="1" spans="1:38">
      <c r="A114" s="4"/>
      <c r="B114" s="30"/>
      <c r="C114" s="4"/>
      <c r="D114" s="4"/>
      <c r="E114" s="4"/>
      <c r="F114" s="4"/>
      <c r="G114" s="4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48"/>
    </row>
    <row r="115" ht="14.25" customHeight="1" spans="1:38">
      <c r="A115" s="4"/>
      <c r="B115" s="30"/>
      <c r="C115" s="4"/>
      <c r="D115" s="4"/>
      <c r="E115" s="4"/>
      <c r="F115" s="4"/>
      <c r="G115" s="4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48"/>
    </row>
    <row r="116" ht="14.25" customHeight="1" spans="1:38">
      <c r="A116" s="4"/>
      <c r="B116" s="30"/>
      <c r="C116" s="4"/>
      <c r="D116" s="4"/>
      <c r="E116" s="4"/>
      <c r="F116" s="4"/>
      <c r="G116" s="4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48"/>
    </row>
    <row r="117" ht="14.25" customHeight="1" spans="1:38">
      <c r="A117" s="4"/>
      <c r="B117" s="30"/>
      <c r="C117" s="4"/>
      <c r="D117" s="4"/>
      <c r="E117" s="4"/>
      <c r="F117" s="4"/>
      <c r="G117" s="4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48"/>
    </row>
    <row r="118" ht="14.25" customHeight="1" spans="1:38">
      <c r="A118" s="4"/>
      <c r="B118" s="30"/>
      <c r="C118" s="4"/>
      <c r="D118" s="4"/>
      <c r="E118" s="4"/>
      <c r="F118" s="4"/>
      <c r="G118" s="4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48"/>
    </row>
    <row r="119" ht="14.25" customHeight="1" spans="1:38">
      <c r="A119" s="4"/>
      <c r="B119" s="30"/>
      <c r="C119" s="4"/>
      <c r="D119" s="4"/>
      <c r="E119" s="4"/>
      <c r="F119" s="4"/>
      <c r="G119" s="4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48"/>
    </row>
    <row r="120" ht="14.25" customHeight="1" spans="1:38">
      <c r="A120" s="4"/>
      <c r="B120" s="30"/>
      <c r="C120" s="4"/>
      <c r="D120" s="4"/>
      <c r="E120" s="4"/>
      <c r="F120" s="4"/>
      <c r="G120" s="4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48"/>
    </row>
    <row r="121" ht="14.25" customHeight="1" spans="1:38">
      <c r="A121" s="4"/>
      <c r="B121" s="30"/>
      <c r="C121" s="4"/>
      <c r="D121" s="4"/>
      <c r="E121" s="4"/>
      <c r="F121" s="4"/>
      <c r="G121" s="4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48"/>
    </row>
    <row r="122" ht="14.25" customHeight="1" spans="1:38">
      <c r="A122" s="4"/>
      <c r="B122" s="30"/>
      <c r="C122" s="4"/>
      <c r="D122" s="4"/>
      <c r="E122" s="4"/>
      <c r="F122" s="4"/>
      <c r="G122" s="4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48"/>
    </row>
    <row r="123" ht="14.25" customHeight="1" spans="1:38">
      <c r="A123" s="4"/>
      <c r="B123" s="30"/>
      <c r="C123" s="4"/>
      <c r="D123" s="4"/>
      <c r="E123" s="4"/>
      <c r="F123" s="4"/>
      <c r="G123" s="4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48"/>
    </row>
    <row r="124" ht="14.25" customHeight="1" spans="1:38">
      <c r="A124" s="4"/>
      <c r="B124" s="30"/>
      <c r="C124" s="4"/>
      <c r="D124" s="4"/>
      <c r="E124" s="4"/>
      <c r="F124" s="4"/>
      <c r="G124" s="4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48"/>
    </row>
    <row r="125" ht="14.25" customHeight="1" spans="1:38">
      <c r="A125" s="4"/>
      <c r="B125" s="30"/>
      <c r="C125" s="4"/>
      <c r="D125" s="4"/>
      <c r="E125" s="4"/>
      <c r="F125" s="4"/>
      <c r="G125" s="4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48"/>
    </row>
    <row r="126" ht="14.25" customHeight="1" spans="1:38">
      <c r="A126" s="4"/>
      <c r="B126" s="30"/>
      <c r="C126" s="4"/>
      <c r="D126" s="4"/>
      <c r="E126" s="4"/>
      <c r="F126" s="4"/>
      <c r="G126" s="4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48"/>
    </row>
    <row r="127" ht="14.25" customHeight="1" spans="1:38">
      <c r="A127" s="4"/>
      <c r="B127" s="30"/>
      <c r="C127" s="4"/>
      <c r="D127" s="4"/>
      <c r="E127" s="4"/>
      <c r="F127" s="4"/>
      <c r="G127" s="4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48"/>
    </row>
    <row r="128" ht="14.25" customHeight="1" spans="1:38">
      <c r="A128" s="4"/>
      <c r="B128" s="30"/>
      <c r="C128" s="4"/>
      <c r="D128" s="4"/>
      <c r="E128" s="4"/>
      <c r="F128" s="4"/>
      <c r="G128" s="4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48"/>
    </row>
    <row r="129" ht="14.25" customHeight="1" spans="1:38">
      <c r="A129" s="4"/>
      <c r="B129" s="30"/>
      <c r="C129" s="4"/>
      <c r="D129" s="4"/>
      <c r="E129" s="4"/>
      <c r="F129" s="4"/>
      <c r="G129" s="4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48"/>
    </row>
    <row r="130" ht="14.25" customHeight="1" spans="1:38">
      <c r="A130" s="4"/>
      <c r="B130" s="30"/>
      <c r="C130" s="4"/>
      <c r="D130" s="4"/>
      <c r="E130" s="4"/>
      <c r="F130" s="4"/>
      <c r="G130" s="4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48"/>
    </row>
    <row r="131" ht="14.25" customHeight="1" spans="1:38">
      <c r="A131" s="4"/>
      <c r="B131" s="30"/>
      <c r="C131" s="4"/>
      <c r="D131" s="4"/>
      <c r="E131" s="4"/>
      <c r="F131" s="4"/>
      <c r="G131" s="4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48"/>
    </row>
    <row r="132" ht="14.25" customHeight="1" spans="1:38">
      <c r="A132" s="4"/>
      <c r="B132" s="30"/>
      <c r="C132" s="4"/>
      <c r="D132" s="4"/>
      <c r="E132" s="4"/>
      <c r="F132" s="4"/>
      <c r="G132" s="4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48"/>
    </row>
    <row r="133" ht="14.25" customHeight="1" spans="1:38">
      <c r="A133" s="4"/>
      <c r="B133" s="30"/>
      <c r="C133" s="4"/>
      <c r="D133" s="4"/>
      <c r="E133" s="4"/>
      <c r="F133" s="4"/>
      <c r="G133" s="4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48"/>
    </row>
    <row r="134" ht="14.25" customHeight="1" spans="1:38">
      <c r="A134" s="4"/>
      <c r="B134" s="30"/>
      <c r="C134" s="4"/>
      <c r="D134" s="4"/>
      <c r="E134" s="4"/>
      <c r="F134" s="4"/>
      <c r="G134" s="4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48"/>
    </row>
    <row r="135" ht="14.25" customHeight="1" spans="1:38">
      <c r="A135" s="4"/>
      <c r="B135" s="30"/>
      <c r="C135" s="4"/>
      <c r="D135" s="4"/>
      <c r="E135" s="4"/>
      <c r="F135" s="4"/>
      <c r="G135" s="4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48"/>
    </row>
    <row r="136" ht="14.25" customHeight="1" spans="1:38">
      <c r="A136" s="4"/>
      <c r="B136" s="30"/>
      <c r="C136" s="4"/>
      <c r="D136" s="4"/>
      <c r="E136" s="4"/>
      <c r="F136" s="4"/>
      <c r="G136" s="4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48"/>
    </row>
    <row r="137" ht="14.25" customHeight="1" spans="1:38">
      <c r="A137" s="4"/>
      <c r="B137" s="30"/>
      <c r="C137" s="4"/>
      <c r="D137" s="4"/>
      <c r="E137" s="4"/>
      <c r="F137" s="4"/>
      <c r="G137" s="4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48"/>
    </row>
    <row r="138" ht="14.25" customHeight="1" spans="1:38">
      <c r="A138" s="4"/>
      <c r="B138" s="30"/>
      <c r="C138" s="4"/>
      <c r="D138" s="4"/>
      <c r="E138" s="4"/>
      <c r="F138" s="4"/>
      <c r="G138" s="4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48"/>
    </row>
    <row r="139" ht="14.25" customHeight="1" spans="1:38">
      <c r="A139" s="4"/>
      <c r="B139" s="30"/>
      <c r="C139" s="4"/>
      <c r="D139" s="4"/>
      <c r="E139" s="4"/>
      <c r="F139" s="4"/>
      <c r="G139" s="4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48"/>
    </row>
    <row r="140" ht="14.25" customHeight="1" spans="1:38">
      <c r="A140" s="4"/>
      <c r="B140" s="30"/>
      <c r="C140" s="4"/>
      <c r="D140" s="4"/>
      <c r="E140" s="4"/>
      <c r="F140" s="4"/>
      <c r="G140" s="4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48"/>
    </row>
    <row r="141" ht="14.25" customHeight="1" spans="1:38">
      <c r="A141" s="4"/>
      <c r="B141" s="30"/>
      <c r="C141" s="4"/>
      <c r="D141" s="4"/>
      <c r="E141" s="4"/>
      <c r="F141" s="4"/>
      <c r="G141" s="4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48"/>
    </row>
    <row r="142" ht="14.25" customHeight="1" spans="1:38">
      <c r="A142" s="4"/>
      <c r="B142" s="30"/>
      <c r="C142" s="4"/>
      <c r="D142" s="4"/>
      <c r="E142" s="4"/>
      <c r="F142" s="4"/>
      <c r="G142" s="4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48"/>
    </row>
    <row r="143" ht="14.25" customHeight="1" spans="1:38">
      <c r="A143" s="4"/>
      <c r="B143" s="30"/>
      <c r="C143" s="4"/>
      <c r="D143" s="4"/>
      <c r="E143" s="4"/>
      <c r="F143" s="4"/>
      <c r="G143" s="4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48"/>
    </row>
    <row r="144" ht="14.25" customHeight="1" spans="1:38">
      <c r="A144" s="4"/>
      <c r="B144" s="30"/>
      <c r="C144" s="4"/>
      <c r="D144" s="4"/>
      <c r="E144" s="4"/>
      <c r="F144" s="4"/>
      <c r="G144" s="4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48"/>
    </row>
    <row r="145" ht="14.25" customHeight="1" spans="1:38">
      <c r="A145" s="4"/>
      <c r="B145" s="30"/>
      <c r="C145" s="4"/>
      <c r="D145" s="4"/>
      <c r="E145" s="4"/>
      <c r="F145" s="4"/>
      <c r="G145" s="4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48"/>
    </row>
    <row r="146" ht="14.25" customHeight="1" spans="1:38">
      <c r="A146" s="4"/>
      <c r="B146" s="30"/>
      <c r="C146" s="4"/>
      <c r="D146" s="4"/>
      <c r="E146" s="4"/>
      <c r="F146" s="4"/>
      <c r="G146" s="4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48"/>
    </row>
    <row r="147" ht="14.25" customHeight="1" spans="1:38">
      <c r="A147" s="4"/>
      <c r="B147" s="30"/>
      <c r="C147" s="4"/>
      <c r="D147" s="4"/>
      <c r="E147" s="4"/>
      <c r="F147" s="4"/>
      <c r="G147" s="4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48"/>
    </row>
    <row r="148" ht="14.25" customHeight="1" spans="1:38">
      <c r="A148" s="4"/>
      <c r="B148" s="30"/>
      <c r="C148" s="4"/>
      <c r="D148" s="4"/>
      <c r="E148" s="4"/>
      <c r="F148" s="4"/>
      <c r="G148" s="4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48"/>
    </row>
    <row r="149" ht="14.25" customHeight="1" spans="1:38">
      <c r="A149" s="4"/>
      <c r="B149" s="30"/>
      <c r="C149" s="4"/>
      <c r="D149" s="4"/>
      <c r="E149" s="4"/>
      <c r="F149" s="4"/>
      <c r="G149" s="4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48"/>
    </row>
    <row r="150" ht="14.25" customHeight="1" spans="1:38">
      <c r="A150" s="4"/>
      <c r="B150" s="30"/>
      <c r="C150" s="4"/>
      <c r="D150" s="4"/>
      <c r="E150" s="4"/>
      <c r="F150" s="4"/>
      <c r="G150" s="4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48"/>
    </row>
    <row r="151" ht="14.25" customHeight="1" spans="1:38">
      <c r="A151" s="4"/>
      <c r="B151" s="30"/>
      <c r="C151" s="4"/>
      <c r="D151" s="4"/>
      <c r="E151" s="4"/>
      <c r="F151" s="4"/>
      <c r="G151" s="4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48"/>
    </row>
    <row r="152" ht="14.25" customHeight="1" spans="1:38">
      <c r="A152" s="4"/>
      <c r="B152" s="30"/>
      <c r="C152" s="4"/>
      <c r="D152" s="4"/>
      <c r="E152" s="4"/>
      <c r="F152" s="4"/>
      <c r="G152" s="4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48"/>
    </row>
    <row r="153" ht="14.25" customHeight="1" spans="1:38">
      <c r="A153" s="4"/>
      <c r="B153" s="30"/>
      <c r="C153" s="4"/>
      <c r="D153" s="4"/>
      <c r="E153" s="4"/>
      <c r="F153" s="4"/>
      <c r="G153" s="4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48"/>
    </row>
    <row r="154" ht="14.25" customHeight="1" spans="1:38">
      <c r="A154" s="4"/>
      <c r="B154" s="30"/>
      <c r="C154" s="4"/>
      <c r="D154" s="4"/>
      <c r="E154" s="4"/>
      <c r="F154" s="4"/>
      <c r="G154" s="4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48"/>
    </row>
    <row r="155" ht="14.25" customHeight="1" spans="1:38">
      <c r="A155" s="4"/>
      <c r="B155" s="30"/>
      <c r="C155" s="4"/>
      <c r="D155" s="4"/>
      <c r="E155" s="4"/>
      <c r="F155" s="4"/>
      <c r="G155" s="4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48"/>
    </row>
    <row r="156" ht="14.25" customHeight="1" spans="1:38">
      <c r="A156" s="4"/>
      <c r="B156" s="30"/>
      <c r="C156" s="4"/>
      <c r="D156" s="4"/>
      <c r="E156" s="4"/>
      <c r="F156" s="4"/>
      <c r="G156" s="4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48"/>
    </row>
    <row r="157" ht="14.25" customHeight="1" spans="1:38">
      <c r="A157" s="4"/>
      <c r="B157" s="30"/>
      <c r="C157" s="4"/>
      <c r="D157" s="4"/>
      <c r="E157" s="4"/>
      <c r="F157" s="4"/>
      <c r="G157" s="4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48"/>
    </row>
    <row r="158" ht="14.25" customHeight="1" spans="1:38">
      <c r="A158" s="4"/>
      <c r="B158" s="30"/>
      <c r="C158" s="4"/>
      <c r="D158" s="4"/>
      <c r="E158" s="4"/>
      <c r="F158" s="4"/>
      <c r="G158" s="4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48"/>
    </row>
    <row r="159" ht="14.25" customHeight="1" spans="1:38">
      <c r="A159" s="4"/>
      <c r="B159" s="30"/>
      <c r="C159" s="4"/>
      <c r="D159" s="4"/>
      <c r="E159" s="4"/>
      <c r="F159" s="4"/>
      <c r="G159" s="4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48"/>
    </row>
    <row r="160" ht="14.25" customHeight="1" spans="1:38">
      <c r="A160" s="4"/>
      <c r="B160" s="30"/>
      <c r="C160" s="4"/>
      <c r="D160" s="4"/>
      <c r="E160" s="4"/>
      <c r="F160" s="4"/>
      <c r="G160" s="4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48"/>
    </row>
    <row r="161" ht="14.25" customHeight="1" spans="1:38">
      <c r="A161" s="4"/>
      <c r="B161" s="30"/>
      <c r="C161" s="4"/>
      <c r="D161" s="4"/>
      <c r="E161" s="4"/>
      <c r="F161" s="4"/>
      <c r="G161" s="4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48"/>
    </row>
    <row r="162" ht="14.25" customHeight="1" spans="1:38">
      <c r="A162" s="4"/>
      <c r="B162" s="30"/>
      <c r="C162" s="4"/>
      <c r="D162" s="4"/>
      <c r="E162" s="4"/>
      <c r="F162" s="4"/>
      <c r="G162" s="4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48"/>
    </row>
    <row r="163" ht="14.25" customHeight="1" spans="1:38">
      <c r="A163" s="4"/>
      <c r="B163" s="30"/>
      <c r="C163" s="4"/>
      <c r="D163" s="4"/>
      <c r="E163" s="4"/>
      <c r="F163" s="4"/>
      <c r="G163" s="4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48"/>
    </row>
    <row r="164" ht="14.25" customHeight="1" spans="1:38">
      <c r="A164" s="4"/>
      <c r="B164" s="30"/>
      <c r="C164" s="4"/>
      <c r="D164" s="4"/>
      <c r="E164" s="4"/>
      <c r="F164" s="4"/>
      <c r="G164" s="4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48"/>
    </row>
    <row r="165" ht="14.25" customHeight="1" spans="1:38">
      <c r="A165" s="4"/>
      <c r="B165" s="30"/>
      <c r="C165" s="4"/>
      <c r="D165" s="4"/>
      <c r="E165" s="4"/>
      <c r="F165" s="4"/>
      <c r="G165" s="4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48"/>
    </row>
    <row r="166" ht="14.25" customHeight="1" spans="1:38">
      <c r="A166" s="4"/>
      <c r="B166" s="30"/>
      <c r="C166" s="4"/>
      <c r="D166" s="4"/>
      <c r="E166" s="4"/>
      <c r="F166" s="4"/>
      <c r="G166" s="4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48"/>
    </row>
    <row r="167" ht="14.25" customHeight="1" spans="1:38">
      <c r="A167" s="4"/>
      <c r="B167" s="30"/>
      <c r="C167" s="4"/>
      <c r="D167" s="4"/>
      <c r="E167" s="4"/>
      <c r="F167" s="4"/>
      <c r="G167" s="4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48"/>
    </row>
    <row r="168" ht="14.25" customHeight="1" spans="1:38">
      <c r="A168" s="4"/>
      <c r="B168" s="30"/>
      <c r="C168" s="4"/>
      <c r="D168" s="4"/>
      <c r="E168" s="4"/>
      <c r="F168" s="4"/>
      <c r="G168" s="4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48"/>
    </row>
    <row r="169" ht="14.25" customHeight="1" spans="1:38">
      <c r="A169" s="4"/>
      <c r="B169" s="30"/>
      <c r="C169" s="4"/>
      <c r="D169" s="4"/>
      <c r="E169" s="4"/>
      <c r="F169" s="4"/>
      <c r="G169" s="4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48"/>
    </row>
    <row r="170" ht="14.25" customHeight="1" spans="1:38">
      <c r="A170" s="4"/>
      <c r="B170" s="30"/>
      <c r="C170" s="4"/>
      <c r="D170" s="4"/>
      <c r="E170" s="4"/>
      <c r="F170" s="4"/>
      <c r="G170" s="4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48"/>
    </row>
    <row r="171" ht="14.25" customHeight="1" spans="1:38">
      <c r="A171" s="4"/>
      <c r="B171" s="30"/>
      <c r="C171" s="4"/>
      <c r="D171" s="4"/>
      <c r="E171" s="4"/>
      <c r="F171" s="4"/>
      <c r="G171" s="4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48"/>
    </row>
    <row r="172" ht="14.25" customHeight="1" spans="1:38">
      <c r="A172" s="4"/>
      <c r="B172" s="30"/>
      <c r="C172" s="4"/>
      <c r="D172" s="4"/>
      <c r="E172" s="4"/>
      <c r="F172" s="4"/>
      <c r="G172" s="4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48"/>
    </row>
    <row r="173" ht="14.25" customHeight="1" spans="1:38">
      <c r="A173" s="4"/>
      <c r="B173" s="30"/>
      <c r="C173" s="4"/>
      <c r="D173" s="4"/>
      <c r="E173" s="4"/>
      <c r="F173" s="4"/>
      <c r="G173" s="4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48"/>
    </row>
    <row r="174" ht="14.25" customHeight="1" spans="1:38">
      <c r="A174" s="4"/>
      <c r="B174" s="30"/>
      <c r="C174" s="4"/>
      <c r="D174" s="4"/>
      <c r="E174" s="4"/>
      <c r="F174" s="4"/>
      <c r="G174" s="4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48"/>
    </row>
    <row r="175" ht="14.25" customHeight="1" spans="1:38">
      <c r="A175" s="4"/>
      <c r="B175" s="30"/>
      <c r="C175" s="4"/>
      <c r="D175" s="4"/>
      <c r="E175" s="4"/>
      <c r="F175" s="4"/>
      <c r="G175" s="4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48"/>
    </row>
    <row r="176" ht="14.25" customHeight="1" spans="1:38">
      <c r="A176" s="4"/>
      <c r="B176" s="30"/>
      <c r="C176" s="4"/>
      <c r="D176" s="4"/>
      <c r="E176" s="4"/>
      <c r="F176" s="4"/>
      <c r="G176" s="4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48"/>
    </row>
    <row r="177" ht="14.25" customHeight="1" spans="1:38">
      <c r="A177" s="4"/>
      <c r="B177" s="30"/>
      <c r="C177" s="4"/>
      <c r="D177" s="4"/>
      <c r="E177" s="4"/>
      <c r="F177" s="4"/>
      <c r="G177" s="4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48"/>
    </row>
    <row r="178" ht="14.25" customHeight="1" spans="1:38">
      <c r="A178" s="4"/>
      <c r="B178" s="30"/>
      <c r="C178" s="4"/>
      <c r="D178" s="4"/>
      <c r="E178" s="4"/>
      <c r="F178" s="4"/>
      <c r="G178" s="4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48"/>
    </row>
    <row r="179" ht="14.25" customHeight="1" spans="1:38">
      <c r="A179" s="4"/>
      <c r="B179" s="30"/>
      <c r="C179" s="4"/>
      <c r="D179" s="4"/>
      <c r="E179" s="4"/>
      <c r="F179" s="4"/>
      <c r="G179" s="4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48"/>
    </row>
    <row r="180" ht="14.25" customHeight="1" spans="1:38">
      <c r="A180" s="4"/>
      <c r="B180" s="30"/>
      <c r="C180" s="4"/>
      <c r="D180" s="4"/>
      <c r="E180" s="4"/>
      <c r="F180" s="4"/>
      <c r="G180" s="4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48"/>
    </row>
    <row r="181" ht="14.25" customHeight="1" spans="1:38">
      <c r="A181" s="4"/>
      <c r="B181" s="30"/>
      <c r="C181" s="4"/>
      <c r="D181" s="4"/>
      <c r="E181" s="4"/>
      <c r="F181" s="4"/>
      <c r="G181" s="4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48"/>
    </row>
    <row r="182" ht="14.25" customHeight="1" spans="1:38">
      <c r="A182" s="4"/>
      <c r="B182" s="30"/>
      <c r="C182" s="4"/>
      <c r="D182" s="4"/>
      <c r="E182" s="4"/>
      <c r="F182" s="4"/>
      <c r="G182" s="4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48"/>
    </row>
    <row r="183" ht="14.25" customHeight="1" spans="1:38">
      <c r="A183" s="4"/>
      <c r="B183" s="30"/>
      <c r="C183" s="4"/>
      <c r="D183" s="4"/>
      <c r="E183" s="4"/>
      <c r="F183" s="4"/>
      <c r="G183" s="4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48"/>
    </row>
    <row r="184" ht="14.25" customHeight="1" spans="1:38">
      <c r="A184" s="4"/>
      <c r="B184" s="30"/>
      <c r="C184" s="4"/>
      <c r="D184" s="4"/>
      <c r="E184" s="4"/>
      <c r="F184" s="4"/>
      <c r="G184" s="4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48"/>
    </row>
    <row r="185" ht="14.25" customHeight="1" spans="1:38">
      <c r="A185" s="4"/>
      <c r="B185" s="30"/>
      <c r="C185" s="4"/>
      <c r="D185" s="4"/>
      <c r="E185" s="4"/>
      <c r="F185" s="4"/>
      <c r="G185" s="4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48"/>
    </row>
    <row r="186" ht="14.25" customHeight="1" spans="1:38">
      <c r="A186" s="4"/>
      <c r="B186" s="30"/>
      <c r="C186" s="4"/>
      <c r="D186" s="4"/>
      <c r="E186" s="4"/>
      <c r="F186" s="4"/>
      <c r="G186" s="4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48"/>
    </row>
    <row r="187" ht="14.25" customHeight="1" spans="1:38">
      <c r="A187" s="4"/>
      <c r="B187" s="30"/>
      <c r="C187" s="4"/>
      <c r="D187" s="4"/>
      <c r="E187" s="4"/>
      <c r="F187" s="4"/>
      <c r="G187" s="4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48"/>
    </row>
    <row r="188" ht="14.25" customHeight="1" spans="1:38">
      <c r="A188" s="4"/>
      <c r="B188" s="30"/>
      <c r="C188" s="4"/>
      <c r="D188" s="4"/>
      <c r="E188" s="4"/>
      <c r="F188" s="4"/>
      <c r="G188" s="4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48"/>
    </row>
    <row r="189" ht="14.25" customHeight="1" spans="1:38">
      <c r="A189" s="4"/>
      <c r="B189" s="30"/>
      <c r="C189" s="4"/>
      <c r="D189" s="4"/>
      <c r="E189" s="4"/>
      <c r="F189" s="4"/>
      <c r="G189" s="4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48"/>
    </row>
    <row r="190" ht="14.25" customHeight="1" spans="1:38">
      <c r="A190" s="4"/>
      <c r="B190" s="30"/>
      <c r="C190" s="4"/>
      <c r="D190" s="4"/>
      <c r="E190" s="4"/>
      <c r="F190" s="4"/>
      <c r="G190" s="4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48"/>
    </row>
    <row r="191" ht="14.25" customHeight="1" spans="1:38">
      <c r="A191" s="4"/>
      <c r="B191" s="30"/>
      <c r="C191" s="4"/>
      <c r="D191" s="4"/>
      <c r="E191" s="4"/>
      <c r="F191" s="4"/>
      <c r="G191" s="4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48"/>
    </row>
    <row r="192" ht="14.25" customHeight="1" spans="1:38">
      <c r="A192" s="4"/>
      <c r="B192" s="30"/>
      <c r="C192" s="4"/>
      <c r="D192" s="4"/>
      <c r="E192" s="4"/>
      <c r="F192" s="4"/>
      <c r="G192" s="4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48"/>
    </row>
    <row r="193" ht="14.25" customHeight="1" spans="1:38">
      <c r="A193" s="4"/>
      <c r="B193" s="30"/>
      <c r="C193" s="4"/>
      <c r="D193" s="4"/>
      <c r="E193" s="4"/>
      <c r="F193" s="4"/>
      <c r="G193" s="4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48"/>
    </row>
    <row r="194" ht="14.25" customHeight="1" spans="1:38">
      <c r="A194" s="4"/>
      <c r="B194" s="30"/>
      <c r="C194" s="4"/>
      <c r="D194" s="4"/>
      <c r="E194" s="4"/>
      <c r="F194" s="4"/>
      <c r="G194" s="4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48"/>
    </row>
    <row r="195" ht="14.25" customHeight="1" spans="1:38">
      <c r="A195" s="4"/>
      <c r="B195" s="30"/>
      <c r="C195" s="4"/>
      <c r="D195" s="4"/>
      <c r="E195" s="4"/>
      <c r="F195" s="4"/>
      <c r="G195" s="4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48"/>
    </row>
    <row r="196" ht="14.25" customHeight="1" spans="1:38">
      <c r="A196" s="4"/>
      <c r="B196" s="30"/>
      <c r="C196" s="4"/>
      <c r="D196" s="4"/>
      <c r="E196" s="4"/>
      <c r="F196" s="4"/>
      <c r="G196" s="4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48"/>
    </row>
    <row r="197" ht="14.25" customHeight="1" spans="1:38">
      <c r="A197" s="4"/>
      <c r="B197" s="30"/>
      <c r="C197" s="4"/>
      <c r="D197" s="4"/>
      <c r="E197" s="4"/>
      <c r="F197" s="4"/>
      <c r="G197" s="4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48"/>
    </row>
    <row r="198" ht="14.25" customHeight="1" spans="1:38">
      <c r="A198" s="4"/>
      <c r="B198" s="30"/>
      <c r="C198" s="4"/>
      <c r="D198" s="4"/>
      <c r="E198" s="4"/>
      <c r="F198" s="4"/>
      <c r="G198" s="4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48"/>
    </row>
    <row r="199" ht="14.25" customHeight="1" spans="1:38">
      <c r="A199" s="4"/>
      <c r="B199" s="30"/>
      <c r="C199" s="4"/>
      <c r="D199" s="4"/>
      <c r="E199" s="4"/>
      <c r="F199" s="4"/>
      <c r="G199" s="4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48"/>
    </row>
    <row r="200" ht="14.25" customHeight="1" spans="1:38">
      <c r="A200" s="4"/>
      <c r="B200" s="30"/>
      <c r="C200" s="4"/>
      <c r="D200" s="4"/>
      <c r="E200" s="4"/>
      <c r="F200" s="4"/>
      <c r="G200" s="4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48"/>
    </row>
    <row r="201" ht="14.25" customHeight="1" spans="1:38">
      <c r="A201" s="4"/>
      <c r="B201" s="30"/>
      <c r="C201" s="4"/>
      <c r="D201" s="4"/>
      <c r="E201" s="4"/>
      <c r="F201" s="4"/>
      <c r="G201" s="4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48"/>
    </row>
    <row r="202" ht="14.25" customHeight="1" spans="1:38">
      <c r="A202" s="4"/>
      <c r="B202" s="30"/>
      <c r="C202" s="4"/>
      <c r="D202" s="4"/>
      <c r="E202" s="4"/>
      <c r="F202" s="4"/>
      <c r="G202" s="4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48"/>
    </row>
    <row r="203" ht="14.25" customHeight="1" spans="1:38">
      <c r="A203" s="4"/>
      <c r="B203" s="30"/>
      <c r="C203" s="4"/>
      <c r="D203" s="4"/>
      <c r="E203" s="4"/>
      <c r="F203" s="4"/>
      <c r="G203" s="4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48"/>
    </row>
    <row r="204" ht="14.25" customHeight="1" spans="1:38">
      <c r="A204" s="4"/>
      <c r="B204" s="30"/>
      <c r="C204" s="4"/>
      <c r="D204" s="4"/>
      <c r="E204" s="4"/>
      <c r="F204" s="4"/>
      <c r="G204" s="4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48"/>
    </row>
    <row r="205" ht="14.25" customHeight="1" spans="1:38">
      <c r="A205" s="4"/>
      <c r="B205" s="30"/>
      <c r="C205" s="4"/>
      <c r="D205" s="4"/>
      <c r="E205" s="4"/>
      <c r="F205" s="4"/>
      <c r="G205" s="4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48"/>
    </row>
    <row r="206" ht="14.25" customHeight="1" spans="1:38">
      <c r="A206" s="4"/>
      <c r="B206" s="30"/>
      <c r="C206" s="4"/>
      <c r="D206" s="4"/>
      <c r="E206" s="4"/>
      <c r="F206" s="4"/>
      <c r="G206" s="4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48"/>
    </row>
    <row r="207" ht="14.25" customHeight="1" spans="1:38">
      <c r="A207" s="4"/>
      <c r="B207" s="30"/>
      <c r="C207" s="4"/>
      <c r="D207" s="4"/>
      <c r="E207" s="4"/>
      <c r="F207" s="4"/>
      <c r="G207" s="4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48"/>
    </row>
    <row r="208" ht="14.25" customHeight="1" spans="1:38">
      <c r="A208" s="4"/>
      <c r="B208" s="30"/>
      <c r="C208" s="4"/>
      <c r="D208" s="4"/>
      <c r="E208" s="4"/>
      <c r="F208" s="4"/>
      <c r="G208" s="4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48"/>
    </row>
    <row r="209" ht="14.25" customHeight="1" spans="1:38">
      <c r="A209" s="4"/>
      <c r="B209" s="30"/>
      <c r="C209" s="4"/>
      <c r="D209" s="4"/>
      <c r="E209" s="4"/>
      <c r="F209" s="4"/>
      <c r="G209" s="4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48"/>
    </row>
    <row r="210" ht="14.25" customHeight="1" spans="1:38">
      <c r="A210" s="4"/>
      <c r="B210" s="30"/>
      <c r="C210" s="4"/>
      <c r="D210" s="4"/>
      <c r="E210" s="4"/>
      <c r="F210" s="4"/>
      <c r="G210" s="4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48"/>
    </row>
    <row r="211" ht="14.25" customHeight="1" spans="1:38">
      <c r="A211" s="4"/>
      <c r="B211" s="30"/>
      <c r="C211" s="4"/>
      <c r="D211" s="4"/>
      <c r="E211" s="4"/>
      <c r="F211" s="4"/>
      <c r="G211" s="4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48"/>
    </row>
    <row r="212" ht="14.25" customHeight="1" spans="1:38">
      <c r="A212" s="4"/>
      <c r="B212" s="30"/>
      <c r="C212" s="4"/>
      <c r="D212" s="4"/>
      <c r="E212" s="4"/>
      <c r="F212" s="4"/>
      <c r="G212" s="4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48"/>
    </row>
    <row r="213" ht="14.25" customHeight="1" spans="1:38">
      <c r="A213" s="4"/>
      <c r="B213" s="30"/>
      <c r="C213" s="4"/>
      <c r="D213" s="4"/>
      <c r="E213" s="4"/>
      <c r="F213" s="4"/>
      <c r="G213" s="4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48"/>
    </row>
    <row r="214" ht="14.25" customHeight="1" spans="1:38">
      <c r="A214" s="4"/>
      <c r="B214" s="30"/>
      <c r="C214" s="4"/>
      <c r="D214" s="4"/>
      <c r="E214" s="4"/>
      <c r="F214" s="4"/>
      <c r="G214" s="4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48"/>
    </row>
    <row r="215" ht="14.25" customHeight="1" spans="1:38">
      <c r="A215" s="4"/>
      <c r="B215" s="30"/>
      <c r="C215" s="4"/>
      <c r="D215" s="4"/>
      <c r="E215" s="4"/>
      <c r="F215" s="4"/>
      <c r="G215" s="4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48"/>
    </row>
    <row r="216" ht="14.25" customHeight="1" spans="1:38">
      <c r="A216" s="4"/>
      <c r="B216" s="30"/>
      <c r="C216" s="4"/>
      <c r="D216" s="4"/>
      <c r="E216" s="4"/>
      <c r="F216" s="4"/>
      <c r="G216" s="4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48"/>
    </row>
    <row r="217" ht="14.25" customHeight="1" spans="1:38">
      <c r="A217" s="4"/>
      <c r="B217" s="30"/>
      <c r="C217" s="4"/>
      <c r="D217" s="4"/>
      <c r="E217" s="4"/>
      <c r="F217" s="4"/>
      <c r="G217" s="4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48"/>
    </row>
    <row r="218" ht="14.25" customHeight="1" spans="1:38">
      <c r="A218" s="4"/>
      <c r="B218" s="30"/>
      <c r="C218" s="4"/>
      <c r="D218" s="4"/>
      <c r="E218" s="4"/>
      <c r="F218" s="4"/>
      <c r="G218" s="4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48"/>
    </row>
    <row r="219" ht="14.25" customHeight="1" spans="1:38">
      <c r="A219" s="4"/>
      <c r="B219" s="30"/>
      <c r="C219" s="4"/>
      <c r="D219" s="4"/>
      <c r="E219" s="4"/>
      <c r="F219" s="4"/>
      <c r="G219" s="4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48"/>
    </row>
    <row r="220" ht="14.25" customHeight="1" spans="1:38">
      <c r="A220" s="4"/>
      <c r="B220" s="30"/>
      <c r="C220" s="4"/>
      <c r="D220" s="4"/>
      <c r="E220" s="4"/>
      <c r="F220" s="4"/>
      <c r="G220" s="4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48"/>
    </row>
    <row r="221" ht="14.25" customHeight="1" spans="1:38">
      <c r="A221" s="4"/>
      <c r="B221" s="30"/>
      <c r="C221" s="4"/>
      <c r="D221" s="4"/>
      <c r="E221" s="4"/>
      <c r="F221" s="4"/>
      <c r="G221" s="4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48"/>
    </row>
    <row r="222" ht="14.25" customHeight="1" spans="1:38">
      <c r="A222" s="4"/>
      <c r="B222" s="30"/>
      <c r="C222" s="4"/>
      <c r="D222" s="4"/>
      <c r="E222" s="4"/>
      <c r="F222" s="4"/>
      <c r="G222" s="4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48"/>
    </row>
    <row r="223" ht="14.25" customHeight="1" spans="1:38">
      <c r="A223" s="4"/>
      <c r="B223" s="30"/>
      <c r="C223" s="4"/>
      <c r="D223" s="4"/>
      <c r="E223" s="4"/>
      <c r="F223" s="4"/>
      <c r="G223" s="4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48"/>
    </row>
    <row r="224" ht="14.25" customHeight="1" spans="1:38">
      <c r="A224" s="4"/>
      <c r="B224" s="30"/>
      <c r="C224" s="4"/>
      <c r="D224" s="4"/>
      <c r="E224" s="4"/>
      <c r="F224" s="4"/>
      <c r="G224" s="4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48"/>
    </row>
    <row r="225" ht="14.25" customHeight="1" spans="1:38">
      <c r="A225" s="4"/>
      <c r="B225" s="30"/>
      <c r="C225" s="4"/>
      <c r="D225" s="4"/>
      <c r="E225" s="4"/>
      <c r="F225" s="4"/>
      <c r="G225" s="4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48"/>
    </row>
    <row r="226" ht="14.25" customHeight="1" spans="1:38">
      <c r="A226" s="4"/>
      <c r="B226" s="30"/>
      <c r="C226" s="4"/>
      <c r="D226" s="4"/>
      <c r="E226" s="4"/>
      <c r="F226" s="4"/>
      <c r="G226" s="4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48"/>
    </row>
    <row r="227" ht="14.25" customHeight="1" spans="1:38">
      <c r="A227" s="4"/>
      <c r="B227" s="30"/>
      <c r="C227" s="4"/>
      <c r="D227" s="4"/>
      <c r="E227" s="4"/>
      <c r="F227" s="4"/>
      <c r="G227" s="4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48"/>
    </row>
    <row r="228" ht="14.25" customHeight="1" spans="1:38">
      <c r="A228" s="4"/>
      <c r="B228" s="30"/>
      <c r="C228" s="4"/>
      <c r="D228" s="4"/>
      <c r="E228" s="4"/>
      <c r="F228" s="4"/>
      <c r="G228" s="4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48"/>
    </row>
    <row r="229" ht="14.25" customHeight="1" spans="1:38">
      <c r="A229" s="4"/>
      <c r="B229" s="30"/>
      <c r="C229" s="4"/>
      <c r="D229" s="4"/>
      <c r="E229" s="4"/>
      <c r="F229" s="4"/>
      <c r="G229" s="4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48"/>
    </row>
    <row r="230" ht="14.25" customHeight="1" spans="1:38">
      <c r="A230" s="4"/>
      <c r="B230" s="30"/>
      <c r="C230" s="4"/>
      <c r="D230" s="4"/>
      <c r="E230" s="4"/>
      <c r="F230" s="4"/>
      <c r="G230" s="4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48"/>
    </row>
    <row r="231" ht="14.25" customHeight="1" spans="1:38">
      <c r="A231" s="4"/>
      <c r="B231" s="30"/>
      <c r="C231" s="4"/>
      <c r="D231" s="4"/>
      <c r="E231" s="4"/>
      <c r="F231" s="4"/>
      <c r="G231" s="4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48"/>
    </row>
    <row r="232" ht="14.25" customHeight="1" spans="1:38">
      <c r="A232" s="4"/>
      <c r="B232" s="30"/>
      <c r="C232" s="4"/>
      <c r="D232" s="4"/>
      <c r="E232" s="4"/>
      <c r="F232" s="4"/>
      <c r="G232" s="4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48"/>
    </row>
    <row r="233" ht="14.25" customHeight="1" spans="1:38">
      <c r="A233" s="4"/>
      <c r="B233" s="30"/>
      <c r="C233" s="4"/>
      <c r="D233" s="4"/>
      <c r="E233" s="4"/>
      <c r="F233" s="4"/>
      <c r="G233" s="4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48"/>
    </row>
    <row r="234" ht="14.25" customHeight="1" spans="1:38">
      <c r="A234" s="4"/>
      <c r="B234" s="30"/>
      <c r="C234" s="4"/>
      <c r="D234" s="4"/>
      <c r="E234" s="4"/>
      <c r="F234" s="4"/>
      <c r="G234" s="4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48"/>
    </row>
    <row r="235" ht="14.25" customHeight="1" spans="1:38">
      <c r="A235" s="4"/>
      <c r="B235" s="30"/>
      <c r="C235" s="4"/>
      <c r="D235" s="4"/>
      <c r="E235" s="4"/>
      <c r="F235" s="4"/>
      <c r="G235" s="4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48"/>
    </row>
    <row r="236" ht="14.25" customHeight="1" spans="1:38">
      <c r="A236" s="4"/>
      <c r="B236" s="30"/>
      <c r="C236" s="4"/>
      <c r="D236" s="4"/>
      <c r="E236" s="4"/>
      <c r="F236" s="4"/>
      <c r="G236" s="4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48"/>
    </row>
    <row r="237" ht="14.25" customHeight="1" spans="1:38">
      <c r="A237" s="4"/>
      <c r="B237" s="30"/>
      <c r="C237" s="4"/>
      <c r="D237" s="4"/>
      <c r="E237" s="4"/>
      <c r="F237" s="4"/>
      <c r="G237" s="4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48"/>
    </row>
    <row r="238" ht="14.25" customHeight="1" spans="1:38">
      <c r="A238" s="4"/>
      <c r="B238" s="30"/>
      <c r="C238" s="4"/>
      <c r="D238" s="4"/>
      <c r="E238" s="4"/>
      <c r="F238" s="4"/>
      <c r="G238" s="4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48"/>
    </row>
    <row r="239" ht="14.25" customHeight="1" spans="1:38">
      <c r="A239" s="4"/>
      <c r="B239" s="30"/>
      <c r="C239" s="4"/>
      <c r="D239" s="4"/>
      <c r="E239" s="4"/>
      <c r="F239" s="4"/>
      <c r="G239" s="4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48"/>
    </row>
    <row r="240" ht="14.25" customHeight="1" spans="1:38">
      <c r="A240" s="4"/>
      <c r="B240" s="30"/>
      <c r="C240" s="4"/>
      <c r="D240" s="4"/>
      <c r="E240" s="4"/>
      <c r="F240" s="4"/>
      <c r="G240" s="4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48"/>
    </row>
    <row r="241" ht="14.25" customHeight="1" spans="1:38">
      <c r="A241" s="4"/>
      <c r="B241" s="30"/>
      <c r="C241" s="4"/>
      <c r="D241" s="4"/>
      <c r="E241" s="4"/>
      <c r="F241" s="4"/>
      <c r="G241" s="4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48"/>
    </row>
    <row r="242" ht="14.25" customHeight="1" spans="1:38">
      <c r="A242" s="4"/>
      <c r="B242" s="30"/>
      <c r="C242" s="4"/>
      <c r="D242" s="4"/>
      <c r="E242" s="4"/>
      <c r="F242" s="4"/>
      <c r="G242" s="4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48"/>
    </row>
    <row r="243" ht="14.25" customHeight="1" spans="1:38">
      <c r="A243" s="4"/>
      <c r="B243" s="30"/>
      <c r="C243" s="4"/>
      <c r="D243" s="4"/>
      <c r="E243" s="4"/>
      <c r="F243" s="4"/>
      <c r="G243" s="4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48"/>
    </row>
    <row r="244" ht="14.25" customHeight="1" spans="1:38">
      <c r="A244" s="4"/>
      <c r="B244" s="30"/>
      <c r="C244" s="4"/>
      <c r="D244" s="4"/>
      <c r="E244" s="4"/>
      <c r="F244" s="4"/>
      <c r="G244" s="4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48"/>
    </row>
    <row r="245" ht="14.25" customHeight="1" spans="1:38">
      <c r="A245" s="4"/>
      <c r="B245" s="30"/>
      <c r="C245" s="4"/>
      <c r="D245" s="4"/>
      <c r="E245" s="4"/>
      <c r="F245" s="4"/>
      <c r="G245" s="4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48"/>
    </row>
    <row r="246" ht="14.25" customHeight="1" spans="1:38">
      <c r="A246" s="4"/>
      <c r="B246" s="30"/>
      <c r="C246" s="4"/>
      <c r="D246" s="4"/>
      <c r="E246" s="4"/>
      <c r="F246" s="4"/>
      <c r="G246" s="4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48"/>
    </row>
    <row r="247" ht="14.25" customHeight="1" spans="1:38">
      <c r="A247" s="4"/>
      <c r="B247" s="30"/>
      <c r="C247" s="4"/>
      <c r="D247" s="4"/>
      <c r="E247" s="4"/>
      <c r="F247" s="4"/>
      <c r="G247" s="4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48"/>
    </row>
    <row r="248" ht="14.25" customHeight="1" spans="1:38">
      <c r="A248" s="4"/>
      <c r="B248" s="30"/>
      <c r="C248" s="4"/>
      <c r="D248" s="4"/>
      <c r="E248" s="4"/>
      <c r="F248" s="4"/>
      <c r="G248" s="4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48"/>
    </row>
    <row r="249" ht="14.25" customHeight="1" spans="1:38">
      <c r="A249" s="4"/>
      <c r="B249" s="30"/>
      <c r="C249" s="4"/>
      <c r="D249" s="4"/>
      <c r="E249" s="4"/>
      <c r="F249" s="4"/>
      <c r="G249" s="4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48"/>
    </row>
    <row r="250" ht="14.25" customHeight="1" spans="1:38">
      <c r="A250" s="4"/>
      <c r="B250" s="30"/>
      <c r="C250" s="4"/>
      <c r="D250" s="4"/>
      <c r="E250" s="4"/>
      <c r="F250" s="4"/>
      <c r="G250" s="4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48"/>
    </row>
    <row r="251" ht="14.25" customHeight="1" spans="1:38">
      <c r="A251" s="4"/>
      <c r="B251" s="30"/>
      <c r="C251" s="4"/>
      <c r="D251" s="4"/>
      <c r="E251" s="4"/>
      <c r="F251" s="4"/>
      <c r="G251" s="4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48"/>
    </row>
    <row r="252" ht="14.25" customHeight="1" spans="1:38">
      <c r="A252" s="4"/>
      <c r="B252" s="30"/>
      <c r="C252" s="4"/>
      <c r="D252" s="4"/>
      <c r="E252" s="4"/>
      <c r="F252" s="4"/>
      <c r="G252" s="4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48"/>
    </row>
    <row r="253" ht="14.25" customHeight="1" spans="1:38">
      <c r="A253" s="4"/>
      <c r="B253" s="30"/>
      <c r="C253" s="4"/>
      <c r="D253" s="4"/>
      <c r="E253" s="4"/>
      <c r="F253" s="4"/>
      <c r="G253" s="4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48"/>
    </row>
    <row r="254" ht="14.25" customHeight="1" spans="1:38">
      <c r="A254" s="4"/>
      <c r="B254" s="30"/>
      <c r="C254" s="4"/>
      <c r="D254" s="4"/>
      <c r="E254" s="4"/>
      <c r="F254" s="4"/>
      <c r="G254" s="4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48"/>
    </row>
    <row r="255" ht="14.25" customHeight="1" spans="1:38">
      <c r="A255" s="4"/>
      <c r="B255" s="30"/>
      <c r="C255" s="4"/>
      <c r="D255" s="4"/>
      <c r="E255" s="4"/>
      <c r="F255" s="4"/>
      <c r="G255" s="4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48"/>
    </row>
    <row r="256" ht="14.25" customHeight="1" spans="1:38">
      <c r="A256" s="4"/>
      <c r="B256" s="30"/>
      <c r="C256" s="4"/>
      <c r="D256" s="4"/>
      <c r="E256" s="4"/>
      <c r="F256" s="4"/>
      <c r="G256" s="4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48"/>
    </row>
    <row r="257" ht="14.25" customHeight="1" spans="1:38">
      <c r="A257" s="4"/>
      <c r="B257" s="30"/>
      <c r="C257" s="4"/>
      <c r="D257" s="4"/>
      <c r="E257" s="4"/>
      <c r="F257" s="4"/>
      <c r="G257" s="4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48"/>
    </row>
    <row r="258" ht="14.25" customHeight="1" spans="1:38">
      <c r="A258" s="4"/>
      <c r="B258" s="30"/>
      <c r="C258" s="4"/>
      <c r="D258" s="4"/>
      <c r="E258" s="4"/>
      <c r="F258" s="4"/>
      <c r="G258" s="4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48"/>
    </row>
    <row r="259" ht="14.25" customHeight="1" spans="1:38">
      <c r="A259" s="4"/>
      <c r="B259" s="30"/>
      <c r="C259" s="4"/>
      <c r="D259" s="4"/>
      <c r="E259" s="4"/>
      <c r="F259" s="4"/>
      <c r="G259" s="4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48"/>
    </row>
    <row r="260" ht="14.25" customHeight="1" spans="1:38">
      <c r="A260" s="4"/>
      <c r="B260" s="30"/>
      <c r="C260" s="4"/>
      <c r="D260" s="4"/>
      <c r="E260" s="4"/>
      <c r="F260" s="4"/>
      <c r="G260" s="4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48"/>
    </row>
    <row r="261" ht="14.25" customHeight="1" spans="1:38">
      <c r="A261" s="4"/>
      <c r="B261" s="30"/>
      <c r="C261" s="4"/>
      <c r="D261" s="4"/>
      <c r="E261" s="4"/>
      <c r="F261" s="4"/>
      <c r="G261" s="4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48"/>
    </row>
    <row r="262" ht="14.25" customHeight="1" spans="1:38">
      <c r="A262" s="4"/>
      <c r="B262" s="30"/>
      <c r="C262" s="4"/>
      <c r="D262" s="4"/>
      <c r="E262" s="4"/>
      <c r="F262" s="4"/>
      <c r="G262" s="4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48"/>
    </row>
    <row r="263" ht="14.25" customHeight="1" spans="1:38">
      <c r="A263" s="4"/>
      <c r="B263" s="30"/>
      <c r="C263" s="4"/>
      <c r="D263" s="4"/>
      <c r="E263" s="4"/>
      <c r="F263" s="4"/>
      <c r="G263" s="4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48"/>
    </row>
    <row r="264" ht="14.25" customHeight="1" spans="1:38">
      <c r="A264" s="4"/>
      <c r="B264" s="30"/>
      <c r="C264" s="4"/>
      <c r="D264" s="4"/>
      <c r="E264" s="4"/>
      <c r="F264" s="4"/>
      <c r="G264" s="4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48"/>
    </row>
    <row r="265" ht="14.25" customHeight="1" spans="1:38">
      <c r="A265" s="4"/>
      <c r="B265" s="30"/>
      <c r="C265" s="4"/>
      <c r="D265" s="4"/>
      <c r="E265" s="4"/>
      <c r="F265" s="4"/>
      <c r="G265" s="4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48"/>
    </row>
    <row r="266" ht="14.25" customHeight="1" spans="1:38">
      <c r="A266" s="4"/>
      <c r="B266" s="30"/>
      <c r="C266" s="4"/>
      <c r="D266" s="4"/>
      <c r="E266" s="4"/>
      <c r="F266" s="4"/>
      <c r="G266" s="4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48"/>
    </row>
    <row r="267" ht="14.25" customHeight="1" spans="1:38">
      <c r="A267" s="4"/>
      <c r="B267" s="30"/>
      <c r="C267" s="4"/>
      <c r="D267" s="4"/>
      <c r="E267" s="4"/>
      <c r="F267" s="4"/>
      <c r="G267" s="4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48"/>
    </row>
    <row r="268" ht="14.25" customHeight="1" spans="1:38">
      <c r="A268" s="4"/>
      <c r="B268" s="30"/>
      <c r="C268" s="4"/>
      <c r="D268" s="4"/>
      <c r="E268" s="4"/>
      <c r="F268" s="4"/>
      <c r="G268" s="4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48"/>
    </row>
    <row r="269" ht="14.25" customHeight="1" spans="1:38">
      <c r="A269" s="4"/>
      <c r="B269" s="30"/>
      <c r="C269" s="4"/>
      <c r="D269" s="4"/>
      <c r="E269" s="4"/>
      <c r="F269" s="4"/>
      <c r="G269" s="4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48"/>
    </row>
    <row r="270" ht="14.25" customHeight="1" spans="1:38">
      <c r="A270" s="4"/>
      <c r="B270" s="30"/>
      <c r="C270" s="4"/>
      <c r="D270" s="4"/>
      <c r="E270" s="4"/>
      <c r="F270" s="4"/>
      <c r="G270" s="4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48"/>
    </row>
    <row r="271" ht="14.25" customHeight="1" spans="1:38">
      <c r="A271" s="4"/>
      <c r="B271" s="30"/>
      <c r="C271" s="4"/>
      <c r="D271" s="4"/>
      <c r="E271" s="4"/>
      <c r="F271" s="4"/>
      <c r="G271" s="4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48"/>
    </row>
    <row r="272" ht="14.25" customHeight="1" spans="1:38">
      <c r="A272" s="4"/>
      <c r="B272" s="30"/>
      <c r="C272" s="4"/>
      <c r="D272" s="4"/>
      <c r="E272" s="4"/>
      <c r="F272" s="4"/>
      <c r="G272" s="4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48"/>
    </row>
    <row r="273" ht="14.25" customHeight="1" spans="1:38">
      <c r="A273" s="4"/>
      <c r="B273" s="30"/>
      <c r="C273" s="4"/>
      <c r="D273" s="4"/>
      <c r="E273" s="4"/>
      <c r="F273" s="4"/>
      <c r="G273" s="4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48"/>
    </row>
    <row r="274" ht="14.25" customHeight="1" spans="1:38">
      <c r="A274" s="4"/>
      <c r="B274" s="30"/>
      <c r="C274" s="4"/>
      <c r="D274" s="4"/>
      <c r="E274" s="4"/>
      <c r="F274" s="4"/>
      <c r="G274" s="4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48"/>
    </row>
    <row r="275" ht="14.25" customHeight="1" spans="1:38">
      <c r="A275" s="4"/>
      <c r="B275" s="30"/>
      <c r="C275" s="4"/>
      <c r="D275" s="4"/>
      <c r="E275" s="4"/>
      <c r="F275" s="4"/>
      <c r="G275" s="4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48"/>
    </row>
    <row r="276" ht="14.25" customHeight="1" spans="1:38">
      <c r="A276" s="4"/>
      <c r="B276" s="30"/>
      <c r="C276" s="4"/>
      <c r="D276" s="4"/>
      <c r="E276" s="4"/>
      <c r="F276" s="4"/>
      <c r="G276" s="4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48"/>
    </row>
    <row r="277" ht="14.25" customHeight="1" spans="1:38">
      <c r="A277" s="4"/>
      <c r="B277" s="30"/>
      <c r="C277" s="4"/>
      <c r="D277" s="4"/>
      <c r="E277" s="4"/>
      <c r="F277" s="4"/>
      <c r="G277" s="4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48"/>
    </row>
    <row r="278" ht="14.25" customHeight="1" spans="1:38">
      <c r="A278" s="4"/>
      <c r="B278" s="30"/>
      <c r="C278" s="4"/>
      <c r="D278" s="4"/>
      <c r="E278" s="4"/>
      <c r="F278" s="4"/>
      <c r="G278" s="4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48"/>
    </row>
    <row r="279" ht="14.25" customHeight="1" spans="1:38">
      <c r="A279" s="4"/>
      <c r="B279" s="30"/>
      <c r="C279" s="4"/>
      <c r="D279" s="4"/>
      <c r="E279" s="4"/>
      <c r="F279" s="4"/>
      <c r="G279" s="4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48"/>
    </row>
    <row r="280" ht="14.25" customHeight="1" spans="1:38">
      <c r="A280" s="4"/>
      <c r="B280" s="30"/>
      <c r="C280" s="4"/>
      <c r="D280" s="4"/>
      <c r="E280" s="4"/>
      <c r="F280" s="4"/>
      <c r="G280" s="4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48"/>
    </row>
    <row r="281" ht="14.25" customHeight="1" spans="1:38">
      <c r="A281" s="4"/>
      <c r="B281" s="30"/>
      <c r="C281" s="4"/>
      <c r="D281" s="4"/>
      <c r="E281" s="4"/>
      <c r="F281" s="4"/>
      <c r="G281" s="4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48"/>
    </row>
    <row r="282" ht="14.25" customHeight="1" spans="1:38">
      <c r="A282" s="4"/>
      <c r="B282" s="30"/>
      <c r="C282" s="4"/>
      <c r="D282" s="4"/>
      <c r="E282" s="4"/>
      <c r="F282" s="4"/>
      <c r="G282" s="4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48"/>
    </row>
    <row r="283" ht="14.25" customHeight="1" spans="1:38">
      <c r="A283" s="4"/>
      <c r="B283" s="30"/>
      <c r="C283" s="4"/>
      <c r="D283" s="4"/>
      <c r="E283" s="4"/>
      <c r="F283" s="4"/>
      <c r="G283" s="4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48"/>
    </row>
    <row r="284" ht="14.25" customHeight="1" spans="1:38">
      <c r="A284" s="4"/>
      <c r="B284" s="30"/>
      <c r="C284" s="4"/>
      <c r="D284" s="4"/>
      <c r="E284" s="4"/>
      <c r="F284" s="4"/>
      <c r="G284" s="4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48"/>
    </row>
    <row r="285" ht="14.25" customHeight="1" spans="1:38">
      <c r="A285" s="4"/>
      <c r="B285" s="30"/>
      <c r="C285" s="4"/>
      <c r="D285" s="4"/>
      <c r="E285" s="4"/>
      <c r="F285" s="4"/>
      <c r="G285" s="4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48"/>
    </row>
    <row r="286" ht="14.25" customHeight="1" spans="1:38">
      <c r="A286" s="4"/>
      <c r="B286" s="30"/>
      <c r="C286" s="4"/>
      <c r="D286" s="4"/>
      <c r="E286" s="4"/>
      <c r="F286" s="4"/>
      <c r="G286" s="4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48"/>
    </row>
    <row r="287" ht="14.25" customHeight="1" spans="1:38">
      <c r="A287" s="4"/>
      <c r="B287" s="30"/>
      <c r="C287" s="4"/>
      <c r="D287" s="4"/>
      <c r="E287" s="4"/>
      <c r="F287" s="4"/>
      <c r="G287" s="4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48"/>
    </row>
    <row r="288" ht="14.25" customHeight="1" spans="1:38">
      <c r="A288" s="4"/>
      <c r="B288" s="30"/>
      <c r="C288" s="4"/>
      <c r="D288" s="4"/>
      <c r="E288" s="4"/>
      <c r="F288" s="4"/>
      <c r="G288" s="4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48"/>
    </row>
    <row r="289" ht="14.25" customHeight="1" spans="1:38">
      <c r="A289" s="4"/>
      <c r="B289" s="30"/>
      <c r="C289" s="4"/>
      <c r="D289" s="4"/>
      <c r="E289" s="4"/>
      <c r="F289" s="4"/>
      <c r="G289" s="4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48"/>
    </row>
    <row r="290" ht="14.25" customHeight="1" spans="1:38">
      <c r="A290" s="4"/>
      <c r="B290" s="30"/>
      <c r="C290" s="4"/>
      <c r="D290" s="4"/>
      <c r="E290" s="4"/>
      <c r="F290" s="4"/>
      <c r="G290" s="4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48"/>
    </row>
    <row r="291" ht="14.25" customHeight="1" spans="1:38">
      <c r="A291" s="4"/>
      <c r="B291" s="30"/>
      <c r="C291" s="4"/>
      <c r="D291" s="4"/>
      <c r="E291" s="4"/>
      <c r="F291" s="4"/>
      <c r="G291" s="4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48"/>
    </row>
    <row r="292" ht="14.25" customHeight="1" spans="1:38">
      <c r="A292" s="4"/>
      <c r="B292" s="30"/>
      <c r="C292" s="4"/>
      <c r="D292" s="4"/>
      <c r="E292" s="4"/>
      <c r="F292" s="4"/>
      <c r="G292" s="4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48"/>
    </row>
    <row r="293" ht="14.25" customHeight="1" spans="1:38">
      <c r="A293" s="4"/>
      <c r="B293" s="30"/>
      <c r="C293" s="4"/>
      <c r="D293" s="4"/>
      <c r="E293" s="4"/>
      <c r="F293" s="4"/>
      <c r="G293" s="4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48"/>
    </row>
    <row r="294" ht="14.25" customHeight="1" spans="1:38">
      <c r="A294" s="4"/>
      <c r="B294" s="30"/>
      <c r="C294" s="4"/>
      <c r="D294" s="4"/>
      <c r="E294" s="4"/>
      <c r="F294" s="4"/>
      <c r="G294" s="4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48"/>
    </row>
    <row r="295" ht="14.25" customHeight="1" spans="1:38">
      <c r="A295" s="4"/>
      <c r="B295" s="30"/>
      <c r="C295" s="4"/>
      <c r="D295" s="4"/>
      <c r="E295" s="4"/>
      <c r="F295" s="4"/>
      <c r="G295" s="4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48"/>
    </row>
    <row r="296" ht="14.25" customHeight="1" spans="1:38">
      <c r="A296" s="4"/>
      <c r="B296" s="30"/>
      <c r="C296" s="4"/>
      <c r="D296" s="4"/>
      <c r="E296" s="4"/>
      <c r="F296" s="4"/>
      <c r="G296" s="4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48"/>
    </row>
    <row r="297" ht="14.25" customHeight="1" spans="1:38">
      <c r="A297" s="4"/>
      <c r="B297" s="30"/>
      <c r="C297" s="4"/>
      <c r="D297" s="4"/>
      <c r="E297" s="4"/>
      <c r="F297" s="4"/>
      <c r="G297" s="4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48"/>
    </row>
    <row r="298" ht="14.25" customHeight="1" spans="1:38">
      <c r="A298" s="4"/>
      <c r="B298" s="30"/>
      <c r="C298" s="4"/>
      <c r="D298" s="4"/>
      <c r="E298" s="4"/>
      <c r="F298" s="4"/>
      <c r="G298" s="4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48"/>
    </row>
    <row r="299" ht="14.25" customHeight="1" spans="1:38">
      <c r="A299" s="4"/>
      <c r="B299" s="30"/>
      <c r="C299" s="4"/>
      <c r="D299" s="4"/>
      <c r="E299" s="4"/>
      <c r="F299" s="4"/>
      <c r="G299" s="4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48"/>
    </row>
    <row r="300" ht="14.25" customHeight="1" spans="1:38">
      <c r="A300" s="4"/>
      <c r="B300" s="30"/>
      <c r="C300" s="4"/>
      <c r="D300" s="4"/>
      <c r="E300" s="4"/>
      <c r="F300" s="4"/>
      <c r="G300" s="4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48"/>
    </row>
    <row r="301" ht="14.25" customHeight="1" spans="1:38">
      <c r="A301" s="4"/>
      <c r="B301" s="30"/>
      <c r="C301" s="4"/>
      <c r="D301" s="4"/>
      <c r="E301" s="4"/>
      <c r="F301" s="4"/>
      <c r="G301" s="4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48"/>
    </row>
    <row r="302" ht="14.25" customHeight="1" spans="1:38">
      <c r="A302" s="4"/>
      <c r="B302" s="30"/>
      <c r="C302" s="4"/>
      <c r="D302" s="4"/>
      <c r="E302" s="4"/>
      <c r="F302" s="4"/>
      <c r="G302" s="4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48"/>
    </row>
    <row r="303" ht="14.25" customHeight="1" spans="1:38">
      <c r="A303" s="4"/>
      <c r="B303" s="30"/>
      <c r="C303" s="4"/>
      <c r="D303" s="4"/>
      <c r="E303" s="4"/>
      <c r="F303" s="4"/>
      <c r="G303" s="4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48"/>
    </row>
    <row r="304" ht="14.25" customHeight="1" spans="1:38">
      <c r="A304" s="4"/>
      <c r="B304" s="30"/>
      <c r="C304" s="4"/>
      <c r="D304" s="4"/>
      <c r="E304" s="4"/>
      <c r="F304" s="4"/>
      <c r="G304" s="4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48"/>
    </row>
    <row r="305" ht="14.25" customHeight="1" spans="1:38">
      <c r="A305" s="4"/>
      <c r="B305" s="30"/>
      <c r="C305" s="4"/>
      <c r="D305" s="4"/>
      <c r="E305" s="4"/>
      <c r="F305" s="4"/>
      <c r="G305" s="4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48"/>
    </row>
    <row r="306" ht="14.25" customHeight="1" spans="1:38">
      <c r="A306" s="4"/>
      <c r="B306" s="30"/>
      <c r="C306" s="4"/>
      <c r="D306" s="4"/>
      <c r="E306" s="4"/>
      <c r="F306" s="4"/>
      <c r="G306" s="4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48"/>
    </row>
    <row r="307" ht="14.25" customHeight="1" spans="1:38">
      <c r="A307" s="4"/>
      <c r="B307" s="30"/>
      <c r="C307" s="4"/>
      <c r="D307" s="4"/>
      <c r="E307" s="4"/>
      <c r="F307" s="4"/>
      <c r="G307" s="4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48"/>
    </row>
    <row r="308" ht="14.25" customHeight="1" spans="1:38">
      <c r="A308" s="4"/>
      <c r="B308" s="30"/>
      <c r="C308" s="4"/>
      <c r="D308" s="4"/>
      <c r="E308" s="4"/>
      <c r="F308" s="4"/>
      <c r="G308" s="4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48"/>
    </row>
    <row r="309" ht="14.25" customHeight="1" spans="1:38">
      <c r="A309" s="4"/>
      <c r="B309" s="30"/>
      <c r="C309" s="4"/>
      <c r="D309" s="4"/>
      <c r="E309" s="4"/>
      <c r="F309" s="4"/>
      <c r="G309" s="4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48"/>
    </row>
    <row r="310" ht="14.25" customHeight="1" spans="1:38">
      <c r="A310" s="4"/>
      <c r="B310" s="30"/>
      <c r="C310" s="4"/>
      <c r="D310" s="4"/>
      <c r="E310" s="4"/>
      <c r="F310" s="4"/>
      <c r="G310" s="4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48"/>
    </row>
    <row r="311" ht="14.25" customHeight="1" spans="1:38">
      <c r="A311" s="4"/>
      <c r="B311" s="30"/>
      <c r="C311" s="4"/>
      <c r="D311" s="4"/>
      <c r="E311" s="4"/>
      <c r="F311" s="4"/>
      <c r="G311" s="4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48"/>
    </row>
    <row r="312" ht="14.25" customHeight="1" spans="1:38">
      <c r="A312" s="4"/>
      <c r="B312" s="30"/>
      <c r="C312" s="4"/>
      <c r="D312" s="4"/>
      <c r="E312" s="4"/>
      <c r="F312" s="4"/>
      <c r="G312" s="4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48"/>
    </row>
    <row r="313" ht="14.25" customHeight="1" spans="1:38">
      <c r="A313" s="4"/>
      <c r="B313" s="30"/>
      <c r="C313" s="4"/>
      <c r="D313" s="4"/>
      <c r="E313" s="4"/>
      <c r="F313" s="4"/>
      <c r="G313" s="4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48"/>
    </row>
    <row r="314" ht="14.25" customHeight="1" spans="1:38">
      <c r="A314" s="4"/>
      <c r="B314" s="30"/>
      <c r="C314" s="4"/>
      <c r="D314" s="4"/>
      <c r="E314" s="4"/>
      <c r="F314" s="4"/>
      <c r="G314" s="4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48"/>
    </row>
    <row r="315" ht="14.25" customHeight="1" spans="1:38">
      <c r="A315" s="4"/>
      <c r="B315" s="30"/>
      <c r="C315" s="4"/>
      <c r="D315" s="4"/>
      <c r="E315" s="4"/>
      <c r="F315" s="4"/>
      <c r="G315" s="4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48"/>
    </row>
    <row r="316" ht="14.25" customHeight="1" spans="1:38">
      <c r="A316" s="4"/>
      <c r="B316" s="30"/>
      <c r="C316" s="4"/>
      <c r="D316" s="4"/>
      <c r="E316" s="4"/>
      <c r="F316" s="4"/>
      <c r="G316" s="4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48"/>
    </row>
    <row r="317" ht="14.25" customHeight="1" spans="1:38">
      <c r="A317" s="4"/>
      <c r="B317" s="30"/>
      <c r="C317" s="4"/>
      <c r="D317" s="4"/>
      <c r="E317" s="4"/>
      <c r="F317" s="4"/>
      <c r="G317" s="4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48"/>
    </row>
    <row r="318" ht="14.25" customHeight="1" spans="1:38">
      <c r="A318" s="4"/>
      <c r="B318" s="30"/>
      <c r="C318" s="4"/>
      <c r="D318" s="4"/>
      <c r="E318" s="4"/>
      <c r="F318" s="4"/>
      <c r="G318" s="4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48"/>
    </row>
    <row r="319" ht="14.25" customHeight="1" spans="1:38">
      <c r="A319" s="4"/>
      <c r="B319" s="30"/>
      <c r="C319" s="4"/>
      <c r="D319" s="4"/>
      <c r="E319" s="4"/>
      <c r="F319" s="4"/>
      <c r="G319" s="4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48"/>
    </row>
    <row r="320" ht="14.25" customHeight="1" spans="1:38">
      <c r="A320" s="4"/>
      <c r="B320" s="30"/>
      <c r="C320" s="4"/>
      <c r="D320" s="4"/>
      <c r="E320" s="4"/>
      <c r="F320" s="4"/>
      <c r="G320" s="4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48"/>
    </row>
    <row r="321" ht="14.25" customHeight="1" spans="1:38">
      <c r="A321" s="4"/>
      <c r="B321" s="30"/>
      <c r="C321" s="4"/>
      <c r="D321" s="4"/>
      <c r="E321" s="4"/>
      <c r="F321" s="4"/>
      <c r="G321" s="4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48"/>
    </row>
    <row r="322" ht="14.25" customHeight="1" spans="1:38">
      <c r="A322" s="4"/>
      <c r="B322" s="30"/>
      <c r="C322" s="4"/>
      <c r="D322" s="4"/>
      <c r="E322" s="4"/>
      <c r="F322" s="4"/>
      <c r="G322" s="4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48"/>
    </row>
    <row r="323" ht="14.25" customHeight="1" spans="1:38">
      <c r="A323" s="4"/>
      <c r="B323" s="30"/>
      <c r="C323" s="4"/>
      <c r="D323" s="4"/>
      <c r="E323" s="4"/>
      <c r="F323" s="4"/>
      <c r="G323" s="4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48"/>
    </row>
    <row r="324" ht="14.25" customHeight="1" spans="1:38">
      <c r="A324" s="4"/>
      <c r="B324" s="30"/>
      <c r="C324" s="4"/>
      <c r="D324" s="4"/>
      <c r="E324" s="4"/>
      <c r="F324" s="4"/>
      <c r="G324" s="4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48"/>
    </row>
    <row r="325" ht="14.25" customHeight="1" spans="1:38">
      <c r="A325" s="4"/>
      <c r="B325" s="30"/>
      <c r="C325" s="4"/>
      <c r="D325" s="4"/>
      <c r="E325" s="4"/>
      <c r="F325" s="4"/>
      <c r="G325" s="4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48"/>
    </row>
    <row r="326" ht="14.25" customHeight="1" spans="1:38">
      <c r="A326" s="4"/>
      <c r="B326" s="30"/>
      <c r="C326" s="4"/>
      <c r="D326" s="4"/>
      <c r="E326" s="4"/>
      <c r="F326" s="4"/>
      <c r="G326" s="4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48"/>
    </row>
    <row r="327" ht="14.25" customHeight="1" spans="1:38">
      <c r="A327" s="4"/>
      <c r="B327" s="30"/>
      <c r="C327" s="4"/>
      <c r="D327" s="4"/>
      <c r="E327" s="4"/>
      <c r="F327" s="4"/>
      <c r="G327" s="4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48"/>
    </row>
    <row r="328" ht="14.25" customHeight="1" spans="1:38">
      <c r="A328" s="4"/>
      <c r="B328" s="30"/>
      <c r="C328" s="4"/>
      <c r="D328" s="4"/>
      <c r="E328" s="4"/>
      <c r="F328" s="4"/>
      <c r="G328" s="4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48"/>
    </row>
    <row r="329" ht="14.25" customHeight="1" spans="1:38">
      <c r="A329" s="4"/>
      <c r="B329" s="30"/>
      <c r="C329" s="4"/>
      <c r="D329" s="4"/>
      <c r="E329" s="4"/>
      <c r="F329" s="4"/>
      <c r="G329" s="4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48"/>
    </row>
    <row r="330" ht="14.25" customHeight="1" spans="1:38">
      <c r="A330" s="4"/>
      <c r="B330" s="30"/>
      <c r="C330" s="4"/>
      <c r="D330" s="4"/>
      <c r="E330" s="4"/>
      <c r="F330" s="4"/>
      <c r="G330" s="4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48"/>
    </row>
    <row r="331" ht="14.25" customHeight="1" spans="1:38">
      <c r="A331" s="4"/>
      <c r="B331" s="30"/>
      <c r="C331" s="4"/>
      <c r="D331" s="4"/>
      <c r="E331" s="4"/>
      <c r="F331" s="4"/>
      <c r="G331" s="4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48"/>
    </row>
    <row r="332" ht="14.25" customHeight="1" spans="1:38">
      <c r="A332" s="4"/>
      <c r="B332" s="30"/>
      <c r="C332" s="4"/>
      <c r="D332" s="4"/>
      <c r="E332" s="4"/>
      <c r="F332" s="4"/>
      <c r="G332" s="4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48"/>
    </row>
    <row r="333" ht="14.25" customHeight="1" spans="1:38">
      <c r="A333" s="4"/>
      <c r="B333" s="30"/>
      <c r="C333" s="4"/>
      <c r="D333" s="4"/>
      <c r="E333" s="4"/>
      <c r="F333" s="4"/>
      <c r="G333" s="4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48"/>
    </row>
    <row r="334" ht="14.25" customHeight="1" spans="1:38">
      <c r="A334" s="4"/>
      <c r="B334" s="30"/>
      <c r="C334" s="4"/>
      <c r="D334" s="4"/>
      <c r="E334" s="4"/>
      <c r="F334" s="4"/>
      <c r="G334" s="4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48"/>
    </row>
    <row r="335" ht="14.25" customHeight="1" spans="1:38">
      <c r="A335" s="4"/>
      <c r="B335" s="30"/>
      <c r="C335" s="4"/>
      <c r="D335" s="4"/>
      <c r="E335" s="4"/>
      <c r="F335" s="4"/>
      <c r="G335" s="4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48"/>
    </row>
    <row r="336" ht="14.25" customHeight="1" spans="1:38">
      <c r="A336" s="4"/>
      <c r="B336" s="30"/>
      <c r="C336" s="4"/>
      <c r="D336" s="4"/>
      <c r="E336" s="4"/>
      <c r="F336" s="4"/>
      <c r="G336" s="4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48"/>
    </row>
    <row r="337" ht="14.25" customHeight="1" spans="1:38">
      <c r="A337" s="4"/>
      <c r="B337" s="30"/>
      <c r="C337" s="4"/>
      <c r="D337" s="4"/>
      <c r="E337" s="4"/>
      <c r="F337" s="4"/>
      <c r="G337" s="4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48"/>
    </row>
    <row r="338" ht="14.25" customHeight="1" spans="1:38">
      <c r="A338" s="4"/>
      <c r="B338" s="30"/>
      <c r="C338" s="4"/>
      <c r="D338" s="4"/>
      <c r="E338" s="4"/>
      <c r="F338" s="4"/>
      <c r="G338" s="4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48"/>
    </row>
    <row r="339" ht="14.25" customHeight="1" spans="1:38">
      <c r="A339" s="4"/>
      <c r="B339" s="30"/>
      <c r="C339" s="4"/>
      <c r="D339" s="4"/>
      <c r="E339" s="4"/>
      <c r="F339" s="4"/>
      <c r="G339" s="4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48"/>
    </row>
    <row r="340" ht="14.25" customHeight="1" spans="1:38">
      <c r="A340" s="4"/>
      <c r="B340" s="30"/>
      <c r="C340" s="4"/>
      <c r="D340" s="4"/>
      <c r="E340" s="4"/>
      <c r="F340" s="4"/>
      <c r="G340" s="4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48"/>
    </row>
    <row r="341" ht="14.25" customHeight="1" spans="1:38">
      <c r="A341" s="4"/>
      <c r="B341" s="30"/>
      <c r="C341" s="4"/>
      <c r="D341" s="4"/>
      <c r="E341" s="4"/>
      <c r="F341" s="4"/>
      <c r="G341" s="4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48"/>
    </row>
    <row r="342" ht="14.25" customHeight="1" spans="1:38">
      <c r="A342" s="4"/>
      <c r="B342" s="30"/>
      <c r="C342" s="4"/>
      <c r="D342" s="4"/>
      <c r="E342" s="4"/>
      <c r="F342" s="4"/>
      <c r="G342" s="4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48"/>
    </row>
    <row r="343" ht="14.25" customHeight="1" spans="1:38">
      <c r="A343" s="4"/>
      <c r="B343" s="30"/>
      <c r="C343" s="4"/>
      <c r="D343" s="4"/>
      <c r="E343" s="4"/>
      <c r="F343" s="4"/>
      <c r="G343" s="4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48"/>
    </row>
    <row r="344" ht="14.25" customHeight="1" spans="1:38">
      <c r="A344" s="4"/>
      <c r="B344" s="30"/>
      <c r="C344" s="4"/>
      <c r="D344" s="4"/>
      <c r="E344" s="4"/>
      <c r="F344" s="4"/>
      <c r="G344" s="4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48"/>
    </row>
    <row r="345" ht="14.25" customHeight="1" spans="1:38">
      <c r="A345" s="4"/>
      <c r="B345" s="30"/>
      <c r="C345" s="4"/>
      <c r="D345" s="4"/>
      <c r="E345" s="4"/>
      <c r="F345" s="4"/>
      <c r="G345" s="4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48"/>
    </row>
    <row r="346" ht="14.25" customHeight="1" spans="1:38">
      <c r="A346" s="4"/>
      <c r="B346" s="30"/>
      <c r="C346" s="4"/>
      <c r="D346" s="4"/>
      <c r="E346" s="4"/>
      <c r="F346" s="4"/>
      <c r="G346" s="4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48"/>
    </row>
    <row r="347" ht="14.25" customHeight="1" spans="1:38">
      <c r="A347" s="4"/>
      <c r="B347" s="30"/>
      <c r="C347" s="4"/>
      <c r="D347" s="4"/>
      <c r="E347" s="4"/>
      <c r="F347" s="4"/>
      <c r="G347" s="4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48"/>
    </row>
    <row r="348" ht="14.25" customHeight="1" spans="1:38">
      <c r="A348" s="4"/>
      <c r="B348" s="30"/>
      <c r="C348" s="4"/>
      <c r="D348" s="4"/>
      <c r="E348" s="4"/>
      <c r="F348" s="4"/>
      <c r="G348" s="4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48"/>
    </row>
    <row r="349" ht="14.25" customHeight="1" spans="1:38">
      <c r="A349" s="4"/>
      <c r="B349" s="30"/>
      <c r="C349" s="4"/>
      <c r="D349" s="4"/>
      <c r="E349" s="4"/>
      <c r="F349" s="4"/>
      <c r="G349" s="4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48"/>
    </row>
    <row r="350" ht="14.25" customHeight="1" spans="1:38">
      <c r="A350" s="4"/>
      <c r="B350" s="30"/>
      <c r="C350" s="4"/>
      <c r="D350" s="4"/>
      <c r="E350" s="4"/>
      <c r="F350" s="4"/>
      <c r="G350" s="4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48"/>
    </row>
    <row r="351" ht="14.25" customHeight="1" spans="1:38">
      <c r="A351" s="4"/>
      <c r="B351" s="30"/>
      <c r="C351" s="4"/>
      <c r="D351" s="4"/>
      <c r="E351" s="4"/>
      <c r="F351" s="4"/>
      <c r="G351" s="4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48"/>
    </row>
    <row r="352" ht="14.25" customHeight="1" spans="1:38">
      <c r="A352" s="4"/>
      <c r="B352" s="30"/>
      <c r="C352" s="4"/>
      <c r="D352" s="4"/>
      <c r="E352" s="4"/>
      <c r="F352" s="4"/>
      <c r="G352" s="4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48"/>
    </row>
    <row r="353" ht="14.25" customHeight="1" spans="1:38">
      <c r="A353" s="4"/>
      <c r="B353" s="30"/>
      <c r="C353" s="4"/>
      <c r="D353" s="4"/>
      <c r="E353" s="4"/>
      <c r="F353" s="4"/>
      <c r="G353" s="4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48"/>
    </row>
    <row r="354" ht="14.25" customHeight="1" spans="1:38">
      <c r="A354" s="4"/>
      <c r="B354" s="30"/>
      <c r="C354" s="4"/>
      <c r="D354" s="4"/>
      <c r="E354" s="4"/>
      <c r="F354" s="4"/>
      <c r="G354" s="4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48"/>
    </row>
    <row r="355" ht="14.25" customHeight="1" spans="1:38">
      <c r="A355" s="4"/>
      <c r="B355" s="30"/>
      <c r="C355" s="4"/>
      <c r="D355" s="4"/>
      <c r="E355" s="4"/>
      <c r="F355" s="4"/>
      <c r="G355" s="4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48"/>
    </row>
    <row r="356" ht="14.25" customHeight="1" spans="1:38">
      <c r="A356" s="4"/>
      <c r="B356" s="30"/>
      <c r="C356" s="4"/>
      <c r="D356" s="4"/>
      <c r="E356" s="4"/>
      <c r="F356" s="4"/>
      <c r="G356" s="4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48"/>
    </row>
    <row r="357" ht="14.25" customHeight="1" spans="1:38">
      <c r="A357" s="4"/>
      <c r="B357" s="30"/>
      <c r="C357" s="4"/>
      <c r="D357" s="4"/>
      <c r="E357" s="4"/>
      <c r="F357" s="4"/>
      <c r="G357" s="4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48"/>
    </row>
    <row r="358" ht="14.25" customHeight="1" spans="1:38">
      <c r="A358" s="4"/>
      <c r="B358" s="30"/>
      <c r="C358" s="4"/>
      <c r="D358" s="4"/>
      <c r="E358" s="4"/>
      <c r="F358" s="4"/>
      <c r="G358" s="4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48"/>
    </row>
    <row r="359" ht="14.25" customHeight="1" spans="1:38">
      <c r="A359" s="4"/>
      <c r="B359" s="30"/>
      <c r="C359" s="4"/>
      <c r="D359" s="4"/>
      <c r="E359" s="4"/>
      <c r="F359" s="4"/>
      <c r="G359" s="4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48"/>
    </row>
    <row r="360" ht="14.25" customHeight="1" spans="1:38">
      <c r="A360" s="4"/>
      <c r="B360" s="30"/>
      <c r="C360" s="4"/>
      <c r="D360" s="4"/>
      <c r="E360" s="4"/>
      <c r="F360" s="4"/>
      <c r="G360" s="4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48"/>
    </row>
    <row r="361" ht="14.25" customHeight="1" spans="1:38">
      <c r="A361" s="4"/>
      <c r="B361" s="30"/>
      <c r="C361" s="4"/>
      <c r="D361" s="4"/>
      <c r="E361" s="4"/>
      <c r="F361" s="4"/>
      <c r="G361" s="4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48"/>
    </row>
    <row r="362" ht="14.25" customHeight="1" spans="1:38">
      <c r="A362" s="4"/>
      <c r="B362" s="30"/>
      <c r="C362" s="4"/>
      <c r="D362" s="4"/>
      <c r="E362" s="4"/>
      <c r="F362" s="4"/>
      <c r="G362" s="4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48"/>
    </row>
    <row r="363" ht="14.25" customHeight="1" spans="1:38">
      <c r="A363" s="4"/>
      <c r="B363" s="30"/>
      <c r="C363" s="4"/>
      <c r="D363" s="4"/>
      <c r="E363" s="4"/>
      <c r="F363" s="4"/>
      <c r="G363" s="4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48"/>
    </row>
    <row r="364" ht="14.25" customHeight="1" spans="1:38">
      <c r="A364" s="4"/>
      <c r="B364" s="30"/>
      <c r="C364" s="4"/>
      <c r="D364" s="4"/>
      <c r="E364" s="4"/>
      <c r="F364" s="4"/>
      <c r="G364" s="4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48"/>
    </row>
    <row r="365" ht="14.25" customHeight="1" spans="1:38">
      <c r="A365" s="4"/>
      <c r="B365" s="30"/>
      <c r="C365" s="4"/>
      <c r="D365" s="4"/>
      <c r="E365" s="4"/>
      <c r="F365" s="4"/>
      <c r="G365" s="4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48"/>
    </row>
    <row r="366" ht="14.25" customHeight="1" spans="1:38">
      <c r="A366" s="4"/>
      <c r="B366" s="30"/>
      <c r="C366" s="4"/>
      <c r="D366" s="4"/>
      <c r="E366" s="4"/>
      <c r="F366" s="4"/>
      <c r="G366" s="4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48"/>
    </row>
    <row r="367" ht="14.25" customHeight="1" spans="1:38">
      <c r="A367" s="4"/>
      <c r="B367" s="30"/>
      <c r="C367" s="4"/>
      <c r="D367" s="4"/>
      <c r="E367" s="4"/>
      <c r="F367" s="4"/>
      <c r="G367" s="4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48"/>
    </row>
    <row r="368" ht="14.25" customHeight="1" spans="1:38">
      <c r="A368" s="4"/>
      <c r="B368" s="30"/>
      <c r="C368" s="4"/>
      <c r="D368" s="4"/>
      <c r="E368" s="4"/>
      <c r="F368" s="4"/>
      <c r="G368" s="4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48"/>
    </row>
    <row r="369" ht="14.25" customHeight="1" spans="1:38">
      <c r="A369" s="4"/>
      <c r="B369" s="30"/>
      <c r="C369" s="4"/>
      <c r="D369" s="4"/>
      <c r="E369" s="4"/>
      <c r="F369" s="4"/>
      <c r="G369" s="4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48"/>
    </row>
    <row r="370" ht="14.25" customHeight="1" spans="1:38">
      <c r="A370" s="4"/>
      <c r="B370" s="30"/>
      <c r="C370" s="4"/>
      <c r="D370" s="4"/>
      <c r="E370" s="4"/>
      <c r="F370" s="4"/>
      <c r="G370" s="4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48"/>
    </row>
    <row r="371" ht="14.25" customHeight="1" spans="1:38">
      <c r="A371" s="4"/>
      <c r="B371" s="30"/>
      <c r="C371" s="4"/>
      <c r="D371" s="4"/>
      <c r="E371" s="4"/>
      <c r="F371" s="4"/>
      <c r="G371" s="4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48"/>
    </row>
    <row r="372" ht="14.25" customHeight="1" spans="1:38">
      <c r="A372" s="4"/>
      <c r="B372" s="30"/>
      <c r="C372" s="4"/>
      <c r="D372" s="4"/>
      <c r="E372" s="4"/>
      <c r="F372" s="4"/>
      <c r="G372" s="4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48"/>
    </row>
    <row r="373" ht="14.25" customHeight="1" spans="1:38">
      <c r="A373" s="4"/>
      <c r="B373" s="30"/>
      <c r="C373" s="4"/>
      <c r="D373" s="4"/>
      <c r="E373" s="4"/>
      <c r="F373" s="4"/>
      <c r="G373" s="4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48"/>
    </row>
    <row r="374" ht="14.25" customHeight="1" spans="1:38">
      <c r="A374" s="4"/>
      <c r="B374" s="30"/>
      <c r="C374" s="4"/>
      <c r="D374" s="4"/>
      <c r="E374" s="4"/>
      <c r="F374" s="4"/>
      <c r="G374" s="4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48"/>
    </row>
    <row r="375" ht="14.25" customHeight="1" spans="1:38">
      <c r="A375" s="4"/>
      <c r="B375" s="30"/>
      <c r="C375" s="4"/>
      <c r="D375" s="4"/>
      <c r="E375" s="4"/>
      <c r="F375" s="4"/>
      <c r="G375" s="4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48"/>
    </row>
    <row r="376" ht="14.25" customHeight="1" spans="1:38">
      <c r="A376" s="4"/>
      <c r="B376" s="30"/>
      <c r="C376" s="4"/>
      <c r="D376" s="4"/>
      <c r="E376" s="4"/>
      <c r="F376" s="4"/>
      <c r="G376" s="4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48"/>
    </row>
    <row r="377" ht="14.25" customHeight="1" spans="1:38">
      <c r="A377" s="4"/>
      <c r="B377" s="30"/>
      <c r="C377" s="4"/>
      <c r="D377" s="4"/>
      <c r="E377" s="4"/>
      <c r="F377" s="4"/>
      <c r="G377" s="4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48"/>
    </row>
    <row r="378" ht="14.25" customHeight="1" spans="1:38">
      <c r="A378" s="4"/>
      <c r="B378" s="30"/>
      <c r="C378" s="4"/>
      <c r="D378" s="4"/>
      <c r="E378" s="4"/>
      <c r="F378" s="4"/>
      <c r="G378" s="4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48"/>
    </row>
    <row r="379" ht="14.25" customHeight="1" spans="1:38">
      <c r="A379" s="4"/>
      <c r="B379" s="30"/>
      <c r="C379" s="4"/>
      <c r="D379" s="4"/>
      <c r="E379" s="4"/>
      <c r="F379" s="4"/>
      <c r="G379" s="4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48"/>
    </row>
    <row r="380" ht="14.25" customHeight="1" spans="1:38">
      <c r="A380" s="4"/>
      <c r="B380" s="30"/>
      <c r="C380" s="4"/>
      <c r="D380" s="4"/>
      <c r="E380" s="4"/>
      <c r="F380" s="4"/>
      <c r="G380" s="4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48"/>
    </row>
    <row r="381" ht="14.25" customHeight="1" spans="1:38">
      <c r="A381" s="4"/>
      <c r="B381" s="30"/>
      <c r="C381" s="4"/>
      <c r="D381" s="4"/>
      <c r="E381" s="4"/>
      <c r="F381" s="4"/>
      <c r="G381" s="4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48"/>
    </row>
    <row r="382" ht="14.25" customHeight="1" spans="1:38">
      <c r="A382" s="4"/>
      <c r="B382" s="30"/>
      <c r="C382" s="4"/>
      <c r="D382" s="4"/>
      <c r="E382" s="4"/>
      <c r="F382" s="4"/>
      <c r="G382" s="4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48"/>
    </row>
    <row r="383" ht="14.25" customHeight="1" spans="1:38">
      <c r="A383" s="4"/>
      <c r="B383" s="30"/>
      <c r="C383" s="4"/>
      <c r="D383" s="4"/>
      <c r="E383" s="4"/>
      <c r="F383" s="4"/>
      <c r="G383" s="4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48"/>
    </row>
    <row r="384" ht="14.25" customHeight="1" spans="1:38">
      <c r="A384" s="4"/>
      <c r="B384" s="30"/>
      <c r="C384" s="4"/>
      <c r="D384" s="4"/>
      <c r="E384" s="4"/>
      <c r="F384" s="4"/>
      <c r="G384" s="4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48"/>
    </row>
    <row r="385" ht="14.25" customHeight="1" spans="1:38">
      <c r="A385" s="4"/>
      <c r="B385" s="30"/>
      <c r="C385" s="4"/>
      <c r="D385" s="4"/>
      <c r="E385" s="4"/>
      <c r="F385" s="4"/>
      <c r="G385" s="4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48"/>
    </row>
    <row r="386" ht="14.25" customHeight="1" spans="1:38">
      <c r="A386" s="4"/>
      <c r="B386" s="30"/>
      <c r="C386" s="4"/>
      <c r="D386" s="4"/>
      <c r="E386" s="4"/>
      <c r="F386" s="4"/>
      <c r="G386" s="4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48"/>
    </row>
    <row r="387" ht="14.25" customHeight="1" spans="1:38">
      <c r="A387" s="4"/>
      <c r="B387" s="30"/>
      <c r="C387" s="4"/>
      <c r="D387" s="4"/>
      <c r="E387" s="4"/>
      <c r="F387" s="4"/>
      <c r="G387" s="4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48"/>
    </row>
    <row r="388" ht="14.25" customHeight="1" spans="1:38">
      <c r="A388" s="4"/>
      <c r="B388" s="30"/>
      <c r="C388" s="4"/>
      <c r="D388" s="4"/>
      <c r="E388" s="4"/>
      <c r="F388" s="4"/>
      <c r="G388" s="4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48"/>
    </row>
    <row r="389" ht="14.25" customHeight="1" spans="1:38">
      <c r="A389" s="4"/>
      <c r="B389" s="30"/>
      <c r="C389" s="4"/>
      <c r="D389" s="4"/>
      <c r="E389" s="4"/>
      <c r="F389" s="4"/>
      <c r="G389" s="4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48"/>
    </row>
    <row r="390" ht="14.25" customHeight="1" spans="1:38">
      <c r="A390" s="4"/>
      <c r="B390" s="30"/>
      <c r="C390" s="4"/>
      <c r="D390" s="4"/>
      <c r="E390" s="4"/>
      <c r="F390" s="4"/>
      <c r="G390" s="4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48"/>
    </row>
    <row r="391" ht="14.25" customHeight="1" spans="1:38">
      <c r="A391" s="4"/>
      <c r="B391" s="30"/>
      <c r="C391" s="4"/>
      <c r="D391" s="4"/>
      <c r="E391" s="4"/>
      <c r="F391" s="4"/>
      <c r="G391" s="4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48"/>
    </row>
    <row r="392" ht="14.25" customHeight="1" spans="1:38">
      <c r="A392" s="4"/>
      <c r="B392" s="30"/>
      <c r="C392" s="4"/>
      <c r="D392" s="4"/>
      <c r="E392" s="4"/>
      <c r="F392" s="4"/>
      <c r="G392" s="4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48"/>
    </row>
    <row r="393" ht="14.25" customHeight="1" spans="1:38">
      <c r="A393" s="4"/>
      <c r="B393" s="30"/>
      <c r="C393" s="4"/>
      <c r="D393" s="4"/>
      <c r="E393" s="4"/>
      <c r="F393" s="4"/>
      <c r="G393" s="4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48"/>
    </row>
    <row r="394" ht="14.25" customHeight="1" spans="1:38">
      <c r="A394" s="4"/>
      <c r="B394" s="30"/>
      <c r="C394" s="4"/>
      <c r="D394" s="4"/>
      <c r="E394" s="4"/>
      <c r="F394" s="4"/>
      <c r="G394" s="4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48"/>
    </row>
    <row r="395" ht="14.25" customHeight="1" spans="1:38">
      <c r="A395" s="4"/>
      <c r="B395" s="30"/>
      <c r="C395" s="4"/>
      <c r="D395" s="4"/>
      <c r="E395" s="4"/>
      <c r="F395" s="4"/>
      <c r="G395" s="4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48"/>
    </row>
    <row r="396" ht="14.25" customHeight="1" spans="1:38">
      <c r="A396" s="4"/>
      <c r="B396" s="30"/>
      <c r="C396" s="4"/>
      <c r="D396" s="4"/>
      <c r="E396" s="4"/>
      <c r="F396" s="4"/>
      <c r="G396" s="4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48"/>
    </row>
    <row r="397" ht="14.25" customHeight="1" spans="1:38">
      <c r="A397" s="4"/>
      <c r="B397" s="30"/>
      <c r="C397" s="4"/>
      <c r="D397" s="4"/>
      <c r="E397" s="4"/>
      <c r="F397" s="4"/>
      <c r="G397" s="4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48"/>
    </row>
    <row r="398" ht="14.25" customHeight="1" spans="1:38">
      <c r="A398" s="4"/>
      <c r="B398" s="30"/>
      <c r="C398" s="4"/>
      <c r="D398" s="4"/>
      <c r="E398" s="4"/>
      <c r="F398" s="4"/>
      <c r="G398" s="4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48"/>
    </row>
    <row r="399" ht="14.25" customHeight="1" spans="1:38">
      <c r="A399" s="4"/>
      <c r="B399" s="30"/>
      <c r="C399" s="4"/>
      <c r="D399" s="4"/>
      <c r="E399" s="4"/>
      <c r="F399" s="4"/>
      <c r="G399" s="4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48"/>
    </row>
    <row r="400" ht="14.25" customHeight="1" spans="1:38">
      <c r="A400" s="4"/>
      <c r="B400" s="30"/>
      <c r="C400" s="4"/>
      <c r="D400" s="4"/>
      <c r="E400" s="4"/>
      <c r="F400" s="4"/>
      <c r="G400" s="4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48"/>
    </row>
    <row r="401" ht="14.25" customHeight="1" spans="1:38">
      <c r="A401" s="4"/>
      <c r="B401" s="30"/>
      <c r="C401" s="4"/>
      <c r="D401" s="4"/>
      <c r="E401" s="4"/>
      <c r="F401" s="4"/>
      <c r="G401" s="4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48"/>
    </row>
    <row r="402" ht="14.25" customHeight="1" spans="1:38">
      <c r="A402" s="4"/>
      <c r="B402" s="30"/>
      <c r="C402" s="4"/>
      <c r="D402" s="4"/>
      <c r="E402" s="4"/>
      <c r="F402" s="4"/>
      <c r="G402" s="4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48"/>
    </row>
    <row r="403" ht="14.25" customHeight="1" spans="1:38">
      <c r="A403" s="4"/>
      <c r="B403" s="30"/>
      <c r="C403" s="4"/>
      <c r="D403" s="4"/>
      <c r="E403" s="4"/>
      <c r="F403" s="4"/>
      <c r="G403" s="4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48"/>
    </row>
    <row r="404" ht="14.25" customHeight="1" spans="1:38">
      <c r="A404" s="4"/>
      <c r="B404" s="30"/>
      <c r="C404" s="4"/>
      <c r="D404" s="4"/>
      <c r="E404" s="4"/>
      <c r="F404" s="4"/>
      <c r="G404" s="4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48"/>
    </row>
    <row r="405" ht="14.25" customHeight="1" spans="1:38">
      <c r="A405" s="4"/>
      <c r="B405" s="30"/>
      <c r="C405" s="4"/>
      <c r="D405" s="4"/>
      <c r="E405" s="4"/>
      <c r="F405" s="4"/>
      <c r="G405" s="4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48"/>
    </row>
    <row r="406" ht="14.25" customHeight="1" spans="1:38">
      <c r="A406" s="4"/>
      <c r="B406" s="30"/>
      <c r="C406" s="4"/>
      <c r="D406" s="4"/>
      <c r="E406" s="4"/>
      <c r="F406" s="4"/>
      <c r="G406" s="4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48"/>
    </row>
    <row r="407" ht="14.25" customHeight="1" spans="1:38">
      <c r="A407" s="4"/>
      <c r="B407" s="30"/>
      <c r="C407" s="4"/>
      <c r="D407" s="4"/>
      <c r="E407" s="4"/>
      <c r="F407" s="4"/>
      <c r="G407" s="4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48"/>
    </row>
    <row r="408" ht="14.25" customHeight="1" spans="1:38">
      <c r="A408" s="4"/>
      <c r="B408" s="30"/>
      <c r="C408" s="4"/>
      <c r="D408" s="4"/>
      <c r="E408" s="4"/>
      <c r="F408" s="4"/>
      <c r="G408" s="4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48"/>
    </row>
    <row r="409" ht="14.25" customHeight="1" spans="1:38">
      <c r="A409" s="4"/>
      <c r="B409" s="30"/>
      <c r="C409" s="4"/>
      <c r="D409" s="4"/>
      <c r="E409" s="4"/>
      <c r="F409" s="4"/>
      <c r="G409" s="4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48"/>
    </row>
    <row r="410" ht="14.25" customHeight="1" spans="1:38">
      <c r="A410" s="4"/>
      <c r="B410" s="30"/>
      <c r="C410" s="4"/>
      <c r="D410" s="4"/>
      <c r="E410" s="4"/>
      <c r="F410" s="4"/>
      <c r="G410" s="4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48"/>
    </row>
    <row r="411" ht="14.25" customHeight="1" spans="1:38">
      <c r="A411" s="4"/>
      <c r="B411" s="30"/>
      <c r="C411" s="4"/>
      <c r="D411" s="4"/>
      <c r="E411" s="4"/>
      <c r="F411" s="4"/>
      <c r="G411" s="4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48"/>
    </row>
    <row r="412" ht="14.25" customHeight="1" spans="1:38">
      <c r="A412" s="4"/>
      <c r="B412" s="30"/>
      <c r="C412" s="4"/>
      <c r="D412" s="4"/>
      <c r="E412" s="4"/>
      <c r="F412" s="4"/>
      <c r="G412" s="4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48"/>
    </row>
    <row r="413" ht="14.25" customHeight="1" spans="1:38">
      <c r="A413" s="4"/>
      <c r="B413" s="30"/>
      <c r="C413" s="4"/>
      <c r="D413" s="4"/>
      <c r="E413" s="4"/>
      <c r="F413" s="4"/>
      <c r="G413" s="4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48"/>
    </row>
    <row r="414" ht="14.25" customHeight="1" spans="1:38">
      <c r="A414" s="4"/>
      <c r="B414" s="30"/>
      <c r="C414" s="4"/>
      <c r="D414" s="4"/>
      <c r="E414" s="4"/>
      <c r="F414" s="4"/>
      <c r="G414" s="4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48"/>
    </row>
    <row r="415" ht="14.25" customHeight="1" spans="1:38">
      <c r="A415" s="4"/>
      <c r="B415" s="30"/>
      <c r="C415" s="4"/>
      <c r="D415" s="4"/>
      <c r="E415" s="4"/>
      <c r="F415" s="4"/>
      <c r="G415" s="4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48"/>
    </row>
    <row r="416" ht="14.25" customHeight="1" spans="1:38">
      <c r="A416" s="4"/>
      <c r="B416" s="30"/>
      <c r="C416" s="4"/>
      <c r="D416" s="4"/>
      <c r="E416" s="4"/>
      <c r="F416" s="4"/>
      <c r="G416" s="4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48"/>
    </row>
    <row r="417" ht="14.25" customHeight="1" spans="1:38">
      <c r="A417" s="4"/>
      <c r="B417" s="30"/>
      <c r="C417" s="4"/>
      <c r="D417" s="4"/>
      <c r="E417" s="4"/>
      <c r="F417" s="4"/>
      <c r="G417" s="4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48"/>
    </row>
    <row r="418" ht="14.25" customHeight="1" spans="1:38">
      <c r="A418" s="4"/>
      <c r="B418" s="30"/>
      <c r="C418" s="4"/>
      <c r="D418" s="4"/>
      <c r="E418" s="4"/>
      <c r="F418" s="4"/>
      <c r="G418" s="4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48"/>
    </row>
    <row r="419" ht="14.25" customHeight="1" spans="1:38">
      <c r="A419" s="4"/>
      <c r="B419" s="30"/>
      <c r="C419" s="4"/>
      <c r="D419" s="4"/>
      <c r="E419" s="4"/>
      <c r="F419" s="4"/>
      <c r="G419" s="4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48"/>
    </row>
    <row r="420" ht="14.25" customHeight="1" spans="1:38">
      <c r="A420" s="4"/>
      <c r="B420" s="30"/>
      <c r="C420" s="4"/>
      <c r="D420" s="4"/>
      <c r="E420" s="4"/>
      <c r="F420" s="4"/>
      <c r="G420" s="4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48"/>
    </row>
    <row r="421" ht="14.25" customHeight="1" spans="1:38">
      <c r="A421" s="4"/>
      <c r="B421" s="30"/>
      <c r="C421" s="4"/>
      <c r="D421" s="4"/>
      <c r="E421" s="4"/>
      <c r="F421" s="4"/>
      <c r="G421" s="4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48"/>
    </row>
    <row r="422" ht="14.25" customHeight="1" spans="1:38">
      <c r="A422" s="4"/>
      <c r="B422" s="30"/>
      <c r="C422" s="4"/>
      <c r="D422" s="4"/>
      <c r="E422" s="4"/>
      <c r="F422" s="4"/>
      <c r="G422" s="4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48"/>
    </row>
    <row r="423" ht="14.25" customHeight="1" spans="1:38">
      <c r="A423" s="4"/>
      <c r="B423" s="30"/>
      <c r="C423" s="4"/>
      <c r="D423" s="4"/>
      <c r="E423" s="4"/>
      <c r="F423" s="4"/>
      <c r="G423" s="4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48"/>
    </row>
    <row r="424" ht="14.25" customHeight="1" spans="1:38">
      <c r="A424" s="4"/>
      <c r="B424" s="30"/>
      <c r="C424" s="4"/>
      <c r="D424" s="4"/>
      <c r="E424" s="4"/>
      <c r="F424" s="4"/>
      <c r="G424" s="4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48"/>
    </row>
    <row r="425" ht="14.25" customHeight="1" spans="1:38">
      <c r="A425" s="4"/>
      <c r="B425" s="30"/>
      <c r="C425" s="4"/>
      <c r="D425" s="4"/>
      <c r="E425" s="4"/>
      <c r="F425" s="4"/>
      <c r="G425" s="4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48"/>
    </row>
    <row r="426" ht="14.25" customHeight="1" spans="1:38">
      <c r="A426" s="4"/>
      <c r="B426" s="30"/>
      <c r="C426" s="4"/>
      <c r="D426" s="4"/>
      <c r="E426" s="4"/>
      <c r="F426" s="4"/>
      <c r="G426" s="4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48"/>
    </row>
    <row r="427" ht="14.25" customHeight="1" spans="1:38">
      <c r="A427" s="4"/>
      <c r="B427" s="30"/>
      <c r="C427" s="4"/>
      <c r="D427" s="4"/>
      <c r="E427" s="4"/>
      <c r="F427" s="4"/>
      <c r="G427" s="4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48"/>
    </row>
    <row r="428" ht="14.25" customHeight="1" spans="1:38">
      <c r="A428" s="4"/>
      <c r="B428" s="30"/>
      <c r="C428" s="4"/>
      <c r="D428" s="4"/>
      <c r="E428" s="4"/>
      <c r="F428" s="4"/>
      <c r="G428" s="4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48"/>
    </row>
    <row r="429" ht="14.25" customHeight="1" spans="1:38">
      <c r="A429" s="4"/>
      <c r="B429" s="30"/>
      <c r="C429" s="4"/>
      <c r="D429" s="4"/>
      <c r="E429" s="4"/>
      <c r="F429" s="4"/>
      <c r="G429" s="4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48"/>
    </row>
    <row r="430" ht="14.25" customHeight="1" spans="1:38">
      <c r="A430" s="4"/>
      <c r="B430" s="30"/>
      <c r="C430" s="4"/>
      <c r="D430" s="4"/>
      <c r="E430" s="4"/>
      <c r="F430" s="4"/>
      <c r="G430" s="4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48"/>
    </row>
    <row r="431" ht="14.25" customHeight="1" spans="1:38">
      <c r="A431" s="4"/>
      <c r="B431" s="30"/>
      <c r="C431" s="4"/>
      <c r="D431" s="4"/>
      <c r="E431" s="4"/>
      <c r="F431" s="4"/>
      <c r="G431" s="4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48"/>
    </row>
    <row r="432" ht="14.25" customHeight="1" spans="1:38">
      <c r="A432" s="4"/>
      <c r="B432" s="30"/>
      <c r="C432" s="4"/>
      <c r="D432" s="4"/>
      <c r="E432" s="4"/>
      <c r="F432" s="4"/>
      <c r="G432" s="4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48"/>
    </row>
    <row r="433" ht="14.25" customHeight="1" spans="1:38">
      <c r="A433" s="4"/>
      <c r="B433" s="30"/>
      <c r="C433" s="4"/>
      <c r="D433" s="4"/>
      <c r="E433" s="4"/>
      <c r="F433" s="4"/>
      <c r="G433" s="4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48"/>
    </row>
    <row r="434" ht="14.25" customHeight="1" spans="1:38">
      <c r="A434" s="4"/>
      <c r="B434" s="30"/>
      <c r="C434" s="4"/>
      <c r="D434" s="4"/>
      <c r="E434" s="4"/>
      <c r="F434" s="4"/>
      <c r="G434" s="4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48"/>
    </row>
    <row r="435" ht="14.25" customHeight="1" spans="1:38">
      <c r="A435" s="4"/>
      <c r="B435" s="30"/>
      <c r="C435" s="4"/>
      <c r="D435" s="4"/>
      <c r="E435" s="4"/>
      <c r="F435" s="4"/>
      <c r="G435" s="4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48"/>
    </row>
    <row r="436" ht="14.25" customHeight="1" spans="1:38">
      <c r="A436" s="4"/>
      <c r="B436" s="30"/>
      <c r="C436" s="4"/>
      <c r="D436" s="4"/>
      <c r="E436" s="4"/>
      <c r="F436" s="4"/>
      <c r="G436" s="4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48"/>
    </row>
    <row r="437" ht="14.25" customHeight="1" spans="1:38">
      <c r="A437" s="4"/>
      <c r="B437" s="30"/>
      <c r="C437" s="4"/>
      <c r="D437" s="4"/>
      <c r="E437" s="4"/>
      <c r="F437" s="4"/>
      <c r="G437" s="4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48"/>
    </row>
    <row r="438" ht="14.25" customHeight="1" spans="1:38">
      <c r="A438" s="4"/>
      <c r="B438" s="30"/>
      <c r="C438" s="4"/>
      <c r="D438" s="4"/>
      <c r="E438" s="4"/>
      <c r="F438" s="4"/>
      <c r="G438" s="4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48"/>
    </row>
    <row r="439" ht="14.25" customHeight="1" spans="1:38">
      <c r="A439" s="4"/>
      <c r="B439" s="30"/>
      <c r="C439" s="4"/>
      <c r="D439" s="4"/>
      <c r="E439" s="4"/>
      <c r="F439" s="4"/>
      <c r="G439" s="4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48"/>
    </row>
    <row r="440" ht="14.25" customHeight="1" spans="1:38">
      <c r="A440" s="4"/>
      <c r="B440" s="30"/>
      <c r="C440" s="4"/>
      <c r="D440" s="4"/>
      <c r="E440" s="4"/>
      <c r="F440" s="4"/>
      <c r="G440" s="4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48"/>
    </row>
    <row r="441" ht="14.25" customHeight="1" spans="1:38">
      <c r="A441" s="4"/>
      <c r="B441" s="30"/>
      <c r="C441" s="4"/>
      <c r="D441" s="4"/>
      <c r="E441" s="4"/>
      <c r="F441" s="4"/>
      <c r="G441" s="4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48"/>
    </row>
    <row r="442" ht="14.25" customHeight="1" spans="1:38">
      <c r="A442" s="4"/>
      <c r="B442" s="30"/>
      <c r="C442" s="4"/>
      <c r="D442" s="4"/>
      <c r="E442" s="4"/>
      <c r="F442" s="4"/>
      <c r="G442" s="4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48"/>
    </row>
    <row r="443" ht="14.25" customHeight="1" spans="1:38">
      <c r="A443" s="4"/>
      <c r="B443" s="30"/>
      <c r="C443" s="4"/>
      <c r="D443" s="4"/>
      <c r="E443" s="4"/>
      <c r="F443" s="4"/>
      <c r="G443" s="4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48"/>
    </row>
    <row r="444" ht="14.25" customHeight="1" spans="1:38">
      <c r="A444" s="4"/>
      <c r="B444" s="30"/>
      <c r="C444" s="4"/>
      <c r="D444" s="4"/>
      <c r="E444" s="4"/>
      <c r="F444" s="4"/>
      <c r="G444" s="4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48"/>
    </row>
    <row r="445" ht="14.25" customHeight="1" spans="1:38">
      <c r="A445" s="4"/>
      <c r="B445" s="30"/>
      <c r="C445" s="4"/>
      <c r="D445" s="4"/>
      <c r="E445" s="4"/>
      <c r="F445" s="4"/>
      <c r="G445" s="4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48"/>
    </row>
    <row r="446" ht="14.25" customHeight="1" spans="1:38">
      <c r="A446" s="4"/>
      <c r="B446" s="30"/>
      <c r="C446" s="4"/>
      <c r="D446" s="4"/>
      <c r="E446" s="4"/>
      <c r="F446" s="4"/>
      <c r="G446" s="4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48"/>
    </row>
    <row r="447" ht="14.25" customHeight="1" spans="1:38">
      <c r="A447" s="4"/>
      <c r="B447" s="30"/>
      <c r="C447" s="4"/>
      <c r="D447" s="4"/>
      <c r="E447" s="4"/>
      <c r="F447" s="4"/>
      <c r="G447" s="4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48"/>
    </row>
    <row r="448" ht="14.25" customHeight="1" spans="1:38">
      <c r="A448" s="4"/>
      <c r="B448" s="30"/>
      <c r="C448" s="4"/>
      <c r="D448" s="4"/>
      <c r="E448" s="4"/>
      <c r="F448" s="4"/>
      <c r="G448" s="4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48"/>
    </row>
    <row r="449" ht="14.25" customHeight="1" spans="1:38">
      <c r="A449" s="4"/>
      <c r="B449" s="30"/>
      <c r="C449" s="4"/>
      <c r="D449" s="4"/>
      <c r="E449" s="4"/>
      <c r="F449" s="4"/>
      <c r="G449" s="4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48"/>
    </row>
    <row r="450" ht="14.25" customHeight="1" spans="1:38">
      <c r="A450" s="4"/>
      <c r="B450" s="30"/>
      <c r="C450" s="4"/>
      <c r="D450" s="4"/>
      <c r="E450" s="4"/>
      <c r="F450" s="4"/>
      <c r="G450" s="4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48"/>
    </row>
    <row r="451" ht="14.25" customHeight="1" spans="1:38">
      <c r="A451" s="4"/>
      <c r="B451" s="30"/>
      <c r="C451" s="4"/>
      <c r="D451" s="4"/>
      <c r="E451" s="4"/>
      <c r="F451" s="4"/>
      <c r="G451" s="4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48"/>
    </row>
    <row r="452" ht="14.25" customHeight="1" spans="1:38">
      <c r="A452" s="4"/>
      <c r="B452" s="30"/>
      <c r="C452" s="4"/>
      <c r="D452" s="4"/>
      <c r="E452" s="4"/>
      <c r="F452" s="4"/>
      <c r="G452" s="4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48"/>
    </row>
    <row r="453" ht="14.25" customHeight="1" spans="1:38">
      <c r="A453" s="4"/>
      <c r="B453" s="30"/>
      <c r="C453" s="4"/>
      <c r="D453" s="4"/>
      <c r="E453" s="4"/>
      <c r="F453" s="4"/>
      <c r="G453" s="4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48"/>
    </row>
    <row r="454" ht="14.25" customHeight="1" spans="1:38">
      <c r="A454" s="4"/>
      <c r="B454" s="30"/>
      <c r="C454" s="4"/>
      <c r="D454" s="4"/>
      <c r="E454" s="4"/>
      <c r="F454" s="4"/>
      <c r="G454" s="4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48"/>
    </row>
    <row r="455" ht="14.25" customHeight="1" spans="1:38">
      <c r="A455" s="4"/>
      <c r="B455" s="30"/>
      <c r="C455" s="4"/>
      <c r="D455" s="4"/>
      <c r="E455" s="4"/>
      <c r="F455" s="4"/>
      <c r="G455" s="4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48"/>
    </row>
    <row r="456" ht="14.25" customHeight="1" spans="1:38">
      <c r="A456" s="4"/>
      <c r="B456" s="30"/>
      <c r="C456" s="4"/>
      <c r="D456" s="4"/>
      <c r="E456" s="4"/>
      <c r="F456" s="4"/>
      <c r="G456" s="4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48"/>
    </row>
    <row r="457" ht="14.25" customHeight="1" spans="1:38">
      <c r="A457" s="4"/>
      <c r="B457" s="30"/>
      <c r="C457" s="4"/>
      <c r="D457" s="4"/>
      <c r="E457" s="4"/>
      <c r="F457" s="4"/>
      <c r="G457" s="4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48"/>
    </row>
    <row r="458" ht="14.25" customHeight="1" spans="1:38">
      <c r="A458" s="4"/>
      <c r="B458" s="30"/>
      <c r="C458" s="4"/>
      <c r="D458" s="4"/>
      <c r="E458" s="4"/>
      <c r="F458" s="4"/>
      <c r="G458" s="4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48"/>
    </row>
    <row r="459" ht="14.25" customHeight="1" spans="1:38">
      <c r="A459" s="4"/>
      <c r="B459" s="30"/>
      <c r="C459" s="4"/>
      <c r="D459" s="4"/>
      <c r="E459" s="4"/>
      <c r="F459" s="4"/>
      <c r="G459" s="4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48"/>
    </row>
    <row r="460" ht="14.25" customHeight="1" spans="1:38">
      <c r="A460" s="4"/>
      <c r="B460" s="30"/>
      <c r="C460" s="4"/>
      <c r="D460" s="4"/>
      <c r="E460" s="4"/>
      <c r="F460" s="4"/>
      <c r="G460" s="4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48"/>
    </row>
    <row r="461" ht="14.25" customHeight="1" spans="1:38">
      <c r="A461" s="4"/>
      <c r="B461" s="30"/>
      <c r="C461" s="4"/>
      <c r="D461" s="4"/>
      <c r="E461" s="4"/>
      <c r="F461" s="4"/>
      <c r="G461" s="4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48"/>
    </row>
    <row r="462" ht="14.25" customHeight="1" spans="1:38">
      <c r="A462" s="4"/>
      <c r="B462" s="30"/>
      <c r="C462" s="4"/>
      <c r="D462" s="4"/>
      <c r="E462" s="4"/>
      <c r="F462" s="4"/>
      <c r="G462" s="4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48"/>
    </row>
    <row r="463" ht="14.25" customHeight="1" spans="1:38">
      <c r="A463" s="4"/>
      <c r="B463" s="30"/>
      <c r="C463" s="4"/>
      <c r="D463" s="4"/>
      <c r="E463" s="4"/>
      <c r="F463" s="4"/>
      <c r="G463" s="4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48"/>
    </row>
    <row r="464" ht="14.25" customHeight="1" spans="1:38">
      <c r="A464" s="4"/>
      <c r="B464" s="30"/>
      <c r="C464" s="4"/>
      <c r="D464" s="4"/>
      <c r="E464" s="4"/>
      <c r="F464" s="4"/>
      <c r="G464" s="4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48"/>
    </row>
    <row r="465" ht="14.25" customHeight="1" spans="1:38">
      <c r="A465" s="4"/>
      <c r="B465" s="30"/>
      <c r="C465" s="4"/>
      <c r="D465" s="4"/>
      <c r="E465" s="4"/>
      <c r="F465" s="4"/>
      <c r="G465" s="4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48"/>
    </row>
    <row r="466" ht="14.25" customHeight="1" spans="1:38">
      <c r="A466" s="4"/>
      <c r="B466" s="30"/>
      <c r="C466" s="4"/>
      <c r="D466" s="4"/>
      <c r="E466" s="4"/>
      <c r="F466" s="4"/>
      <c r="G466" s="4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48"/>
    </row>
    <row r="467" ht="14.25" customHeight="1" spans="1:38">
      <c r="A467" s="4"/>
      <c r="B467" s="30"/>
      <c r="C467" s="4"/>
      <c r="D467" s="4"/>
      <c r="E467" s="4"/>
      <c r="F467" s="4"/>
      <c r="G467" s="4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48"/>
    </row>
    <row r="468" ht="14.25" customHeight="1" spans="1:38">
      <c r="A468" s="4"/>
      <c r="B468" s="30"/>
      <c r="C468" s="4"/>
      <c r="D468" s="4"/>
      <c r="E468" s="4"/>
      <c r="F468" s="4"/>
      <c r="G468" s="4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48"/>
    </row>
    <row r="469" ht="14.25" customHeight="1" spans="1:38">
      <c r="A469" s="4"/>
      <c r="B469" s="30"/>
      <c r="C469" s="4"/>
      <c r="D469" s="4"/>
      <c r="E469" s="4"/>
      <c r="F469" s="4"/>
      <c r="G469" s="4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48"/>
    </row>
    <row r="470" ht="14.25" customHeight="1" spans="1:38">
      <c r="A470" s="4"/>
      <c r="B470" s="30"/>
      <c r="C470" s="4"/>
      <c r="D470" s="4"/>
      <c r="E470" s="4"/>
      <c r="F470" s="4"/>
      <c r="G470" s="4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48"/>
    </row>
    <row r="471" ht="14.25" customHeight="1" spans="1:38">
      <c r="A471" s="4"/>
      <c r="B471" s="30"/>
      <c r="C471" s="4"/>
      <c r="D471" s="4"/>
      <c r="E471" s="4"/>
      <c r="F471" s="4"/>
      <c r="G471" s="4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48"/>
    </row>
    <row r="472" ht="14.25" customHeight="1" spans="1:38">
      <c r="A472" s="4"/>
      <c r="B472" s="30"/>
      <c r="C472" s="4"/>
      <c r="D472" s="4"/>
      <c r="E472" s="4"/>
      <c r="F472" s="4"/>
      <c r="G472" s="4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48"/>
    </row>
    <row r="473" ht="14.25" customHeight="1" spans="1:38">
      <c r="A473" s="4"/>
      <c r="B473" s="30"/>
      <c r="C473" s="4"/>
      <c r="D473" s="4"/>
      <c r="E473" s="4"/>
      <c r="F473" s="4"/>
      <c r="G473" s="4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48"/>
    </row>
    <row r="474" ht="14.25" customHeight="1" spans="1:38">
      <c r="A474" s="4"/>
      <c r="B474" s="30"/>
      <c r="C474" s="4"/>
      <c r="D474" s="4"/>
      <c r="E474" s="4"/>
      <c r="F474" s="4"/>
      <c r="G474" s="4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48"/>
    </row>
    <row r="475" ht="14.25" customHeight="1" spans="1:38">
      <c r="A475" s="4"/>
      <c r="B475" s="30"/>
      <c r="C475" s="4"/>
      <c r="D475" s="4"/>
      <c r="E475" s="4"/>
      <c r="F475" s="4"/>
      <c r="G475" s="4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48"/>
    </row>
    <row r="476" ht="14.25" customHeight="1" spans="1:38">
      <c r="A476" s="4"/>
      <c r="B476" s="30"/>
      <c r="C476" s="4"/>
      <c r="D476" s="4"/>
      <c r="E476" s="4"/>
      <c r="F476" s="4"/>
      <c r="G476" s="4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48"/>
    </row>
    <row r="477" ht="14.25" customHeight="1" spans="1:38">
      <c r="A477" s="4"/>
      <c r="B477" s="30"/>
      <c r="C477" s="4"/>
      <c r="D477" s="4"/>
      <c r="E477" s="4"/>
      <c r="F477" s="4"/>
      <c r="G477" s="4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48"/>
    </row>
    <row r="478" ht="14.25" customHeight="1" spans="1:38">
      <c r="A478" s="4"/>
      <c r="B478" s="30"/>
      <c r="C478" s="4"/>
      <c r="D478" s="4"/>
      <c r="E478" s="4"/>
      <c r="F478" s="4"/>
      <c r="G478" s="4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48"/>
    </row>
    <row r="479" ht="14.25" customHeight="1" spans="1:38">
      <c r="A479" s="4"/>
      <c r="B479" s="30"/>
      <c r="C479" s="4"/>
      <c r="D479" s="4"/>
      <c r="E479" s="4"/>
      <c r="F479" s="4"/>
      <c r="G479" s="4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48"/>
    </row>
    <row r="480" ht="14.25" customHeight="1" spans="1:38">
      <c r="A480" s="4"/>
      <c r="B480" s="30"/>
      <c r="C480" s="4"/>
      <c r="D480" s="4"/>
      <c r="E480" s="4"/>
      <c r="F480" s="4"/>
      <c r="G480" s="4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48"/>
    </row>
    <row r="481" ht="14.25" customHeight="1" spans="1:38">
      <c r="A481" s="4"/>
      <c r="B481" s="30"/>
      <c r="C481" s="4"/>
      <c r="D481" s="4"/>
      <c r="E481" s="4"/>
      <c r="F481" s="4"/>
      <c r="G481" s="4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48"/>
    </row>
    <row r="482" ht="14.25" customHeight="1" spans="1:38">
      <c r="A482" s="4"/>
      <c r="B482" s="30"/>
      <c r="C482" s="4"/>
      <c r="D482" s="4"/>
      <c r="E482" s="4"/>
      <c r="F482" s="4"/>
      <c r="G482" s="4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48"/>
    </row>
    <row r="483" ht="14.25" customHeight="1" spans="1:38">
      <c r="A483" s="4"/>
      <c r="B483" s="30"/>
      <c r="C483" s="4"/>
      <c r="D483" s="4"/>
      <c r="E483" s="4"/>
      <c r="F483" s="4"/>
      <c r="G483" s="4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48"/>
    </row>
    <row r="484" ht="14.25" customHeight="1" spans="1:38">
      <c r="A484" s="4"/>
      <c r="B484" s="30"/>
      <c r="C484" s="4"/>
      <c r="D484" s="4"/>
      <c r="E484" s="4"/>
      <c r="F484" s="4"/>
      <c r="G484" s="4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48"/>
    </row>
    <row r="485" ht="14.25" customHeight="1" spans="1:38">
      <c r="A485" s="4"/>
      <c r="B485" s="30"/>
      <c r="C485" s="4"/>
      <c r="D485" s="4"/>
      <c r="E485" s="4"/>
      <c r="F485" s="4"/>
      <c r="G485" s="4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48"/>
    </row>
    <row r="486" ht="14.25" customHeight="1" spans="1:38">
      <c r="A486" s="4"/>
      <c r="B486" s="30"/>
      <c r="C486" s="4"/>
      <c r="D486" s="4"/>
      <c r="E486" s="4"/>
      <c r="F486" s="4"/>
      <c r="G486" s="4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48"/>
    </row>
    <row r="487" ht="14.25" customHeight="1" spans="1:38">
      <c r="A487" s="4"/>
      <c r="B487" s="30"/>
      <c r="C487" s="4"/>
      <c r="D487" s="4"/>
      <c r="E487" s="4"/>
      <c r="F487" s="4"/>
      <c r="G487" s="4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48"/>
    </row>
    <row r="488" ht="14.25" customHeight="1" spans="1:38">
      <c r="A488" s="4"/>
      <c r="B488" s="30"/>
      <c r="C488" s="4"/>
      <c r="D488" s="4"/>
      <c r="E488" s="4"/>
      <c r="F488" s="4"/>
      <c r="G488" s="4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48"/>
    </row>
    <row r="489" ht="14.25" customHeight="1" spans="1:38">
      <c r="A489" s="4"/>
      <c r="B489" s="30"/>
      <c r="C489" s="4"/>
      <c r="D489" s="4"/>
      <c r="E489" s="4"/>
      <c r="F489" s="4"/>
      <c r="G489" s="4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48"/>
    </row>
    <row r="490" ht="14.25" customHeight="1" spans="1:38">
      <c r="A490" s="4"/>
      <c r="B490" s="30"/>
      <c r="C490" s="4"/>
      <c r="D490" s="4"/>
      <c r="E490" s="4"/>
      <c r="F490" s="4"/>
      <c r="G490" s="4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48"/>
    </row>
    <row r="491" ht="14.25" customHeight="1" spans="1:38">
      <c r="A491" s="4"/>
      <c r="B491" s="30"/>
      <c r="C491" s="4"/>
      <c r="D491" s="4"/>
      <c r="E491" s="4"/>
      <c r="F491" s="4"/>
      <c r="G491" s="4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48"/>
    </row>
    <row r="492" ht="14.25" customHeight="1" spans="1:38">
      <c r="A492" s="4"/>
      <c r="B492" s="30"/>
      <c r="C492" s="4"/>
      <c r="D492" s="4"/>
      <c r="E492" s="4"/>
      <c r="F492" s="4"/>
      <c r="G492" s="4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48"/>
    </row>
    <row r="493" ht="14.25" customHeight="1" spans="1:38">
      <c r="A493" s="4"/>
      <c r="B493" s="30"/>
      <c r="C493" s="4"/>
      <c r="D493" s="4"/>
      <c r="E493" s="4"/>
      <c r="F493" s="4"/>
      <c r="G493" s="4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48"/>
    </row>
    <row r="494" ht="14.25" customHeight="1" spans="1:38">
      <c r="A494" s="4"/>
      <c r="B494" s="30"/>
      <c r="C494" s="4"/>
      <c r="D494" s="4"/>
      <c r="E494" s="4"/>
      <c r="F494" s="4"/>
      <c r="G494" s="4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48"/>
    </row>
    <row r="495" ht="14.25" customHeight="1" spans="1:38">
      <c r="A495" s="4"/>
      <c r="B495" s="30"/>
      <c r="C495" s="4"/>
      <c r="D495" s="4"/>
      <c r="E495" s="4"/>
      <c r="F495" s="4"/>
      <c r="G495" s="4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48"/>
    </row>
    <row r="496" ht="14.25" customHeight="1" spans="1:38">
      <c r="A496" s="4"/>
      <c r="B496" s="30"/>
      <c r="C496" s="4"/>
      <c r="D496" s="4"/>
      <c r="E496" s="4"/>
      <c r="F496" s="4"/>
      <c r="G496" s="4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48"/>
    </row>
    <row r="497" ht="14.25" customHeight="1" spans="1:38">
      <c r="A497" s="4"/>
      <c r="B497" s="30"/>
      <c r="C497" s="4"/>
      <c r="D497" s="4"/>
      <c r="E497" s="4"/>
      <c r="F497" s="4"/>
      <c r="G497" s="4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48"/>
    </row>
    <row r="498" ht="14.25" customHeight="1" spans="1:38">
      <c r="A498" s="4"/>
      <c r="B498" s="30"/>
      <c r="C498" s="4"/>
      <c r="D498" s="4"/>
      <c r="E498" s="4"/>
      <c r="F498" s="4"/>
      <c r="G498" s="4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48"/>
    </row>
    <row r="499" ht="14.25" customHeight="1" spans="1:38">
      <c r="A499" s="4"/>
      <c r="B499" s="30"/>
      <c r="C499" s="4"/>
      <c r="D499" s="4"/>
      <c r="E499" s="4"/>
      <c r="F499" s="4"/>
      <c r="G499" s="4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48"/>
    </row>
    <row r="500" ht="14.25" customHeight="1" spans="1:38">
      <c r="A500" s="4"/>
      <c r="B500" s="30"/>
      <c r="C500" s="4"/>
      <c r="D500" s="4"/>
      <c r="E500" s="4"/>
      <c r="F500" s="4"/>
      <c r="G500" s="4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48"/>
    </row>
    <row r="501" ht="14.25" customHeight="1" spans="1:38">
      <c r="A501" s="4"/>
      <c r="B501" s="30"/>
      <c r="C501" s="4"/>
      <c r="D501" s="4"/>
      <c r="E501" s="4"/>
      <c r="F501" s="4"/>
      <c r="G501" s="4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48"/>
    </row>
    <row r="502" ht="14.25" customHeight="1" spans="1:38">
      <c r="A502" s="4"/>
      <c r="B502" s="30"/>
      <c r="C502" s="4"/>
      <c r="D502" s="4"/>
      <c r="E502" s="4"/>
      <c r="F502" s="4"/>
      <c r="G502" s="4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48"/>
    </row>
    <row r="503" ht="14.25" customHeight="1" spans="1:38">
      <c r="A503" s="4"/>
      <c r="B503" s="30"/>
      <c r="C503" s="4"/>
      <c r="D503" s="4"/>
      <c r="E503" s="4"/>
      <c r="F503" s="4"/>
      <c r="G503" s="4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48"/>
    </row>
    <row r="504" ht="14.25" customHeight="1" spans="1:38">
      <c r="A504" s="4"/>
      <c r="B504" s="30"/>
      <c r="C504" s="4"/>
      <c r="D504" s="4"/>
      <c r="E504" s="4"/>
      <c r="F504" s="4"/>
      <c r="G504" s="4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48"/>
    </row>
    <row r="505" ht="14.25" customHeight="1" spans="1:38">
      <c r="A505" s="4"/>
      <c r="B505" s="30"/>
      <c r="C505" s="4"/>
      <c r="D505" s="4"/>
      <c r="E505" s="4"/>
      <c r="F505" s="4"/>
      <c r="G505" s="4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48"/>
    </row>
    <row r="506" ht="14.25" customHeight="1" spans="1:38">
      <c r="A506" s="4"/>
      <c r="B506" s="30"/>
      <c r="C506" s="4"/>
      <c r="D506" s="4"/>
      <c r="E506" s="4"/>
      <c r="F506" s="4"/>
      <c r="G506" s="4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48"/>
    </row>
    <row r="507" ht="14.25" customHeight="1" spans="1:38">
      <c r="A507" s="4"/>
      <c r="B507" s="30"/>
      <c r="C507" s="4"/>
      <c r="D507" s="4"/>
      <c r="E507" s="4"/>
      <c r="F507" s="4"/>
      <c r="G507" s="4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48"/>
    </row>
    <row r="508" ht="14.25" customHeight="1" spans="1:38">
      <c r="A508" s="4"/>
      <c r="B508" s="30"/>
      <c r="C508" s="4"/>
      <c r="D508" s="4"/>
      <c r="E508" s="4"/>
      <c r="F508" s="4"/>
      <c r="G508" s="4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48"/>
    </row>
    <row r="509" ht="14.25" customHeight="1" spans="1:38">
      <c r="A509" s="4"/>
      <c r="B509" s="30"/>
      <c r="C509" s="4"/>
      <c r="D509" s="4"/>
      <c r="E509" s="4"/>
      <c r="F509" s="4"/>
      <c r="G509" s="4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48"/>
    </row>
    <row r="510" ht="14.25" customHeight="1" spans="1:38">
      <c r="A510" s="4"/>
      <c r="B510" s="30"/>
      <c r="C510" s="4"/>
      <c r="D510" s="4"/>
      <c r="E510" s="4"/>
      <c r="F510" s="4"/>
      <c r="G510" s="4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48"/>
    </row>
    <row r="511" ht="14.25" customHeight="1" spans="1:38">
      <c r="A511" s="4"/>
      <c r="B511" s="30"/>
      <c r="C511" s="4"/>
      <c r="D511" s="4"/>
      <c r="E511" s="4"/>
      <c r="F511" s="4"/>
      <c r="G511" s="4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48"/>
    </row>
    <row r="512" ht="14.25" customHeight="1" spans="1:38">
      <c r="A512" s="4"/>
      <c r="B512" s="30"/>
      <c r="C512" s="4"/>
      <c r="D512" s="4"/>
      <c r="E512" s="4"/>
      <c r="F512" s="4"/>
      <c r="G512" s="4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48"/>
    </row>
    <row r="513" ht="14.25" customHeight="1" spans="1:38">
      <c r="A513" s="4"/>
      <c r="B513" s="30"/>
      <c r="C513" s="4"/>
      <c r="D513" s="4"/>
      <c r="E513" s="4"/>
      <c r="F513" s="4"/>
      <c r="G513" s="4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48"/>
    </row>
    <row r="514" ht="14.25" customHeight="1" spans="1:38">
      <c r="A514" s="4"/>
      <c r="B514" s="30"/>
      <c r="C514" s="4"/>
      <c r="D514" s="4"/>
      <c r="E514" s="4"/>
      <c r="F514" s="4"/>
      <c r="G514" s="4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48"/>
    </row>
    <row r="515" ht="14.25" customHeight="1" spans="1:38">
      <c r="A515" s="4"/>
      <c r="B515" s="30"/>
      <c r="C515" s="4"/>
      <c r="D515" s="4"/>
      <c r="E515" s="4"/>
      <c r="F515" s="4"/>
      <c r="G515" s="4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48"/>
    </row>
    <row r="516" ht="14.25" customHeight="1" spans="1:38">
      <c r="A516" s="4"/>
      <c r="B516" s="30"/>
      <c r="C516" s="4"/>
      <c r="D516" s="4"/>
      <c r="E516" s="4"/>
      <c r="F516" s="4"/>
      <c r="G516" s="4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48"/>
    </row>
    <row r="517" ht="14.25" customHeight="1" spans="1:38">
      <c r="A517" s="4"/>
      <c r="B517" s="30"/>
      <c r="C517" s="4"/>
      <c r="D517" s="4"/>
      <c r="E517" s="4"/>
      <c r="F517" s="4"/>
      <c r="G517" s="4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48"/>
    </row>
    <row r="518" ht="14.25" customHeight="1" spans="1:38">
      <c r="A518" s="4"/>
      <c r="B518" s="30"/>
      <c r="C518" s="4"/>
      <c r="D518" s="4"/>
      <c r="E518" s="4"/>
      <c r="F518" s="4"/>
      <c r="G518" s="4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48"/>
    </row>
    <row r="519" ht="14.25" customHeight="1" spans="1:38">
      <c r="A519" s="4"/>
      <c r="B519" s="30"/>
      <c r="C519" s="4"/>
      <c r="D519" s="4"/>
      <c r="E519" s="4"/>
      <c r="F519" s="4"/>
      <c r="G519" s="4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48"/>
    </row>
    <row r="520" ht="14.25" customHeight="1" spans="1:38">
      <c r="A520" s="4"/>
      <c r="B520" s="30"/>
      <c r="C520" s="4"/>
      <c r="D520" s="4"/>
      <c r="E520" s="4"/>
      <c r="F520" s="4"/>
      <c r="G520" s="4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48"/>
    </row>
    <row r="521" ht="14.25" customHeight="1" spans="1:38">
      <c r="A521" s="4"/>
      <c r="B521" s="30"/>
      <c r="C521" s="4"/>
      <c r="D521" s="4"/>
      <c r="E521" s="4"/>
      <c r="F521" s="4"/>
      <c r="G521" s="4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48"/>
    </row>
    <row r="522" ht="14.25" customHeight="1" spans="1:38">
      <c r="A522" s="4"/>
      <c r="B522" s="30"/>
      <c r="C522" s="4"/>
      <c r="D522" s="4"/>
      <c r="E522" s="4"/>
      <c r="F522" s="4"/>
      <c r="G522" s="4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48"/>
    </row>
    <row r="523" ht="14.25" customHeight="1" spans="1:38">
      <c r="A523" s="4"/>
      <c r="B523" s="30"/>
      <c r="C523" s="4"/>
      <c r="D523" s="4"/>
      <c r="E523" s="4"/>
      <c r="F523" s="4"/>
      <c r="G523" s="4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48"/>
    </row>
    <row r="524" ht="14.25" customHeight="1" spans="1:38">
      <c r="A524" s="4"/>
      <c r="B524" s="30"/>
      <c r="C524" s="4"/>
      <c r="D524" s="4"/>
      <c r="E524" s="4"/>
      <c r="F524" s="4"/>
      <c r="G524" s="4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48"/>
    </row>
    <row r="525" ht="14.25" customHeight="1" spans="1:38">
      <c r="A525" s="4"/>
      <c r="B525" s="30"/>
      <c r="C525" s="4"/>
      <c r="D525" s="4"/>
      <c r="E525" s="4"/>
      <c r="F525" s="4"/>
      <c r="G525" s="4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48"/>
    </row>
    <row r="526" ht="14.25" customHeight="1" spans="1:38">
      <c r="A526" s="4"/>
      <c r="B526" s="30"/>
      <c r="C526" s="4"/>
      <c r="D526" s="4"/>
      <c r="E526" s="4"/>
      <c r="F526" s="4"/>
      <c r="G526" s="4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48"/>
    </row>
    <row r="527" ht="14.25" customHeight="1" spans="1:38">
      <c r="A527" s="4"/>
      <c r="B527" s="30"/>
      <c r="C527" s="4"/>
      <c r="D527" s="4"/>
      <c r="E527" s="4"/>
      <c r="F527" s="4"/>
      <c r="G527" s="4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48"/>
    </row>
    <row r="528" ht="14.25" customHeight="1" spans="1:38">
      <c r="A528" s="4"/>
      <c r="B528" s="30"/>
      <c r="C528" s="4"/>
      <c r="D528" s="4"/>
      <c r="E528" s="4"/>
      <c r="F528" s="4"/>
      <c r="G528" s="4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48"/>
    </row>
    <row r="529" ht="14.25" customHeight="1" spans="1:38">
      <c r="A529" s="4"/>
      <c r="B529" s="30"/>
      <c r="C529" s="4"/>
      <c r="D529" s="4"/>
      <c r="E529" s="4"/>
      <c r="F529" s="4"/>
      <c r="G529" s="4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48"/>
    </row>
    <row r="530" ht="14.25" customHeight="1" spans="1:38">
      <c r="A530" s="4"/>
      <c r="B530" s="30"/>
      <c r="C530" s="4"/>
      <c r="D530" s="4"/>
      <c r="E530" s="4"/>
      <c r="F530" s="4"/>
      <c r="G530" s="4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48"/>
    </row>
    <row r="531" ht="14.25" customHeight="1" spans="1:38">
      <c r="A531" s="4"/>
      <c r="B531" s="30"/>
      <c r="C531" s="4"/>
      <c r="D531" s="4"/>
      <c r="E531" s="4"/>
      <c r="F531" s="4"/>
      <c r="G531" s="4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48"/>
    </row>
    <row r="532" ht="14.25" customHeight="1" spans="1:38">
      <c r="A532" s="4"/>
      <c r="B532" s="30"/>
      <c r="C532" s="4"/>
      <c r="D532" s="4"/>
      <c r="E532" s="4"/>
      <c r="F532" s="4"/>
      <c r="G532" s="4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48"/>
    </row>
    <row r="533" ht="14.25" customHeight="1" spans="1:38">
      <c r="A533" s="4"/>
      <c r="B533" s="30"/>
      <c r="C533" s="4"/>
      <c r="D533" s="4"/>
      <c r="E533" s="4"/>
      <c r="F533" s="4"/>
      <c r="G533" s="4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48"/>
    </row>
    <row r="534" ht="14.25" customHeight="1" spans="1:38">
      <c r="A534" s="4"/>
      <c r="B534" s="30"/>
      <c r="C534" s="4"/>
      <c r="D534" s="4"/>
      <c r="E534" s="4"/>
      <c r="F534" s="4"/>
      <c r="G534" s="4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48"/>
    </row>
    <row r="535" ht="14.25" customHeight="1" spans="1:38">
      <c r="A535" s="4"/>
      <c r="B535" s="30"/>
      <c r="C535" s="4"/>
      <c r="D535" s="4"/>
      <c r="E535" s="4"/>
      <c r="F535" s="4"/>
      <c r="G535" s="4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48"/>
    </row>
    <row r="536" ht="14.25" customHeight="1" spans="1:38">
      <c r="A536" s="4"/>
      <c r="B536" s="30"/>
      <c r="C536" s="4"/>
      <c r="D536" s="4"/>
      <c r="E536" s="4"/>
      <c r="F536" s="4"/>
      <c r="G536" s="4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48"/>
    </row>
    <row r="537" ht="14.25" customHeight="1" spans="1:38">
      <c r="A537" s="4"/>
      <c r="B537" s="30"/>
      <c r="C537" s="4"/>
      <c r="D537" s="4"/>
      <c r="E537" s="4"/>
      <c r="F537" s="4"/>
      <c r="G537" s="4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48"/>
    </row>
    <row r="538" ht="14.25" customHeight="1" spans="1:38">
      <c r="A538" s="4"/>
      <c r="B538" s="30"/>
      <c r="C538" s="4"/>
      <c r="D538" s="4"/>
      <c r="E538" s="4"/>
      <c r="F538" s="4"/>
      <c r="G538" s="4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48"/>
    </row>
    <row r="539" ht="14.25" customHeight="1" spans="1:38">
      <c r="A539" s="4"/>
      <c r="B539" s="30"/>
      <c r="C539" s="4"/>
      <c r="D539" s="4"/>
      <c r="E539" s="4"/>
      <c r="F539" s="4"/>
      <c r="G539" s="4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48"/>
    </row>
    <row r="540" ht="14.25" customHeight="1" spans="1:38">
      <c r="A540" s="4"/>
      <c r="B540" s="30"/>
      <c r="C540" s="4"/>
      <c r="D540" s="4"/>
      <c r="E540" s="4"/>
      <c r="F540" s="4"/>
      <c r="G540" s="4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48"/>
    </row>
    <row r="541" ht="14.25" customHeight="1" spans="1:38">
      <c r="A541" s="4"/>
      <c r="B541" s="30"/>
      <c r="C541" s="4"/>
      <c r="D541" s="4"/>
      <c r="E541" s="4"/>
      <c r="F541" s="4"/>
      <c r="G541" s="4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48"/>
    </row>
    <row r="542" ht="14.25" customHeight="1" spans="1:38">
      <c r="A542" s="4"/>
      <c r="B542" s="30"/>
      <c r="C542" s="4"/>
      <c r="D542" s="4"/>
      <c r="E542" s="4"/>
      <c r="F542" s="4"/>
      <c r="G542" s="4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48"/>
    </row>
    <row r="543" ht="14.25" customHeight="1" spans="1:38">
      <c r="A543" s="4"/>
      <c r="B543" s="30"/>
      <c r="C543" s="4"/>
      <c r="D543" s="4"/>
      <c r="E543" s="4"/>
      <c r="F543" s="4"/>
      <c r="G543" s="4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48"/>
    </row>
    <row r="544" ht="14.25" customHeight="1" spans="1:38">
      <c r="A544" s="4"/>
      <c r="B544" s="30"/>
      <c r="C544" s="4"/>
      <c r="D544" s="4"/>
      <c r="E544" s="4"/>
      <c r="F544" s="4"/>
      <c r="G544" s="4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48"/>
    </row>
    <row r="545" ht="14.25" customHeight="1" spans="1:38">
      <c r="A545" s="4"/>
      <c r="B545" s="30"/>
      <c r="C545" s="4"/>
      <c r="D545" s="4"/>
      <c r="E545" s="4"/>
      <c r="F545" s="4"/>
      <c r="G545" s="4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48"/>
    </row>
    <row r="546" ht="14.25" customHeight="1" spans="1:38">
      <c r="A546" s="4"/>
      <c r="B546" s="30"/>
      <c r="C546" s="4"/>
      <c r="D546" s="4"/>
      <c r="E546" s="4"/>
      <c r="F546" s="4"/>
      <c r="G546" s="4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48"/>
    </row>
    <row r="547" ht="14.25" customHeight="1" spans="1:38">
      <c r="A547" s="4"/>
      <c r="B547" s="30"/>
      <c r="C547" s="4"/>
      <c r="D547" s="4"/>
      <c r="E547" s="4"/>
      <c r="F547" s="4"/>
      <c r="G547" s="4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48"/>
    </row>
    <row r="548" ht="14.25" customHeight="1" spans="1:38">
      <c r="A548" s="4"/>
      <c r="B548" s="30"/>
      <c r="C548" s="4"/>
      <c r="D548" s="4"/>
      <c r="E548" s="4"/>
      <c r="F548" s="4"/>
      <c r="G548" s="4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48"/>
    </row>
    <row r="549" ht="14.25" customHeight="1" spans="1:38">
      <c r="A549" s="4"/>
      <c r="B549" s="30"/>
      <c r="C549" s="4"/>
      <c r="D549" s="4"/>
      <c r="E549" s="4"/>
      <c r="F549" s="4"/>
      <c r="G549" s="4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48"/>
    </row>
    <row r="550" ht="14.25" customHeight="1" spans="1:38">
      <c r="A550" s="4"/>
      <c r="B550" s="30"/>
      <c r="C550" s="4"/>
      <c r="D550" s="4"/>
      <c r="E550" s="4"/>
      <c r="F550" s="4"/>
      <c r="G550" s="4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48"/>
    </row>
    <row r="551" ht="14.25" customHeight="1" spans="1:38">
      <c r="A551" s="4"/>
      <c r="B551" s="30"/>
      <c r="C551" s="4"/>
      <c r="D551" s="4"/>
      <c r="E551" s="4"/>
      <c r="F551" s="4"/>
      <c r="G551" s="4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48"/>
    </row>
    <row r="552" ht="14.25" customHeight="1" spans="1:38">
      <c r="A552" s="4"/>
      <c r="B552" s="30"/>
      <c r="C552" s="4"/>
      <c r="D552" s="4"/>
      <c r="E552" s="4"/>
      <c r="F552" s="4"/>
      <c r="G552" s="4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48"/>
    </row>
    <row r="553" ht="14.25" customHeight="1" spans="1:38">
      <c r="A553" s="4"/>
      <c r="B553" s="30"/>
      <c r="C553" s="4"/>
      <c r="D553" s="4"/>
      <c r="E553" s="4"/>
      <c r="F553" s="4"/>
      <c r="G553" s="4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48"/>
    </row>
    <row r="554" ht="14.25" customHeight="1" spans="1:38">
      <c r="A554" s="4"/>
      <c r="B554" s="30"/>
      <c r="C554" s="4"/>
      <c r="D554" s="4"/>
      <c r="E554" s="4"/>
      <c r="F554" s="4"/>
      <c r="G554" s="4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48"/>
    </row>
    <row r="555" ht="14.25" customHeight="1" spans="1:38">
      <c r="A555" s="4"/>
      <c r="B555" s="30"/>
      <c r="C555" s="4"/>
      <c r="D555" s="4"/>
      <c r="E555" s="4"/>
      <c r="F555" s="4"/>
      <c r="G555" s="4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48"/>
    </row>
    <row r="556" ht="14.25" customHeight="1" spans="1:38">
      <c r="A556" s="4"/>
      <c r="B556" s="30"/>
      <c r="C556" s="4"/>
      <c r="D556" s="4"/>
      <c r="E556" s="4"/>
      <c r="F556" s="4"/>
      <c r="G556" s="4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48"/>
    </row>
    <row r="557" ht="14.25" customHeight="1" spans="1:38">
      <c r="A557" s="4"/>
      <c r="B557" s="30"/>
      <c r="C557" s="4"/>
      <c r="D557" s="4"/>
      <c r="E557" s="4"/>
      <c r="F557" s="4"/>
      <c r="G557" s="4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48"/>
    </row>
    <row r="558" ht="14.25" customHeight="1" spans="1:38">
      <c r="A558" s="4"/>
      <c r="B558" s="30"/>
      <c r="C558" s="4"/>
      <c r="D558" s="4"/>
      <c r="E558" s="4"/>
      <c r="F558" s="4"/>
      <c r="G558" s="4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48"/>
    </row>
    <row r="559" ht="14.25" customHeight="1" spans="1:38">
      <c r="A559" s="4"/>
      <c r="B559" s="30"/>
      <c r="C559" s="4"/>
      <c r="D559" s="4"/>
      <c r="E559" s="4"/>
      <c r="F559" s="4"/>
      <c r="G559" s="4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48"/>
    </row>
    <row r="560" ht="14.25" customHeight="1" spans="1:38">
      <c r="A560" s="4"/>
      <c r="B560" s="30"/>
      <c r="C560" s="4"/>
      <c r="D560" s="4"/>
      <c r="E560" s="4"/>
      <c r="F560" s="4"/>
      <c r="G560" s="4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48"/>
    </row>
    <row r="561" ht="14.25" customHeight="1" spans="1:38">
      <c r="A561" s="4"/>
      <c r="B561" s="30"/>
      <c r="C561" s="4"/>
      <c r="D561" s="4"/>
      <c r="E561" s="4"/>
      <c r="F561" s="4"/>
      <c r="G561" s="4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48"/>
    </row>
    <row r="562" ht="14.25" customHeight="1" spans="1:38">
      <c r="A562" s="4"/>
      <c r="B562" s="30"/>
      <c r="C562" s="4"/>
      <c r="D562" s="4"/>
      <c r="E562" s="4"/>
      <c r="F562" s="4"/>
      <c r="G562" s="4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48"/>
    </row>
    <row r="563" ht="14.25" customHeight="1" spans="1:38">
      <c r="A563" s="4"/>
      <c r="B563" s="30"/>
      <c r="C563" s="4"/>
      <c r="D563" s="4"/>
      <c r="E563" s="4"/>
      <c r="F563" s="4"/>
      <c r="G563" s="4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48"/>
    </row>
    <row r="564" ht="14.25" customHeight="1" spans="1:38">
      <c r="A564" s="4"/>
      <c r="B564" s="30"/>
      <c r="C564" s="4"/>
      <c r="D564" s="4"/>
      <c r="E564" s="4"/>
      <c r="F564" s="4"/>
      <c r="G564" s="4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48"/>
    </row>
    <row r="565" ht="14.25" customHeight="1" spans="1:38">
      <c r="A565" s="4"/>
      <c r="B565" s="30"/>
      <c r="C565" s="4"/>
      <c r="D565" s="4"/>
      <c r="E565" s="4"/>
      <c r="F565" s="4"/>
      <c r="G565" s="4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48"/>
    </row>
    <row r="566" ht="14.25" customHeight="1" spans="1:38">
      <c r="A566" s="4"/>
      <c r="B566" s="30"/>
      <c r="C566" s="4"/>
      <c r="D566" s="4"/>
      <c r="E566" s="4"/>
      <c r="F566" s="4"/>
      <c r="G566" s="4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48"/>
    </row>
    <row r="567" ht="14.25" customHeight="1" spans="1:38">
      <c r="A567" s="4"/>
      <c r="B567" s="30"/>
      <c r="C567" s="4"/>
      <c r="D567" s="4"/>
      <c r="E567" s="4"/>
      <c r="F567" s="4"/>
      <c r="G567" s="4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48"/>
    </row>
    <row r="568" ht="14.25" customHeight="1" spans="1:38">
      <c r="A568" s="4"/>
      <c r="B568" s="30"/>
      <c r="C568" s="4"/>
      <c r="D568" s="4"/>
      <c r="E568" s="4"/>
      <c r="F568" s="4"/>
      <c r="G568" s="4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48"/>
    </row>
    <row r="569" ht="14.25" customHeight="1" spans="1:38">
      <c r="A569" s="4"/>
      <c r="B569" s="30"/>
      <c r="C569" s="4"/>
      <c r="D569" s="4"/>
      <c r="E569" s="4"/>
      <c r="F569" s="4"/>
      <c r="G569" s="4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48"/>
    </row>
    <row r="570" ht="14.25" customHeight="1" spans="1:38">
      <c r="A570" s="4"/>
      <c r="B570" s="30"/>
      <c r="C570" s="4"/>
      <c r="D570" s="4"/>
      <c r="E570" s="4"/>
      <c r="F570" s="4"/>
      <c r="G570" s="4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48"/>
    </row>
    <row r="571" ht="14.25" customHeight="1" spans="1:38">
      <c r="A571" s="4"/>
      <c r="B571" s="30"/>
      <c r="C571" s="4"/>
      <c r="D571" s="4"/>
      <c r="E571" s="4"/>
      <c r="F571" s="4"/>
      <c r="G571" s="4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48"/>
    </row>
    <row r="572" ht="14.25" customHeight="1" spans="1:38">
      <c r="A572" s="4"/>
      <c r="B572" s="30"/>
      <c r="C572" s="4"/>
      <c r="D572" s="4"/>
      <c r="E572" s="4"/>
      <c r="F572" s="4"/>
      <c r="G572" s="4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48"/>
    </row>
    <row r="573" ht="14.25" customHeight="1" spans="1:38">
      <c r="A573" s="4"/>
      <c r="B573" s="30"/>
      <c r="C573" s="4"/>
      <c r="D573" s="4"/>
      <c r="E573" s="4"/>
      <c r="F573" s="4"/>
      <c r="G573" s="4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48"/>
    </row>
    <row r="574" ht="14.25" customHeight="1" spans="1:38">
      <c r="A574" s="4"/>
      <c r="B574" s="30"/>
      <c r="C574" s="4"/>
      <c r="D574" s="4"/>
      <c r="E574" s="4"/>
      <c r="F574" s="4"/>
      <c r="G574" s="4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48"/>
    </row>
    <row r="575" ht="14.25" customHeight="1" spans="1:38">
      <c r="A575" s="4"/>
      <c r="B575" s="30"/>
      <c r="C575" s="4"/>
      <c r="D575" s="4"/>
      <c r="E575" s="4"/>
      <c r="F575" s="4"/>
      <c r="G575" s="4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48"/>
    </row>
    <row r="576" ht="14.25" customHeight="1" spans="1:38">
      <c r="A576" s="4"/>
      <c r="B576" s="30"/>
      <c r="C576" s="4"/>
      <c r="D576" s="4"/>
      <c r="E576" s="4"/>
      <c r="F576" s="4"/>
      <c r="G576" s="4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48"/>
    </row>
    <row r="577" ht="14.25" customHeight="1" spans="1:38">
      <c r="A577" s="4"/>
      <c r="B577" s="30"/>
      <c r="C577" s="4"/>
      <c r="D577" s="4"/>
      <c r="E577" s="4"/>
      <c r="F577" s="4"/>
      <c r="G577" s="4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48"/>
    </row>
    <row r="578" ht="14.25" customHeight="1" spans="1:38">
      <c r="A578" s="4"/>
      <c r="B578" s="30"/>
      <c r="C578" s="4"/>
      <c r="D578" s="4"/>
      <c r="E578" s="4"/>
      <c r="F578" s="4"/>
      <c r="G578" s="4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48"/>
    </row>
    <row r="579" ht="14.25" customHeight="1" spans="1:38">
      <c r="A579" s="4"/>
      <c r="B579" s="30"/>
      <c r="C579" s="4"/>
      <c r="D579" s="4"/>
      <c r="E579" s="4"/>
      <c r="F579" s="4"/>
      <c r="G579" s="4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48"/>
    </row>
    <row r="580" ht="14.25" customHeight="1" spans="1:38">
      <c r="A580" s="4"/>
      <c r="B580" s="30"/>
      <c r="C580" s="4"/>
      <c r="D580" s="4"/>
      <c r="E580" s="4"/>
      <c r="F580" s="4"/>
      <c r="G580" s="4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48"/>
    </row>
    <row r="581" ht="14.25" customHeight="1" spans="1:38">
      <c r="A581" s="4"/>
      <c r="B581" s="30"/>
      <c r="C581" s="4"/>
      <c r="D581" s="4"/>
      <c r="E581" s="4"/>
      <c r="F581" s="4"/>
      <c r="G581" s="4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48"/>
    </row>
    <row r="582" ht="14.25" customHeight="1" spans="1:38">
      <c r="A582" s="4"/>
      <c r="B582" s="30"/>
      <c r="C582" s="4"/>
      <c r="D582" s="4"/>
      <c r="E582" s="4"/>
      <c r="F582" s="4"/>
      <c r="G582" s="4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48"/>
    </row>
    <row r="583" ht="14.25" customHeight="1" spans="1:38">
      <c r="A583" s="4"/>
      <c r="B583" s="30"/>
      <c r="C583" s="4"/>
      <c r="D583" s="4"/>
      <c r="E583" s="4"/>
      <c r="F583" s="4"/>
      <c r="G583" s="4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48"/>
    </row>
    <row r="584" ht="14.25" customHeight="1" spans="1:38">
      <c r="A584" s="4"/>
      <c r="B584" s="30"/>
      <c r="C584" s="4"/>
      <c r="D584" s="4"/>
      <c r="E584" s="4"/>
      <c r="F584" s="4"/>
      <c r="G584" s="4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48"/>
    </row>
    <row r="585" ht="14.25" customHeight="1" spans="1:38">
      <c r="A585" s="4"/>
      <c r="B585" s="30"/>
      <c r="C585" s="4"/>
      <c r="D585" s="4"/>
      <c r="E585" s="4"/>
      <c r="F585" s="4"/>
      <c r="G585" s="4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48"/>
    </row>
    <row r="586" ht="14.25" customHeight="1" spans="1:38">
      <c r="A586" s="4"/>
      <c r="B586" s="30"/>
      <c r="C586" s="4"/>
      <c r="D586" s="4"/>
      <c r="E586" s="4"/>
      <c r="F586" s="4"/>
      <c r="G586" s="4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48"/>
    </row>
    <row r="587" ht="14.25" customHeight="1" spans="1:38">
      <c r="A587" s="4"/>
      <c r="B587" s="30"/>
      <c r="C587" s="4"/>
      <c r="D587" s="4"/>
      <c r="E587" s="4"/>
      <c r="F587" s="4"/>
      <c r="G587" s="4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48"/>
    </row>
    <row r="588" ht="14.25" customHeight="1" spans="1:38">
      <c r="A588" s="4"/>
      <c r="B588" s="30"/>
      <c r="C588" s="4"/>
      <c r="D588" s="4"/>
      <c r="E588" s="4"/>
      <c r="F588" s="4"/>
      <c r="G588" s="4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48"/>
    </row>
    <row r="589" ht="14.25" customHeight="1" spans="1:38">
      <c r="A589" s="4"/>
      <c r="B589" s="30"/>
      <c r="C589" s="4"/>
      <c r="D589" s="4"/>
      <c r="E589" s="4"/>
      <c r="F589" s="4"/>
      <c r="G589" s="4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48"/>
    </row>
    <row r="590" ht="14.25" customHeight="1" spans="1:38">
      <c r="A590" s="4"/>
      <c r="B590" s="30"/>
      <c r="C590" s="4"/>
      <c r="D590" s="4"/>
      <c r="E590" s="4"/>
      <c r="F590" s="4"/>
      <c r="G590" s="4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48"/>
    </row>
    <row r="591" ht="14.25" customHeight="1" spans="1:38">
      <c r="A591" s="4"/>
      <c r="B591" s="30"/>
      <c r="C591" s="4"/>
      <c r="D591" s="4"/>
      <c r="E591" s="4"/>
      <c r="F591" s="4"/>
      <c r="G591" s="4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48"/>
    </row>
    <row r="592" ht="14.25" customHeight="1" spans="1:38">
      <c r="A592" s="4"/>
      <c r="B592" s="30"/>
      <c r="C592" s="4"/>
      <c r="D592" s="4"/>
      <c r="E592" s="4"/>
      <c r="F592" s="4"/>
      <c r="G592" s="4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48"/>
    </row>
    <row r="593" ht="14.25" customHeight="1" spans="1:38">
      <c r="A593" s="4"/>
      <c r="B593" s="30"/>
      <c r="C593" s="4"/>
      <c r="D593" s="4"/>
      <c r="E593" s="4"/>
      <c r="F593" s="4"/>
      <c r="G593" s="4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48"/>
    </row>
    <row r="594" ht="14.25" customHeight="1" spans="1:38">
      <c r="A594" s="4"/>
      <c r="B594" s="30"/>
      <c r="C594" s="4"/>
      <c r="D594" s="4"/>
      <c r="E594" s="4"/>
      <c r="F594" s="4"/>
      <c r="G594" s="4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48"/>
    </row>
    <row r="595" ht="14.25" customHeight="1" spans="1:38">
      <c r="A595" s="4"/>
      <c r="B595" s="30"/>
      <c r="C595" s="4"/>
      <c r="D595" s="4"/>
      <c r="E595" s="4"/>
      <c r="F595" s="4"/>
      <c r="G595" s="4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48"/>
    </row>
    <row r="596" ht="14.25" customHeight="1" spans="1:38">
      <c r="A596" s="4"/>
      <c r="B596" s="30"/>
      <c r="C596" s="4"/>
      <c r="D596" s="4"/>
      <c r="E596" s="4"/>
      <c r="F596" s="4"/>
      <c r="G596" s="4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48"/>
    </row>
    <row r="597" ht="14.25" customHeight="1" spans="1:38">
      <c r="A597" s="4"/>
      <c r="B597" s="30"/>
      <c r="C597" s="4"/>
      <c r="D597" s="4"/>
      <c r="E597" s="4"/>
      <c r="F597" s="4"/>
      <c r="G597" s="4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48"/>
    </row>
    <row r="598" ht="14.25" customHeight="1" spans="1:38">
      <c r="A598" s="4"/>
      <c r="B598" s="30"/>
      <c r="C598" s="4"/>
      <c r="D598" s="4"/>
      <c r="E598" s="4"/>
      <c r="F598" s="4"/>
      <c r="G598" s="4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48"/>
    </row>
    <row r="599" ht="14.25" customHeight="1" spans="1:38">
      <c r="A599" s="4"/>
      <c r="B599" s="30"/>
      <c r="C599" s="4"/>
      <c r="D599" s="4"/>
      <c r="E599" s="4"/>
      <c r="F599" s="4"/>
      <c r="G599" s="4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48"/>
    </row>
    <row r="600" ht="14.25" customHeight="1" spans="1:38">
      <c r="A600" s="4"/>
      <c r="B600" s="30"/>
      <c r="C600" s="4"/>
      <c r="D600" s="4"/>
      <c r="E600" s="4"/>
      <c r="F600" s="4"/>
      <c r="G600" s="4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48"/>
    </row>
    <row r="601" ht="14.25" customHeight="1" spans="1:38">
      <c r="A601" s="4"/>
      <c r="B601" s="30"/>
      <c r="C601" s="4"/>
      <c r="D601" s="4"/>
      <c r="E601" s="4"/>
      <c r="F601" s="4"/>
      <c r="G601" s="4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48"/>
    </row>
    <row r="602" ht="14.25" customHeight="1" spans="1:38">
      <c r="A602" s="4"/>
      <c r="B602" s="30"/>
      <c r="C602" s="4"/>
      <c r="D602" s="4"/>
      <c r="E602" s="4"/>
      <c r="F602" s="4"/>
      <c r="G602" s="4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48"/>
    </row>
    <row r="603" ht="14.25" customHeight="1" spans="1:38">
      <c r="A603" s="4"/>
      <c r="B603" s="30"/>
      <c r="C603" s="4"/>
      <c r="D603" s="4"/>
      <c r="E603" s="4"/>
      <c r="F603" s="4"/>
      <c r="G603" s="4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48"/>
    </row>
    <row r="604" ht="14.25" customHeight="1" spans="1:38">
      <c r="A604" s="4"/>
      <c r="B604" s="30"/>
      <c r="C604" s="4"/>
      <c r="D604" s="4"/>
      <c r="E604" s="4"/>
      <c r="F604" s="4"/>
      <c r="G604" s="4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48"/>
    </row>
    <row r="605" ht="14.25" customHeight="1" spans="1:38">
      <c r="A605" s="4"/>
      <c r="B605" s="30"/>
      <c r="C605" s="4"/>
      <c r="D605" s="4"/>
      <c r="E605" s="4"/>
      <c r="F605" s="4"/>
      <c r="G605" s="4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48"/>
    </row>
    <row r="606" ht="14.25" customHeight="1" spans="1:38">
      <c r="A606" s="4"/>
      <c r="B606" s="30"/>
      <c r="C606" s="4"/>
      <c r="D606" s="4"/>
      <c r="E606" s="4"/>
      <c r="F606" s="4"/>
      <c r="G606" s="4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48"/>
    </row>
    <row r="607" ht="14.25" customHeight="1" spans="1:38">
      <c r="A607" s="4"/>
      <c r="B607" s="30"/>
      <c r="C607" s="4"/>
      <c r="D607" s="4"/>
      <c r="E607" s="4"/>
      <c r="F607" s="4"/>
      <c r="G607" s="4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48"/>
    </row>
    <row r="608" ht="14.25" customHeight="1" spans="1:38">
      <c r="A608" s="4"/>
      <c r="B608" s="30"/>
      <c r="C608" s="4"/>
      <c r="D608" s="4"/>
      <c r="E608" s="4"/>
      <c r="F608" s="4"/>
      <c r="G608" s="4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48"/>
    </row>
    <row r="609" ht="14.25" customHeight="1" spans="1:38">
      <c r="A609" s="4"/>
      <c r="B609" s="30"/>
      <c r="C609" s="4"/>
      <c r="D609" s="4"/>
      <c r="E609" s="4"/>
      <c r="F609" s="4"/>
      <c r="G609" s="4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48"/>
    </row>
    <row r="610" ht="14.25" customHeight="1" spans="1:38">
      <c r="A610" s="4"/>
      <c r="B610" s="30"/>
      <c r="C610" s="4"/>
      <c r="D610" s="4"/>
      <c r="E610" s="4"/>
      <c r="F610" s="4"/>
      <c r="G610" s="4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48"/>
    </row>
    <row r="611" ht="14.25" customHeight="1" spans="1:38">
      <c r="A611" s="4"/>
      <c r="B611" s="30"/>
      <c r="C611" s="4"/>
      <c r="D611" s="4"/>
      <c r="E611" s="4"/>
      <c r="F611" s="4"/>
      <c r="G611" s="4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48"/>
    </row>
    <row r="612" ht="14.25" customHeight="1" spans="1:38">
      <c r="A612" s="4"/>
      <c r="B612" s="30"/>
      <c r="C612" s="4"/>
      <c r="D612" s="4"/>
      <c r="E612" s="4"/>
      <c r="F612" s="4"/>
      <c r="G612" s="4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48"/>
    </row>
    <row r="613" ht="14.25" customHeight="1" spans="1:38">
      <c r="A613" s="4"/>
      <c r="B613" s="30"/>
      <c r="C613" s="4"/>
      <c r="D613" s="4"/>
      <c r="E613" s="4"/>
      <c r="F613" s="4"/>
      <c r="G613" s="4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48"/>
    </row>
    <row r="614" ht="14.25" customHeight="1" spans="1:38">
      <c r="A614" s="4"/>
      <c r="B614" s="30"/>
      <c r="C614" s="4"/>
      <c r="D614" s="4"/>
      <c r="E614" s="4"/>
      <c r="F614" s="4"/>
      <c r="G614" s="4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48"/>
    </row>
    <row r="615" ht="14.25" customHeight="1" spans="1:38">
      <c r="A615" s="4"/>
      <c r="B615" s="30"/>
      <c r="C615" s="4"/>
      <c r="D615" s="4"/>
      <c r="E615" s="4"/>
      <c r="F615" s="4"/>
      <c r="G615" s="4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48"/>
    </row>
    <row r="616" ht="14.25" customHeight="1" spans="1:38">
      <c r="A616" s="4"/>
      <c r="B616" s="30"/>
      <c r="C616" s="4"/>
      <c r="D616" s="4"/>
      <c r="E616" s="4"/>
      <c r="F616" s="4"/>
      <c r="G616" s="4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48"/>
    </row>
    <row r="617" ht="14.25" customHeight="1" spans="1:38">
      <c r="A617" s="4"/>
      <c r="B617" s="30"/>
      <c r="C617" s="4"/>
      <c r="D617" s="4"/>
      <c r="E617" s="4"/>
      <c r="F617" s="4"/>
      <c r="G617" s="4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48"/>
    </row>
    <row r="618" ht="14.25" customHeight="1" spans="1:38">
      <c r="A618" s="4"/>
      <c r="B618" s="30"/>
      <c r="C618" s="4"/>
      <c r="D618" s="4"/>
      <c r="E618" s="4"/>
      <c r="F618" s="4"/>
      <c r="G618" s="4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48"/>
    </row>
    <row r="619" ht="14.25" customHeight="1" spans="1:38">
      <c r="A619" s="4"/>
      <c r="B619" s="30"/>
      <c r="C619" s="4"/>
      <c r="D619" s="4"/>
      <c r="E619" s="4"/>
      <c r="F619" s="4"/>
      <c r="G619" s="4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48"/>
    </row>
    <row r="620" ht="14.25" customHeight="1" spans="1:38">
      <c r="A620" s="4"/>
      <c r="B620" s="30"/>
      <c r="C620" s="4"/>
      <c r="D620" s="4"/>
      <c r="E620" s="4"/>
      <c r="F620" s="4"/>
      <c r="G620" s="4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48"/>
    </row>
    <row r="621" ht="14.25" customHeight="1" spans="1:38">
      <c r="A621" s="4"/>
      <c r="B621" s="30"/>
      <c r="C621" s="4"/>
      <c r="D621" s="4"/>
      <c r="E621" s="4"/>
      <c r="F621" s="4"/>
      <c r="G621" s="4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48"/>
    </row>
    <row r="622" ht="14.25" customHeight="1" spans="1:38">
      <c r="A622" s="4"/>
      <c r="B622" s="30"/>
      <c r="C622" s="4"/>
      <c r="D622" s="4"/>
      <c r="E622" s="4"/>
      <c r="F622" s="4"/>
      <c r="G622" s="4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48"/>
    </row>
    <row r="623" ht="14.25" customHeight="1" spans="1:38">
      <c r="A623" s="4"/>
      <c r="B623" s="30"/>
      <c r="C623" s="4"/>
      <c r="D623" s="4"/>
      <c r="E623" s="4"/>
      <c r="F623" s="4"/>
      <c r="G623" s="4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48"/>
    </row>
    <row r="624" ht="14.25" customHeight="1" spans="1:38">
      <c r="A624" s="4"/>
      <c r="B624" s="30"/>
      <c r="C624" s="4"/>
      <c r="D624" s="4"/>
      <c r="E624" s="4"/>
      <c r="F624" s="4"/>
      <c r="G624" s="4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48"/>
    </row>
    <row r="625" ht="14.25" customHeight="1" spans="1:38">
      <c r="A625" s="4"/>
      <c r="B625" s="30"/>
      <c r="C625" s="4"/>
      <c r="D625" s="4"/>
      <c r="E625" s="4"/>
      <c r="F625" s="4"/>
      <c r="G625" s="4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48"/>
    </row>
    <row r="626" ht="14.25" customHeight="1" spans="1:38">
      <c r="A626" s="4"/>
      <c r="B626" s="30"/>
      <c r="C626" s="4"/>
      <c r="D626" s="4"/>
      <c r="E626" s="4"/>
      <c r="F626" s="4"/>
      <c r="G626" s="4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48"/>
    </row>
    <row r="627" ht="14.25" customHeight="1" spans="1:38">
      <c r="A627" s="4"/>
      <c r="B627" s="30"/>
      <c r="C627" s="4"/>
      <c r="D627" s="4"/>
      <c r="E627" s="4"/>
      <c r="F627" s="4"/>
      <c r="G627" s="4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48"/>
    </row>
    <row r="628" ht="14.25" customHeight="1" spans="1:38">
      <c r="A628" s="4"/>
      <c r="B628" s="30"/>
      <c r="C628" s="4"/>
      <c r="D628" s="4"/>
      <c r="E628" s="4"/>
      <c r="F628" s="4"/>
      <c r="G628" s="4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48"/>
    </row>
    <row r="629" ht="14.25" customHeight="1" spans="1:38">
      <c r="A629" s="4"/>
      <c r="B629" s="30"/>
      <c r="C629" s="4"/>
      <c r="D629" s="4"/>
      <c r="E629" s="4"/>
      <c r="F629" s="4"/>
      <c r="G629" s="4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48"/>
    </row>
    <row r="630" ht="14.25" customHeight="1" spans="1:38">
      <c r="A630" s="4"/>
      <c r="B630" s="30"/>
      <c r="C630" s="4"/>
      <c r="D630" s="4"/>
      <c r="E630" s="4"/>
      <c r="F630" s="4"/>
      <c r="G630" s="4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48"/>
    </row>
    <row r="631" ht="14.25" customHeight="1" spans="1:38">
      <c r="A631" s="4"/>
      <c r="B631" s="30"/>
      <c r="C631" s="4"/>
      <c r="D631" s="4"/>
      <c r="E631" s="4"/>
      <c r="F631" s="4"/>
      <c r="G631" s="4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48"/>
    </row>
    <row r="632" ht="14.25" customHeight="1" spans="1:38">
      <c r="A632" s="4"/>
      <c r="B632" s="30"/>
      <c r="C632" s="4"/>
      <c r="D632" s="4"/>
      <c r="E632" s="4"/>
      <c r="F632" s="4"/>
      <c r="G632" s="4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48"/>
    </row>
    <row r="633" ht="14.25" customHeight="1" spans="1:38">
      <c r="A633" s="4"/>
      <c r="B633" s="30"/>
      <c r="C633" s="4"/>
      <c r="D633" s="4"/>
      <c r="E633" s="4"/>
      <c r="F633" s="4"/>
      <c r="G633" s="4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48"/>
    </row>
    <row r="634" ht="14.25" customHeight="1" spans="1:38">
      <c r="A634" s="4"/>
      <c r="B634" s="30"/>
      <c r="C634" s="4"/>
      <c r="D634" s="4"/>
      <c r="E634" s="4"/>
      <c r="F634" s="4"/>
      <c r="G634" s="4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48"/>
    </row>
    <row r="635" ht="14.25" customHeight="1" spans="1:38">
      <c r="A635" s="4"/>
      <c r="B635" s="30"/>
      <c r="C635" s="4"/>
      <c r="D635" s="4"/>
      <c r="E635" s="4"/>
      <c r="F635" s="4"/>
      <c r="G635" s="4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48"/>
    </row>
    <row r="636" ht="14.25" customHeight="1" spans="1:38">
      <c r="A636" s="4"/>
      <c r="B636" s="30"/>
      <c r="C636" s="4"/>
      <c r="D636" s="4"/>
      <c r="E636" s="4"/>
      <c r="F636" s="4"/>
      <c r="G636" s="4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48"/>
    </row>
    <row r="637" ht="14.25" customHeight="1" spans="1:38">
      <c r="A637" s="4"/>
      <c r="B637" s="30"/>
      <c r="C637" s="4"/>
      <c r="D637" s="4"/>
      <c r="E637" s="4"/>
      <c r="F637" s="4"/>
      <c r="G637" s="4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48"/>
    </row>
    <row r="638" ht="14.25" customHeight="1" spans="1:38">
      <c r="A638" s="4"/>
      <c r="B638" s="30"/>
      <c r="C638" s="4"/>
      <c r="D638" s="4"/>
      <c r="E638" s="4"/>
      <c r="F638" s="4"/>
      <c r="G638" s="4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48"/>
    </row>
    <row r="639" ht="14.25" customHeight="1" spans="1:38">
      <c r="A639" s="4"/>
      <c r="B639" s="30"/>
      <c r="C639" s="4"/>
      <c r="D639" s="4"/>
      <c r="E639" s="4"/>
      <c r="F639" s="4"/>
      <c r="G639" s="4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48"/>
    </row>
    <row r="640" ht="14.25" customHeight="1" spans="1:38">
      <c r="A640" s="4"/>
      <c r="B640" s="30"/>
      <c r="C640" s="4"/>
      <c r="D640" s="4"/>
      <c r="E640" s="4"/>
      <c r="F640" s="4"/>
      <c r="G640" s="4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48"/>
    </row>
    <row r="641" ht="14.25" customHeight="1" spans="1:38">
      <c r="A641" s="4"/>
      <c r="B641" s="30"/>
      <c r="C641" s="4"/>
      <c r="D641" s="4"/>
      <c r="E641" s="4"/>
      <c r="F641" s="4"/>
      <c r="G641" s="4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48"/>
    </row>
    <row r="642" ht="14.25" customHeight="1" spans="1:38">
      <c r="A642" s="4"/>
      <c r="B642" s="30"/>
      <c r="C642" s="4"/>
      <c r="D642" s="4"/>
      <c r="E642" s="4"/>
      <c r="F642" s="4"/>
      <c r="G642" s="4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48"/>
    </row>
    <row r="643" ht="14.25" customHeight="1" spans="1:38">
      <c r="A643" s="4"/>
      <c r="B643" s="30"/>
      <c r="C643" s="4"/>
      <c r="D643" s="4"/>
      <c r="E643" s="4"/>
      <c r="F643" s="4"/>
      <c r="G643" s="4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48"/>
    </row>
    <row r="644" ht="14.25" customHeight="1" spans="1:38">
      <c r="A644" s="4"/>
      <c r="B644" s="30"/>
      <c r="C644" s="4"/>
      <c r="D644" s="4"/>
      <c r="E644" s="4"/>
      <c r="F644" s="4"/>
      <c r="G644" s="4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48"/>
    </row>
    <row r="645" ht="14.25" customHeight="1" spans="1:38">
      <c r="A645" s="4"/>
      <c r="B645" s="30"/>
      <c r="C645" s="4"/>
      <c r="D645" s="4"/>
      <c r="E645" s="4"/>
      <c r="F645" s="4"/>
      <c r="G645" s="4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48"/>
    </row>
    <row r="646" ht="14.25" customHeight="1" spans="1:38">
      <c r="A646" s="4"/>
      <c r="B646" s="30"/>
      <c r="C646" s="4"/>
      <c r="D646" s="4"/>
      <c r="E646" s="4"/>
      <c r="F646" s="4"/>
      <c r="G646" s="4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48"/>
    </row>
    <row r="647" ht="14.25" customHeight="1" spans="1:38">
      <c r="A647" s="4"/>
      <c r="B647" s="30"/>
      <c r="C647" s="4"/>
      <c r="D647" s="4"/>
      <c r="E647" s="4"/>
      <c r="F647" s="4"/>
      <c r="G647" s="4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48"/>
    </row>
    <row r="648" ht="14.25" customHeight="1" spans="1:38">
      <c r="A648" s="4"/>
      <c r="B648" s="30"/>
      <c r="C648" s="4"/>
      <c r="D648" s="4"/>
      <c r="E648" s="4"/>
      <c r="F648" s="4"/>
      <c r="G648" s="4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48"/>
    </row>
    <row r="649" ht="14.25" customHeight="1" spans="1:38">
      <c r="A649" s="4"/>
      <c r="B649" s="30"/>
      <c r="C649" s="4"/>
      <c r="D649" s="4"/>
      <c r="E649" s="4"/>
      <c r="F649" s="4"/>
      <c r="G649" s="4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48"/>
    </row>
    <row r="650" ht="14.25" customHeight="1" spans="1:38">
      <c r="A650" s="4"/>
      <c r="B650" s="30"/>
      <c r="C650" s="4"/>
      <c r="D650" s="4"/>
      <c r="E650" s="4"/>
      <c r="F650" s="4"/>
      <c r="G650" s="4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48"/>
    </row>
    <row r="651" ht="14.25" customHeight="1" spans="1:38">
      <c r="A651" s="4"/>
      <c r="B651" s="30"/>
      <c r="C651" s="4"/>
      <c r="D651" s="4"/>
      <c r="E651" s="4"/>
      <c r="F651" s="4"/>
      <c r="G651" s="4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48"/>
    </row>
    <row r="652" ht="14.25" customHeight="1" spans="1:38">
      <c r="A652" s="4"/>
      <c r="B652" s="30"/>
      <c r="C652" s="4"/>
      <c r="D652" s="4"/>
      <c r="E652" s="4"/>
      <c r="F652" s="4"/>
      <c r="G652" s="4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48"/>
    </row>
    <row r="653" ht="14.25" customHeight="1" spans="1:38">
      <c r="A653" s="4"/>
      <c r="B653" s="30"/>
      <c r="C653" s="4"/>
      <c r="D653" s="4"/>
      <c r="E653" s="4"/>
      <c r="F653" s="4"/>
      <c r="G653" s="4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48"/>
    </row>
    <row r="654" ht="14.25" customHeight="1" spans="1:38">
      <c r="A654" s="4"/>
      <c r="B654" s="30"/>
      <c r="C654" s="4"/>
      <c r="D654" s="4"/>
      <c r="E654" s="4"/>
      <c r="F654" s="4"/>
      <c r="G654" s="4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48"/>
    </row>
    <row r="655" ht="14.25" customHeight="1" spans="1:38">
      <c r="A655" s="4"/>
      <c r="B655" s="30"/>
      <c r="C655" s="4"/>
      <c r="D655" s="4"/>
      <c r="E655" s="4"/>
      <c r="F655" s="4"/>
      <c r="G655" s="4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48"/>
    </row>
    <row r="656" ht="14.25" customHeight="1" spans="1:38">
      <c r="A656" s="4"/>
      <c r="B656" s="30"/>
      <c r="C656" s="4"/>
      <c r="D656" s="4"/>
      <c r="E656" s="4"/>
      <c r="F656" s="4"/>
      <c r="G656" s="4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48"/>
    </row>
    <row r="657" ht="14.25" customHeight="1" spans="1:38">
      <c r="A657" s="4"/>
      <c r="B657" s="30"/>
      <c r="C657" s="4"/>
      <c r="D657" s="4"/>
      <c r="E657" s="4"/>
      <c r="F657" s="4"/>
      <c r="G657" s="4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48"/>
    </row>
    <row r="658" ht="14.25" customHeight="1" spans="1:38">
      <c r="A658" s="4"/>
      <c r="B658" s="30"/>
      <c r="C658" s="4"/>
      <c r="D658" s="4"/>
      <c r="E658" s="4"/>
      <c r="F658" s="4"/>
      <c r="G658" s="4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48"/>
    </row>
    <row r="659" ht="14.25" customHeight="1" spans="1:38">
      <c r="A659" s="4"/>
      <c r="B659" s="30"/>
      <c r="C659" s="4"/>
      <c r="D659" s="4"/>
      <c r="E659" s="4"/>
      <c r="F659" s="4"/>
      <c r="G659" s="4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48"/>
    </row>
    <row r="660" ht="14.25" customHeight="1" spans="1:38">
      <c r="A660" s="4"/>
      <c r="B660" s="30"/>
      <c r="C660" s="4"/>
      <c r="D660" s="4"/>
      <c r="E660" s="4"/>
      <c r="F660" s="4"/>
      <c r="G660" s="4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48"/>
    </row>
    <row r="661" ht="14.25" customHeight="1" spans="1:38">
      <c r="A661" s="4"/>
      <c r="B661" s="30"/>
      <c r="C661" s="4"/>
      <c r="D661" s="4"/>
      <c r="E661" s="4"/>
      <c r="F661" s="4"/>
      <c r="G661" s="4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48"/>
    </row>
    <row r="662" ht="14.25" customHeight="1" spans="1:38">
      <c r="A662" s="4"/>
      <c r="B662" s="30"/>
      <c r="C662" s="4"/>
      <c r="D662" s="4"/>
      <c r="E662" s="4"/>
      <c r="F662" s="4"/>
      <c r="G662" s="4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48"/>
    </row>
    <row r="663" ht="14.25" customHeight="1" spans="1:38">
      <c r="A663" s="4"/>
      <c r="B663" s="30"/>
      <c r="C663" s="4"/>
      <c r="D663" s="4"/>
      <c r="E663" s="4"/>
      <c r="F663" s="4"/>
      <c r="G663" s="4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48"/>
    </row>
    <row r="664" ht="14.25" customHeight="1" spans="1:38">
      <c r="A664" s="4"/>
      <c r="B664" s="30"/>
      <c r="C664" s="4"/>
      <c r="D664" s="4"/>
      <c r="E664" s="4"/>
      <c r="F664" s="4"/>
      <c r="G664" s="4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48"/>
    </row>
    <row r="665" ht="14.25" customHeight="1" spans="1:38">
      <c r="A665" s="4"/>
      <c r="B665" s="30"/>
      <c r="C665" s="4"/>
      <c r="D665" s="4"/>
      <c r="E665" s="4"/>
      <c r="F665" s="4"/>
      <c r="G665" s="4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48"/>
    </row>
    <row r="666" ht="14.25" customHeight="1" spans="1:38">
      <c r="A666" s="4"/>
      <c r="B666" s="30"/>
      <c r="C666" s="4"/>
      <c r="D666" s="4"/>
      <c r="E666" s="4"/>
      <c r="F666" s="4"/>
      <c r="G666" s="4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48"/>
    </row>
    <row r="667" ht="14.25" customHeight="1" spans="1:38">
      <c r="A667" s="4"/>
      <c r="B667" s="30"/>
      <c r="C667" s="4"/>
      <c r="D667" s="4"/>
      <c r="E667" s="4"/>
      <c r="F667" s="4"/>
      <c r="G667" s="4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48"/>
    </row>
    <row r="668" ht="14.25" customHeight="1" spans="1:38">
      <c r="A668" s="4"/>
      <c r="B668" s="30"/>
      <c r="C668" s="4"/>
      <c r="D668" s="4"/>
      <c r="E668" s="4"/>
      <c r="F668" s="4"/>
      <c r="G668" s="4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48"/>
    </row>
    <row r="669" ht="14.25" customHeight="1" spans="1:38">
      <c r="A669" s="4"/>
      <c r="B669" s="30"/>
      <c r="C669" s="4"/>
      <c r="D669" s="4"/>
      <c r="E669" s="4"/>
      <c r="F669" s="4"/>
      <c r="G669" s="4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48"/>
    </row>
    <row r="670" ht="14.25" customHeight="1" spans="1:38">
      <c r="A670" s="4"/>
      <c r="B670" s="30"/>
      <c r="C670" s="4"/>
      <c r="D670" s="4"/>
      <c r="E670" s="4"/>
      <c r="F670" s="4"/>
      <c r="G670" s="4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48"/>
    </row>
    <row r="671" ht="14.25" customHeight="1" spans="1:38">
      <c r="A671" s="4"/>
      <c r="B671" s="30"/>
      <c r="C671" s="4"/>
      <c r="D671" s="4"/>
      <c r="E671" s="4"/>
      <c r="F671" s="4"/>
      <c r="G671" s="4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48"/>
    </row>
    <row r="672" ht="14.25" customHeight="1" spans="1:38">
      <c r="A672" s="4"/>
      <c r="B672" s="30"/>
      <c r="C672" s="4"/>
      <c r="D672" s="4"/>
      <c r="E672" s="4"/>
      <c r="F672" s="4"/>
      <c r="G672" s="4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48"/>
    </row>
    <row r="673" ht="14.25" customHeight="1" spans="1:38">
      <c r="A673" s="4"/>
      <c r="B673" s="30"/>
      <c r="C673" s="4"/>
      <c r="D673" s="4"/>
      <c r="E673" s="4"/>
      <c r="F673" s="4"/>
      <c r="G673" s="4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48"/>
    </row>
    <row r="674" ht="14.25" customHeight="1" spans="1:38">
      <c r="A674" s="4"/>
      <c r="B674" s="30"/>
      <c r="C674" s="4"/>
      <c r="D674" s="4"/>
      <c r="E674" s="4"/>
      <c r="F674" s="4"/>
      <c r="G674" s="4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48"/>
    </row>
    <row r="675" ht="14.25" customHeight="1" spans="1:38">
      <c r="A675" s="4"/>
      <c r="B675" s="30"/>
      <c r="C675" s="4"/>
      <c r="D675" s="4"/>
      <c r="E675" s="4"/>
      <c r="F675" s="4"/>
      <c r="G675" s="4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48"/>
    </row>
    <row r="676" ht="14.25" customHeight="1" spans="1:38">
      <c r="A676" s="4"/>
      <c r="B676" s="30"/>
      <c r="C676" s="4"/>
      <c r="D676" s="4"/>
      <c r="E676" s="4"/>
      <c r="F676" s="4"/>
      <c r="G676" s="4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48"/>
    </row>
    <row r="677" ht="14.25" customHeight="1" spans="1:38">
      <c r="A677" s="4"/>
      <c r="B677" s="30"/>
      <c r="C677" s="4"/>
      <c r="D677" s="4"/>
      <c r="E677" s="4"/>
      <c r="F677" s="4"/>
      <c r="G677" s="4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48"/>
    </row>
    <row r="678" ht="14.25" customHeight="1" spans="1:38">
      <c r="A678" s="4"/>
      <c r="B678" s="30"/>
      <c r="C678" s="4"/>
      <c r="D678" s="4"/>
      <c r="E678" s="4"/>
      <c r="F678" s="4"/>
      <c r="G678" s="4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48"/>
    </row>
    <row r="679" ht="14.25" customHeight="1" spans="1:38">
      <c r="A679" s="4"/>
      <c r="B679" s="30"/>
      <c r="C679" s="4"/>
      <c r="D679" s="4"/>
      <c r="E679" s="4"/>
      <c r="F679" s="4"/>
      <c r="G679" s="4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48"/>
    </row>
    <row r="680" ht="14.25" customHeight="1" spans="1:38">
      <c r="A680" s="4"/>
      <c r="B680" s="30"/>
      <c r="C680" s="4"/>
      <c r="D680" s="4"/>
      <c r="E680" s="4"/>
      <c r="F680" s="4"/>
      <c r="G680" s="4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48"/>
    </row>
    <row r="681" ht="14.25" customHeight="1" spans="1:38">
      <c r="A681" s="4"/>
      <c r="B681" s="30"/>
      <c r="C681" s="4"/>
      <c r="D681" s="4"/>
      <c r="E681" s="4"/>
      <c r="F681" s="4"/>
      <c r="G681" s="4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48"/>
    </row>
    <row r="682" ht="14.25" customHeight="1" spans="1:38">
      <c r="A682" s="4"/>
      <c r="B682" s="30"/>
      <c r="C682" s="4"/>
      <c r="D682" s="4"/>
      <c r="E682" s="4"/>
      <c r="F682" s="4"/>
      <c r="G682" s="4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48"/>
    </row>
    <row r="683" ht="14.25" customHeight="1" spans="1:38">
      <c r="A683" s="4"/>
      <c r="B683" s="30"/>
      <c r="C683" s="4"/>
      <c r="D683" s="4"/>
      <c r="E683" s="4"/>
      <c r="F683" s="4"/>
      <c r="G683" s="4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48"/>
    </row>
    <row r="684" ht="14.25" customHeight="1" spans="1:38">
      <c r="A684" s="4"/>
      <c r="B684" s="30"/>
      <c r="C684" s="4"/>
      <c r="D684" s="4"/>
      <c r="E684" s="4"/>
      <c r="F684" s="4"/>
      <c r="G684" s="4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48"/>
    </row>
    <row r="685" ht="14.25" customHeight="1" spans="1:38">
      <c r="A685" s="4"/>
      <c r="B685" s="30"/>
      <c r="C685" s="4"/>
      <c r="D685" s="4"/>
      <c r="E685" s="4"/>
      <c r="F685" s="4"/>
      <c r="G685" s="4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48"/>
    </row>
    <row r="686" ht="14.25" customHeight="1" spans="1:38">
      <c r="A686" s="4"/>
      <c r="B686" s="30"/>
      <c r="C686" s="4"/>
      <c r="D686" s="4"/>
      <c r="E686" s="4"/>
      <c r="F686" s="4"/>
      <c r="G686" s="4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48"/>
    </row>
    <row r="687" ht="14.25" customHeight="1" spans="1:38">
      <c r="A687" s="4"/>
      <c r="B687" s="30"/>
      <c r="C687" s="4"/>
      <c r="D687" s="4"/>
      <c r="E687" s="4"/>
      <c r="F687" s="4"/>
      <c r="G687" s="4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48"/>
    </row>
    <row r="688" ht="14.25" customHeight="1" spans="1:38">
      <c r="A688" s="4"/>
      <c r="B688" s="30"/>
      <c r="C688" s="4"/>
      <c r="D688" s="4"/>
      <c r="E688" s="4"/>
      <c r="F688" s="4"/>
      <c r="G688" s="4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48"/>
    </row>
    <row r="689" ht="14.25" customHeight="1" spans="1:38">
      <c r="A689" s="4"/>
      <c r="B689" s="30"/>
      <c r="C689" s="4"/>
      <c r="D689" s="4"/>
      <c r="E689" s="4"/>
      <c r="F689" s="4"/>
      <c r="G689" s="4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48"/>
    </row>
    <row r="690" ht="14.25" customHeight="1" spans="1:38">
      <c r="A690" s="4"/>
      <c r="B690" s="30"/>
      <c r="C690" s="4"/>
      <c r="D690" s="4"/>
      <c r="E690" s="4"/>
      <c r="F690" s="4"/>
      <c r="G690" s="4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48"/>
    </row>
    <row r="691" ht="14.25" customHeight="1" spans="1:38">
      <c r="A691" s="4"/>
      <c r="B691" s="30"/>
      <c r="C691" s="4"/>
      <c r="D691" s="4"/>
      <c r="E691" s="4"/>
      <c r="F691" s="4"/>
      <c r="G691" s="4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48"/>
    </row>
    <row r="692" ht="14.25" customHeight="1" spans="1:38">
      <c r="A692" s="4"/>
      <c r="B692" s="30"/>
      <c r="C692" s="4"/>
      <c r="D692" s="4"/>
      <c r="E692" s="4"/>
      <c r="F692" s="4"/>
      <c r="G692" s="4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48"/>
    </row>
    <row r="693" ht="14.25" customHeight="1" spans="1:38">
      <c r="A693" s="4"/>
      <c r="B693" s="30"/>
      <c r="C693" s="4"/>
      <c r="D693" s="4"/>
      <c r="E693" s="4"/>
      <c r="F693" s="4"/>
      <c r="G693" s="4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48"/>
    </row>
    <row r="694" ht="14.25" customHeight="1" spans="1:38">
      <c r="A694" s="4"/>
      <c r="B694" s="30"/>
      <c r="C694" s="4"/>
      <c r="D694" s="4"/>
      <c r="E694" s="4"/>
      <c r="F694" s="4"/>
      <c r="G694" s="4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48"/>
    </row>
    <row r="695" ht="14.25" customHeight="1" spans="1:38">
      <c r="A695" s="4"/>
      <c r="B695" s="30"/>
      <c r="C695" s="4"/>
      <c r="D695" s="4"/>
      <c r="E695" s="4"/>
      <c r="F695" s="4"/>
      <c r="G695" s="4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48"/>
    </row>
    <row r="696" ht="14.25" customHeight="1" spans="1:38">
      <c r="A696" s="4"/>
      <c r="B696" s="30"/>
      <c r="C696" s="4"/>
      <c r="D696" s="4"/>
      <c r="E696" s="4"/>
      <c r="F696" s="4"/>
      <c r="G696" s="4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48"/>
    </row>
    <row r="697" ht="14.25" customHeight="1" spans="1:38">
      <c r="A697" s="4"/>
      <c r="B697" s="30"/>
      <c r="C697" s="4"/>
      <c r="D697" s="4"/>
      <c r="E697" s="4"/>
      <c r="F697" s="4"/>
      <c r="G697" s="4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48"/>
    </row>
    <row r="698" ht="14.25" customHeight="1" spans="1:38">
      <c r="A698" s="4"/>
      <c r="B698" s="30"/>
      <c r="C698" s="4"/>
      <c r="D698" s="4"/>
      <c r="E698" s="4"/>
      <c r="F698" s="4"/>
      <c r="G698" s="4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48"/>
    </row>
    <row r="699" ht="14.25" customHeight="1" spans="1:38">
      <c r="A699" s="4"/>
      <c r="B699" s="30"/>
      <c r="C699" s="4"/>
      <c r="D699" s="4"/>
      <c r="E699" s="4"/>
      <c r="F699" s="4"/>
      <c r="G699" s="4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48"/>
    </row>
    <row r="700" ht="14.25" customHeight="1" spans="1:38">
      <c r="A700" s="4"/>
      <c r="B700" s="30"/>
      <c r="C700" s="4"/>
      <c r="D700" s="4"/>
      <c r="E700" s="4"/>
      <c r="F700" s="4"/>
      <c r="G700" s="4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48"/>
    </row>
    <row r="701" ht="14.25" customHeight="1" spans="1:38">
      <c r="A701" s="4"/>
      <c r="B701" s="30"/>
      <c r="C701" s="4"/>
      <c r="D701" s="4"/>
      <c r="E701" s="4"/>
      <c r="F701" s="4"/>
      <c r="G701" s="4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48"/>
    </row>
    <row r="702" ht="14.25" customHeight="1" spans="1:38">
      <c r="A702" s="4"/>
      <c r="B702" s="30"/>
      <c r="C702" s="4"/>
      <c r="D702" s="4"/>
      <c r="E702" s="4"/>
      <c r="F702" s="4"/>
      <c r="G702" s="4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48"/>
    </row>
    <row r="703" ht="14.25" customHeight="1" spans="1:38">
      <c r="A703" s="4"/>
      <c r="B703" s="30"/>
      <c r="C703" s="4"/>
      <c r="D703" s="4"/>
      <c r="E703" s="4"/>
      <c r="F703" s="4"/>
      <c r="G703" s="4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48"/>
    </row>
    <row r="704" ht="14.25" customHeight="1" spans="1:38">
      <c r="A704" s="4"/>
      <c r="B704" s="30"/>
      <c r="C704" s="4"/>
      <c r="D704" s="4"/>
      <c r="E704" s="4"/>
      <c r="F704" s="4"/>
      <c r="G704" s="4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48"/>
    </row>
    <row r="705" ht="14.25" customHeight="1" spans="1:38">
      <c r="A705" s="4"/>
      <c r="B705" s="30"/>
      <c r="C705" s="4"/>
      <c r="D705" s="4"/>
      <c r="E705" s="4"/>
      <c r="F705" s="4"/>
      <c r="G705" s="4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48"/>
    </row>
    <row r="706" ht="14.25" customHeight="1" spans="1:38">
      <c r="A706" s="4"/>
      <c r="B706" s="30"/>
      <c r="C706" s="4"/>
      <c r="D706" s="4"/>
      <c r="E706" s="4"/>
      <c r="F706" s="4"/>
      <c r="G706" s="4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48"/>
    </row>
    <row r="707" ht="14.25" customHeight="1" spans="1:38">
      <c r="A707" s="4"/>
      <c r="B707" s="30"/>
      <c r="C707" s="4"/>
      <c r="D707" s="4"/>
      <c r="E707" s="4"/>
      <c r="F707" s="4"/>
      <c r="G707" s="4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48"/>
    </row>
    <row r="708" ht="14.25" customHeight="1" spans="1:38">
      <c r="A708" s="4"/>
      <c r="B708" s="30"/>
      <c r="C708" s="4"/>
      <c r="D708" s="4"/>
      <c r="E708" s="4"/>
      <c r="F708" s="4"/>
      <c r="G708" s="4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48"/>
    </row>
    <row r="709" ht="14.25" customHeight="1" spans="1:38">
      <c r="A709" s="4"/>
      <c r="B709" s="30"/>
      <c r="C709" s="4"/>
      <c r="D709" s="4"/>
      <c r="E709" s="4"/>
      <c r="F709" s="4"/>
      <c r="G709" s="4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48"/>
    </row>
    <row r="710" ht="14.25" customHeight="1" spans="1:38">
      <c r="A710" s="4"/>
      <c r="B710" s="30"/>
      <c r="C710" s="4"/>
      <c r="D710" s="4"/>
      <c r="E710" s="4"/>
      <c r="F710" s="4"/>
      <c r="G710" s="4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48"/>
    </row>
    <row r="711" ht="14.25" customHeight="1" spans="1:38">
      <c r="A711" s="4"/>
      <c r="B711" s="30"/>
      <c r="C711" s="4"/>
      <c r="D711" s="4"/>
      <c r="E711" s="4"/>
      <c r="F711" s="4"/>
      <c r="G711" s="4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48"/>
    </row>
    <row r="712" ht="14.25" customHeight="1" spans="1:38">
      <c r="A712" s="4"/>
      <c r="B712" s="30"/>
      <c r="C712" s="4"/>
      <c r="D712" s="4"/>
      <c r="E712" s="4"/>
      <c r="F712" s="4"/>
      <c r="G712" s="4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48"/>
    </row>
    <row r="713" ht="14.25" customHeight="1" spans="1:38">
      <c r="A713" s="4"/>
      <c r="B713" s="30"/>
      <c r="C713" s="4"/>
      <c r="D713" s="4"/>
      <c r="E713" s="4"/>
      <c r="F713" s="4"/>
      <c r="G713" s="4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48"/>
    </row>
    <row r="714" ht="14.25" customHeight="1" spans="1:38">
      <c r="A714" s="4"/>
      <c r="B714" s="30"/>
      <c r="C714" s="4"/>
      <c r="D714" s="4"/>
      <c r="E714" s="4"/>
      <c r="F714" s="4"/>
      <c r="G714" s="4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48"/>
    </row>
    <row r="715" ht="14.25" customHeight="1" spans="1:38">
      <c r="A715" s="4"/>
      <c r="B715" s="30"/>
      <c r="C715" s="4"/>
      <c r="D715" s="4"/>
      <c r="E715" s="4"/>
      <c r="F715" s="4"/>
      <c r="G715" s="4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48"/>
    </row>
    <row r="716" ht="14.25" customHeight="1" spans="1:38">
      <c r="A716" s="4"/>
      <c r="B716" s="30"/>
      <c r="C716" s="4"/>
      <c r="D716" s="4"/>
      <c r="E716" s="4"/>
      <c r="F716" s="4"/>
      <c r="G716" s="4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48"/>
    </row>
    <row r="717" ht="14.25" customHeight="1" spans="1:38">
      <c r="A717" s="4"/>
      <c r="B717" s="30"/>
      <c r="C717" s="4"/>
      <c r="D717" s="4"/>
      <c r="E717" s="4"/>
      <c r="F717" s="4"/>
      <c r="G717" s="4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48"/>
    </row>
    <row r="718" ht="14.25" customHeight="1" spans="1:38">
      <c r="A718" s="4"/>
      <c r="B718" s="30"/>
      <c r="C718" s="4"/>
      <c r="D718" s="4"/>
      <c r="E718" s="4"/>
      <c r="F718" s="4"/>
      <c r="G718" s="4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48"/>
    </row>
    <row r="719" ht="14.25" customHeight="1" spans="1:38">
      <c r="A719" s="4"/>
      <c r="B719" s="30"/>
      <c r="C719" s="4"/>
      <c r="D719" s="4"/>
      <c r="E719" s="4"/>
      <c r="F719" s="4"/>
      <c r="G719" s="4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48"/>
    </row>
    <row r="720" ht="14.25" customHeight="1" spans="1:38">
      <c r="A720" s="4"/>
      <c r="B720" s="30"/>
      <c r="C720" s="4"/>
      <c r="D720" s="4"/>
      <c r="E720" s="4"/>
      <c r="F720" s="4"/>
      <c r="G720" s="4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48"/>
    </row>
    <row r="721" ht="14.25" customHeight="1" spans="1:38">
      <c r="A721" s="4"/>
      <c r="B721" s="30"/>
      <c r="C721" s="4"/>
      <c r="D721" s="4"/>
      <c r="E721" s="4"/>
      <c r="F721" s="4"/>
      <c r="G721" s="4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48"/>
    </row>
    <row r="722" ht="14.25" customHeight="1" spans="1:38">
      <c r="A722" s="4"/>
      <c r="B722" s="30"/>
      <c r="C722" s="4"/>
      <c r="D722" s="4"/>
      <c r="E722" s="4"/>
      <c r="F722" s="4"/>
      <c r="G722" s="4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48"/>
    </row>
    <row r="723" ht="14.25" customHeight="1" spans="1:38">
      <c r="A723" s="4"/>
      <c r="B723" s="30"/>
      <c r="C723" s="4"/>
      <c r="D723" s="4"/>
      <c r="E723" s="4"/>
      <c r="F723" s="4"/>
      <c r="G723" s="4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48"/>
    </row>
    <row r="724" ht="14.25" customHeight="1" spans="1:38">
      <c r="A724" s="4"/>
      <c r="B724" s="30"/>
      <c r="C724" s="4"/>
      <c r="D724" s="4"/>
      <c r="E724" s="4"/>
      <c r="F724" s="4"/>
      <c r="G724" s="4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48"/>
    </row>
    <row r="725" ht="14.25" customHeight="1" spans="1:38">
      <c r="A725" s="4"/>
      <c r="B725" s="30"/>
      <c r="C725" s="4"/>
      <c r="D725" s="4"/>
      <c r="E725" s="4"/>
      <c r="F725" s="4"/>
      <c r="G725" s="4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48"/>
    </row>
    <row r="726" ht="14.25" customHeight="1" spans="1:38">
      <c r="A726" s="4"/>
      <c r="B726" s="30"/>
      <c r="C726" s="4"/>
      <c r="D726" s="4"/>
      <c r="E726" s="4"/>
      <c r="F726" s="4"/>
      <c r="G726" s="4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48"/>
    </row>
    <row r="727" ht="14.25" customHeight="1" spans="1:38">
      <c r="A727" s="4"/>
      <c r="B727" s="30"/>
      <c r="C727" s="4"/>
      <c r="D727" s="4"/>
      <c r="E727" s="4"/>
      <c r="F727" s="4"/>
      <c r="G727" s="4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48"/>
    </row>
    <row r="728" ht="14.25" customHeight="1" spans="1:38">
      <c r="A728" s="4"/>
      <c r="B728" s="30"/>
      <c r="C728" s="4"/>
      <c r="D728" s="4"/>
      <c r="E728" s="4"/>
      <c r="F728" s="4"/>
      <c r="G728" s="4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48"/>
    </row>
    <row r="729" ht="14.25" customHeight="1" spans="1:38">
      <c r="A729" s="4"/>
      <c r="B729" s="30"/>
      <c r="C729" s="4"/>
      <c r="D729" s="4"/>
      <c r="E729" s="4"/>
      <c r="F729" s="4"/>
      <c r="G729" s="4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48"/>
    </row>
    <row r="730" ht="14.25" customHeight="1" spans="1:38">
      <c r="A730" s="4"/>
      <c r="B730" s="30"/>
      <c r="C730" s="4"/>
      <c r="D730" s="4"/>
      <c r="E730" s="4"/>
      <c r="F730" s="4"/>
      <c r="G730" s="4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48"/>
    </row>
    <row r="731" ht="14.25" customHeight="1" spans="1:38">
      <c r="A731" s="4"/>
      <c r="B731" s="30"/>
      <c r="C731" s="4"/>
      <c r="D731" s="4"/>
      <c r="E731" s="4"/>
      <c r="F731" s="4"/>
      <c r="G731" s="4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48"/>
    </row>
    <row r="732" ht="14.25" customHeight="1" spans="1:38">
      <c r="A732" s="4"/>
      <c r="B732" s="30"/>
      <c r="C732" s="4"/>
      <c r="D732" s="4"/>
      <c r="E732" s="4"/>
      <c r="F732" s="4"/>
      <c r="G732" s="4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48"/>
    </row>
    <row r="733" ht="14.25" customHeight="1" spans="1:38">
      <c r="A733" s="4"/>
      <c r="B733" s="30"/>
      <c r="C733" s="4"/>
      <c r="D733" s="4"/>
      <c r="E733" s="4"/>
      <c r="F733" s="4"/>
      <c r="G733" s="4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48"/>
    </row>
    <row r="734" ht="14.25" customHeight="1" spans="1:38">
      <c r="A734" s="4"/>
      <c r="B734" s="30"/>
      <c r="C734" s="4"/>
      <c r="D734" s="4"/>
      <c r="E734" s="4"/>
      <c r="F734" s="4"/>
      <c r="G734" s="4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48"/>
    </row>
    <row r="735" ht="14.25" customHeight="1" spans="1:38">
      <c r="A735" s="4"/>
      <c r="B735" s="30"/>
      <c r="C735" s="4"/>
      <c r="D735" s="4"/>
      <c r="E735" s="4"/>
      <c r="F735" s="4"/>
      <c r="G735" s="4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48"/>
    </row>
    <row r="736" ht="14.25" customHeight="1" spans="1:38">
      <c r="A736" s="4"/>
      <c r="B736" s="30"/>
      <c r="C736" s="4"/>
      <c r="D736" s="4"/>
      <c r="E736" s="4"/>
      <c r="F736" s="4"/>
      <c r="G736" s="4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48"/>
    </row>
    <row r="737" ht="14.25" customHeight="1" spans="1:38">
      <c r="A737" s="4"/>
      <c r="B737" s="30"/>
      <c r="C737" s="4"/>
      <c r="D737" s="4"/>
      <c r="E737" s="4"/>
      <c r="F737" s="4"/>
      <c r="G737" s="4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48"/>
    </row>
    <row r="738" ht="14.25" customHeight="1" spans="1:38">
      <c r="A738" s="4"/>
      <c r="B738" s="30"/>
      <c r="C738" s="4"/>
      <c r="D738" s="4"/>
      <c r="E738" s="4"/>
      <c r="F738" s="4"/>
      <c r="G738" s="4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48"/>
    </row>
    <row r="739" ht="14.25" customHeight="1" spans="1:38">
      <c r="A739" s="4"/>
      <c r="B739" s="30"/>
      <c r="C739" s="4"/>
      <c r="D739" s="4"/>
      <c r="E739" s="4"/>
      <c r="F739" s="4"/>
      <c r="G739" s="4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48"/>
    </row>
    <row r="740" ht="14.25" customHeight="1" spans="1:38">
      <c r="A740" s="4"/>
      <c r="B740" s="30"/>
      <c r="C740" s="4"/>
      <c r="D740" s="4"/>
      <c r="E740" s="4"/>
      <c r="F740" s="4"/>
      <c r="G740" s="4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48"/>
    </row>
    <row r="741" ht="14.25" customHeight="1" spans="1:38">
      <c r="A741" s="4"/>
      <c r="B741" s="30"/>
      <c r="C741" s="4"/>
      <c r="D741" s="4"/>
      <c r="E741" s="4"/>
      <c r="F741" s="4"/>
      <c r="G741" s="4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48"/>
    </row>
    <row r="742" ht="14.25" customHeight="1" spans="1:38">
      <c r="A742" s="4"/>
      <c r="B742" s="30"/>
      <c r="C742" s="4"/>
      <c r="D742" s="4"/>
      <c r="E742" s="4"/>
      <c r="F742" s="4"/>
      <c r="G742" s="4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48"/>
    </row>
    <row r="743" ht="14.25" customHeight="1" spans="1:38">
      <c r="A743" s="4"/>
      <c r="B743" s="30"/>
      <c r="C743" s="4"/>
      <c r="D743" s="4"/>
      <c r="E743" s="4"/>
      <c r="F743" s="4"/>
      <c r="G743" s="4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48"/>
    </row>
    <row r="744" ht="14.25" customHeight="1" spans="1:38">
      <c r="A744" s="4"/>
      <c r="B744" s="30"/>
      <c r="C744" s="4"/>
      <c r="D744" s="4"/>
      <c r="E744" s="4"/>
      <c r="F744" s="4"/>
      <c r="G744" s="4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48"/>
    </row>
    <row r="745" ht="14.25" customHeight="1" spans="1:38">
      <c r="A745" s="4"/>
      <c r="B745" s="30"/>
      <c r="C745" s="4"/>
      <c r="D745" s="4"/>
      <c r="E745" s="4"/>
      <c r="F745" s="4"/>
      <c r="G745" s="4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48"/>
    </row>
    <row r="746" ht="14.25" customHeight="1" spans="1:38">
      <c r="A746" s="4"/>
      <c r="B746" s="30"/>
      <c r="C746" s="4"/>
      <c r="D746" s="4"/>
      <c r="E746" s="4"/>
      <c r="F746" s="4"/>
      <c r="G746" s="4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48"/>
    </row>
    <row r="747" ht="14.25" customHeight="1" spans="1:38">
      <c r="A747" s="4"/>
      <c r="B747" s="30"/>
      <c r="C747" s="4"/>
      <c r="D747" s="4"/>
      <c r="E747" s="4"/>
      <c r="F747" s="4"/>
      <c r="G747" s="4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48"/>
    </row>
    <row r="748" ht="14.25" customHeight="1" spans="1:38">
      <c r="A748" s="4"/>
      <c r="B748" s="30"/>
      <c r="C748" s="4"/>
      <c r="D748" s="4"/>
      <c r="E748" s="4"/>
      <c r="F748" s="4"/>
      <c r="G748" s="4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48"/>
    </row>
    <row r="749" ht="14.25" customHeight="1" spans="1:38">
      <c r="A749" s="4"/>
      <c r="B749" s="30"/>
      <c r="C749" s="4"/>
      <c r="D749" s="4"/>
      <c r="E749" s="4"/>
      <c r="F749" s="4"/>
      <c r="G749" s="4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48"/>
    </row>
    <row r="750" ht="14.25" customHeight="1" spans="1:38">
      <c r="A750" s="4"/>
      <c r="B750" s="30"/>
      <c r="C750" s="4"/>
      <c r="D750" s="4"/>
      <c r="E750" s="4"/>
      <c r="F750" s="4"/>
      <c r="G750" s="4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48"/>
    </row>
    <row r="751" ht="14.25" customHeight="1" spans="1:38">
      <c r="A751" s="4"/>
      <c r="B751" s="30"/>
      <c r="C751" s="4"/>
      <c r="D751" s="4"/>
      <c r="E751" s="4"/>
      <c r="F751" s="4"/>
      <c r="G751" s="4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48"/>
    </row>
    <row r="752" ht="14.25" customHeight="1" spans="1:38">
      <c r="A752" s="4"/>
      <c r="B752" s="30"/>
      <c r="C752" s="4"/>
      <c r="D752" s="4"/>
      <c r="E752" s="4"/>
      <c r="F752" s="4"/>
      <c r="G752" s="4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48"/>
    </row>
    <row r="753" ht="14.25" customHeight="1" spans="1:38">
      <c r="A753" s="4"/>
      <c r="B753" s="30"/>
      <c r="C753" s="4"/>
      <c r="D753" s="4"/>
      <c r="E753" s="4"/>
      <c r="F753" s="4"/>
      <c r="G753" s="4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48"/>
    </row>
    <row r="754" ht="14.25" customHeight="1" spans="1:38">
      <c r="A754" s="4"/>
      <c r="B754" s="30"/>
      <c r="C754" s="4"/>
      <c r="D754" s="4"/>
      <c r="E754" s="4"/>
      <c r="F754" s="4"/>
      <c r="G754" s="4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48"/>
    </row>
    <row r="755" ht="14.25" customHeight="1" spans="1:38">
      <c r="A755" s="4"/>
      <c r="B755" s="30"/>
      <c r="C755" s="4"/>
      <c r="D755" s="4"/>
      <c r="E755" s="4"/>
      <c r="F755" s="4"/>
      <c r="G755" s="4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48"/>
    </row>
    <row r="756" ht="14.25" customHeight="1" spans="1:38">
      <c r="A756" s="4"/>
      <c r="B756" s="30"/>
      <c r="C756" s="4"/>
      <c r="D756" s="4"/>
      <c r="E756" s="4"/>
      <c r="F756" s="4"/>
      <c r="G756" s="4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48"/>
    </row>
    <row r="757" ht="14.25" customHeight="1" spans="1:38">
      <c r="A757" s="4"/>
      <c r="B757" s="30"/>
      <c r="C757" s="4"/>
      <c r="D757" s="4"/>
      <c r="E757" s="4"/>
      <c r="F757" s="4"/>
      <c r="G757" s="4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48"/>
    </row>
    <row r="758" ht="14.25" customHeight="1" spans="1:38">
      <c r="A758" s="4"/>
      <c r="B758" s="30"/>
      <c r="C758" s="4"/>
      <c r="D758" s="4"/>
      <c r="E758" s="4"/>
      <c r="F758" s="4"/>
      <c r="G758" s="4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48"/>
    </row>
    <row r="759" ht="14.25" customHeight="1" spans="1:38">
      <c r="A759" s="4"/>
      <c r="B759" s="30"/>
      <c r="C759" s="4"/>
      <c r="D759" s="4"/>
      <c r="E759" s="4"/>
      <c r="F759" s="4"/>
      <c r="G759" s="4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48"/>
    </row>
    <row r="760" ht="14.25" customHeight="1" spans="1:38">
      <c r="A760" s="4"/>
      <c r="B760" s="30"/>
      <c r="C760" s="4"/>
      <c r="D760" s="4"/>
      <c r="E760" s="4"/>
      <c r="F760" s="4"/>
      <c r="G760" s="4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48"/>
    </row>
    <row r="761" ht="14.25" customHeight="1" spans="1:38">
      <c r="A761" s="4"/>
      <c r="B761" s="30"/>
      <c r="C761" s="4"/>
      <c r="D761" s="4"/>
      <c r="E761" s="4"/>
      <c r="F761" s="4"/>
      <c r="G761" s="4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48"/>
    </row>
    <row r="762" ht="14.25" customHeight="1" spans="1:38">
      <c r="A762" s="4"/>
      <c r="B762" s="30"/>
      <c r="C762" s="4"/>
      <c r="D762" s="4"/>
      <c r="E762" s="4"/>
      <c r="F762" s="4"/>
      <c r="G762" s="4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48"/>
    </row>
    <row r="763" ht="14.25" customHeight="1" spans="1:38">
      <c r="A763" s="4"/>
      <c r="B763" s="30"/>
      <c r="C763" s="4"/>
      <c r="D763" s="4"/>
      <c r="E763" s="4"/>
      <c r="F763" s="4"/>
      <c r="G763" s="4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48"/>
    </row>
    <row r="764" ht="14.25" customHeight="1" spans="1:38">
      <c r="A764" s="4"/>
      <c r="B764" s="30"/>
      <c r="C764" s="4"/>
      <c r="D764" s="4"/>
      <c r="E764" s="4"/>
      <c r="F764" s="4"/>
      <c r="G764" s="4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48"/>
    </row>
    <row r="765" ht="14.25" customHeight="1" spans="1:38">
      <c r="A765" s="4"/>
      <c r="B765" s="30"/>
      <c r="C765" s="4"/>
      <c r="D765" s="4"/>
      <c r="E765" s="4"/>
      <c r="F765" s="4"/>
      <c r="G765" s="4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48"/>
    </row>
    <row r="766" ht="14.25" customHeight="1" spans="1:38">
      <c r="A766" s="4"/>
      <c r="B766" s="30"/>
      <c r="C766" s="4"/>
      <c r="D766" s="4"/>
      <c r="E766" s="4"/>
      <c r="F766" s="4"/>
      <c r="G766" s="4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48"/>
    </row>
    <row r="767" ht="14.25" customHeight="1" spans="1:38">
      <c r="A767" s="4"/>
      <c r="B767" s="30"/>
      <c r="C767" s="4"/>
      <c r="D767" s="4"/>
      <c r="E767" s="4"/>
      <c r="F767" s="4"/>
      <c r="G767" s="4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48"/>
    </row>
    <row r="768" ht="14.25" customHeight="1" spans="1:38">
      <c r="A768" s="4"/>
      <c r="B768" s="30"/>
      <c r="C768" s="4"/>
      <c r="D768" s="4"/>
      <c r="E768" s="4"/>
      <c r="F768" s="4"/>
      <c r="G768" s="4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48"/>
    </row>
    <row r="769" ht="14.25" customHeight="1" spans="1:38">
      <c r="A769" s="4"/>
      <c r="B769" s="30"/>
      <c r="C769" s="4"/>
      <c r="D769" s="4"/>
      <c r="E769" s="4"/>
      <c r="F769" s="4"/>
      <c r="G769" s="4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48"/>
    </row>
    <row r="770" ht="14.25" customHeight="1" spans="1:38">
      <c r="A770" s="4"/>
      <c r="B770" s="30"/>
      <c r="C770" s="4"/>
      <c r="D770" s="4"/>
      <c r="E770" s="4"/>
      <c r="F770" s="4"/>
      <c r="G770" s="4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48"/>
    </row>
    <row r="771" ht="14.25" customHeight="1" spans="1:38">
      <c r="A771" s="4"/>
      <c r="B771" s="30"/>
      <c r="C771" s="4"/>
      <c r="D771" s="4"/>
      <c r="E771" s="4"/>
      <c r="F771" s="4"/>
      <c r="G771" s="4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48"/>
    </row>
    <row r="772" ht="14.25" customHeight="1" spans="1:38">
      <c r="A772" s="4"/>
      <c r="B772" s="30"/>
      <c r="C772" s="4"/>
      <c r="D772" s="4"/>
      <c r="E772" s="4"/>
      <c r="F772" s="4"/>
      <c r="G772" s="4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48"/>
    </row>
    <row r="773" ht="14.25" customHeight="1" spans="1:38">
      <c r="A773" s="4"/>
      <c r="B773" s="30"/>
      <c r="C773" s="4"/>
      <c r="D773" s="4"/>
      <c r="E773" s="4"/>
      <c r="F773" s="4"/>
      <c r="G773" s="4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48"/>
    </row>
    <row r="774" ht="14.25" customHeight="1" spans="1:38">
      <c r="A774" s="4"/>
      <c r="B774" s="30"/>
      <c r="C774" s="4"/>
      <c r="D774" s="4"/>
      <c r="E774" s="4"/>
      <c r="F774" s="4"/>
      <c r="G774" s="4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48"/>
    </row>
    <row r="775" ht="14.25" customHeight="1" spans="1:38">
      <c r="A775" s="4"/>
      <c r="B775" s="30"/>
      <c r="C775" s="4"/>
      <c r="D775" s="4"/>
      <c r="E775" s="4"/>
      <c r="F775" s="4"/>
      <c r="G775" s="4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48"/>
    </row>
    <row r="776" ht="14.25" customHeight="1" spans="1:38">
      <c r="A776" s="4"/>
      <c r="B776" s="30"/>
      <c r="C776" s="4"/>
      <c r="D776" s="4"/>
      <c r="E776" s="4"/>
      <c r="F776" s="4"/>
      <c r="G776" s="4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48"/>
    </row>
    <row r="777" ht="14.25" customHeight="1" spans="1:38">
      <c r="A777" s="4"/>
      <c r="B777" s="30"/>
      <c r="C777" s="4"/>
      <c r="D777" s="4"/>
      <c r="E777" s="4"/>
      <c r="F777" s="4"/>
      <c r="G777" s="4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48"/>
    </row>
    <row r="778" ht="14.25" customHeight="1" spans="1:38">
      <c r="A778" s="4"/>
      <c r="B778" s="30"/>
      <c r="C778" s="4"/>
      <c r="D778" s="4"/>
      <c r="E778" s="4"/>
      <c r="F778" s="4"/>
      <c r="G778" s="4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48"/>
    </row>
    <row r="779" ht="14.25" customHeight="1" spans="1:38">
      <c r="A779" s="4"/>
      <c r="B779" s="30"/>
      <c r="C779" s="4"/>
      <c r="D779" s="4"/>
      <c r="E779" s="4"/>
      <c r="F779" s="4"/>
      <c r="G779" s="4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48"/>
    </row>
    <row r="780" ht="14.25" customHeight="1" spans="1:38">
      <c r="A780" s="4"/>
      <c r="B780" s="30"/>
      <c r="C780" s="4"/>
      <c r="D780" s="4"/>
      <c r="E780" s="4"/>
      <c r="F780" s="4"/>
      <c r="G780" s="4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48"/>
    </row>
    <row r="781" ht="14.25" customHeight="1" spans="1:38">
      <c r="A781" s="4"/>
      <c r="B781" s="30"/>
      <c r="C781" s="4"/>
      <c r="D781" s="4"/>
      <c r="E781" s="4"/>
      <c r="F781" s="4"/>
      <c r="G781" s="4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48"/>
    </row>
    <row r="782" ht="14.25" customHeight="1" spans="1:38">
      <c r="A782" s="4"/>
      <c r="B782" s="30"/>
      <c r="C782" s="4"/>
      <c r="D782" s="4"/>
      <c r="E782" s="4"/>
      <c r="F782" s="4"/>
      <c r="G782" s="4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48"/>
    </row>
    <row r="783" ht="14.25" customHeight="1" spans="1:38">
      <c r="A783" s="4"/>
      <c r="B783" s="30"/>
      <c r="C783" s="4"/>
      <c r="D783" s="4"/>
      <c r="E783" s="4"/>
      <c r="F783" s="4"/>
      <c r="G783" s="4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48"/>
    </row>
    <row r="784" ht="14.25" customHeight="1" spans="1:38">
      <c r="A784" s="4"/>
      <c r="B784" s="30"/>
      <c r="C784" s="4"/>
      <c r="D784" s="4"/>
      <c r="E784" s="4"/>
      <c r="F784" s="4"/>
      <c r="G784" s="4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48"/>
    </row>
    <row r="785" ht="14.25" customHeight="1" spans="1:38">
      <c r="A785" s="4"/>
      <c r="B785" s="30"/>
      <c r="C785" s="4"/>
      <c r="D785" s="4"/>
      <c r="E785" s="4"/>
      <c r="F785" s="4"/>
      <c r="G785" s="4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48"/>
    </row>
    <row r="786" ht="14.25" customHeight="1" spans="1:38">
      <c r="A786" s="4"/>
      <c r="B786" s="30"/>
      <c r="C786" s="4"/>
      <c r="D786" s="4"/>
      <c r="E786" s="4"/>
      <c r="F786" s="4"/>
      <c r="G786" s="4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48"/>
    </row>
    <row r="787" ht="14.25" customHeight="1" spans="1:38">
      <c r="A787" s="4"/>
      <c r="B787" s="30"/>
      <c r="C787" s="4"/>
      <c r="D787" s="4"/>
      <c r="E787" s="4"/>
      <c r="F787" s="4"/>
      <c r="G787" s="4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48"/>
    </row>
    <row r="788" ht="14.25" customHeight="1" spans="1:38">
      <c r="A788" s="4"/>
      <c r="B788" s="30"/>
      <c r="C788" s="4"/>
      <c r="D788" s="4"/>
      <c r="E788" s="4"/>
      <c r="F788" s="4"/>
      <c r="G788" s="4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48"/>
    </row>
    <row r="789" ht="14.25" customHeight="1" spans="1:38">
      <c r="A789" s="4"/>
      <c r="B789" s="30"/>
      <c r="C789" s="4"/>
      <c r="D789" s="4"/>
      <c r="E789" s="4"/>
      <c r="F789" s="4"/>
      <c r="G789" s="4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48"/>
    </row>
    <row r="790" ht="14.25" customHeight="1" spans="1:38">
      <c r="A790" s="4"/>
      <c r="B790" s="30"/>
      <c r="C790" s="4"/>
      <c r="D790" s="4"/>
      <c r="E790" s="4"/>
      <c r="F790" s="4"/>
      <c r="G790" s="4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48"/>
    </row>
    <row r="791" ht="14.25" customHeight="1" spans="1:38">
      <c r="A791" s="4"/>
      <c r="B791" s="30"/>
      <c r="C791" s="4"/>
      <c r="D791" s="4"/>
      <c r="E791" s="4"/>
      <c r="F791" s="4"/>
      <c r="G791" s="4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48"/>
    </row>
    <row r="792" ht="14.25" customHeight="1" spans="1:38">
      <c r="A792" s="4"/>
      <c r="B792" s="30"/>
      <c r="C792" s="4"/>
      <c r="D792" s="4"/>
      <c r="E792" s="4"/>
      <c r="F792" s="4"/>
      <c r="G792" s="4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48"/>
    </row>
    <row r="793" ht="14.25" customHeight="1" spans="1:38">
      <c r="A793" s="4"/>
      <c r="B793" s="30"/>
      <c r="C793" s="4"/>
      <c r="D793" s="4"/>
      <c r="E793" s="4"/>
      <c r="F793" s="4"/>
      <c r="G793" s="4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48"/>
    </row>
    <row r="794" ht="14.25" customHeight="1" spans="1:38">
      <c r="A794" s="4"/>
      <c r="B794" s="30"/>
      <c r="C794" s="4"/>
      <c r="D794" s="4"/>
      <c r="E794" s="4"/>
      <c r="F794" s="4"/>
      <c r="G794" s="4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48"/>
    </row>
    <row r="795" ht="14.25" customHeight="1" spans="1:38">
      <c r="A795" s="4"/>
      <c r="B795" s="30"/>
      <c r="C795" s="4"/>
      <c r="D795" s="4"/>
      <c r="E795" s="4"/>
      <c r="F795" s="4"/>
      <c r="G795" s="4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48"/>
    </row>
    <row r="796" ht="14.25" customHeight="1" spans="1:38">
      <c r="A796" s="4"/>
      <c r="B796" s="30"/>
      <c r="C796" s="4"/>
      <c r="D796" s="4"/>
      <c r="E796" s="4"/>
      <c r="F796" s="4"/>
      <c r="G796" s="4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48"/>
    </row>
    <row r="797" ht="14.25" customHeight="1" spans="1:38">
      <c r="A797" s="4"/>
      <c r="B797" s="30"/>
      <c r="C797" s="4"/>
      <c r="D797" s="4"/>
      <c r="E797" s="4"/>
      <c r="F797" s="4"/>
      <c r="G797" s="4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48"/>
    </row>
    <row r="798" ht="14.25" customHeight="1" spans="1:38">
      <c r="A798" s="4"/>
      <c r="B798" s="30"/>
      <c r="C798" s="4"/>
      <c r="D798" s="4"/>
      <c r="E798" s="4"/>
      <c r="F798" s="4"/>
      <c r="G798" s="4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48"/>
    </row>
    <row r="799" ht="14.25" customHeight="1" spans="1:38">
      <c r="A799" s="4"/>
      <c r="B799" s="30"/>
      <c r="C799" s="4"/>
      <c r="D799" s="4"/>
      <c r="E799" s="4"/>
      <c r="F799" s="4"/>
      <c r="G799" s="4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48"/>
    </row>
    <row r="800" ht="14.25" customHeight="1" spans="1:38">
      <c r="A800" s="4"/>
      <c r="B800" s="30"/>
      <c r="C800" s="4"/>
      <c r="D800" s="4"/>
      <c r="E800" s="4"/>
      <c r="F800" s="4"/>
      <c r="G800" s="4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48"/>
    </row>
    <row r="801" ht="14.25" customHeight="1" spans="1:38">
      <c r="A801" s="4"/>
      <c r="B801" s="30"/>
      <c r="C801" s="4"/>
      <c r="D801" s="4"/>
      <c r="E801" s="4"/>
      <c r="F801" s="4"/>
      <c r="G801" s="4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48"/>
    </row>
    <row r="802" ht="14.25" customHeight="1" spans="1:38">
      <c r="A802" s="4"/>
      <c r="B802" s="30"/>
      <c r="C802" s="4"/>
      <c r="D802" s="4"/>
      <c r="E802" s="4"/>
      <c r="F802" s="4"/>
      <c r="G802" s="4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48"/>
    </row>
    <row r="803" ht="14.25" customHeight="1" spans="1:38">
      <c r="A803" s="4"/>
      <c r="B803" s="30"/>
      <c r="C803" s="4"/>
      <c r="D803" s="4"/>
      <c r="E803" s="4"/>
      <c r="F803" s="4"/>
      <c r="G803" s="4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48"/>
    </row>
    <row r="804" ht="14.25" customHeight="1" spans="1:38">
      <c r="A804" s="4"/>
      <c r="B804" s="30"/>
      <c r="C804" s="4"/>
      <c r="D804" s="4"/>
      <c r="E804" s="4"/>
      <c r="F804" s="4"/>
      <c r="G804" s="4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48"/>
    </row>
    <row r="805" ht="14.25" customHeight="1" spans="1:38">
      <c r="A805" s="4"/>
      <c r="B805" s="30"/>
      <c r="C805" s="4"/>
      <c r="D805" s="4"/>
      <c r="E805" s="4"/>
      <c r="F805" s="4"/>
      <c r="G805" s="4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48"/>
    </row>
    <row r="806" ht="14.25" customHeight="1" spans="1:38">
      <c r="A806" s="4"/>
      <c r="B806" s="30"/>
      <c r="C806" s="4"/>
      <c r="D806" s="4"/>
      <c r="E806" s="4"/>
      <c r="F806" s="4"/>
      <c r="G806" s="4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48"/>
    </row>
    <row r="807" ht="14.25" customHeight="1" spans="1:38">
      <c r="A807" s="4"/>
      <c r="B807" s="30"/>
      <c r="C807" s="4"/>
      <c r="D807" s="4"/>
      <c r="E807" s="4"/>
      <c r="F807" s="4"/>
      <c r="G807" s="4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48"/>
    </row>
    <row r="808" ht="14.25" customHeight="1" spans="1:38">
      <c r="A808" s="4"/>
      <c r="B808" s="30"/>
      <c r="C808" s="4"/>
      <c r="D808" s="4"/>
      <c r="E808" s="4"/>
      <c r="F808" s="4"/>
      <c r="G808" s="4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48"/>
    </row>
    <row r="809" ht="14.25" customHeight="1" spans="1:38">
      <c r="A809" s="4"/>
      <c r="B809" s="30"/>
      <c r="C809" s="4"/>
      <c r="D809" s="4"/>
      <c r="E809" s="4"/>
      <c r="F809" s="4"/>
      <c r="G809" s="4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48"/>
    </row>
    <row r="810" ht="14.25" customHeight="1" spans="1:38">
      <c r="A810" s="4"/>
      <c r="B810" s="30"/>
      <c r="C810" s="4"/>
      <c r="D810" s="4"/>
      <c r="E810" s="4"/>
      <c r="F810" s="4"/>
      <c r="G810" s="4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48"/>
    </row>
    <row r="811" ht="14.25" customHeight="1" spans="1:38">
      <c r="A811" s="4"/>
      <c r="B811" s="30"/>
      <c r="C811" s="4"/>
      <c r="D811" s="4"/>
      <c r="E811" s="4"/>
      <c r="F811" s="4"/>
      <c r="G811" s="4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48"/>
    </row>
    <row r="812" ht="14.25" customHeight="1" spans="1:38">
      <c r="A812" s="4"/>
      <c r="B812" s="30"/>
      <c r="C812" s="4"/>
      <c r="D812" s="4"/>
      <c r="E812" s="4"/>
      <c r="F812" s="4"/>
      <c r="G812" s="4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48"/>
    </row>
    <row r="813" ht="14.25" customHeight="1" spans="1:38">
      <c r="A813" s="4"/>
      <c r="B813" s="30"/>
      <c r="C813" s="4"/>
      <c r="D813" s="4"/>
      <c r="E813" s="4"/>
      <c r="F813" s="4"/>
      <c r="G813" s="4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48"/>
    </row>
    <row r="814" ht="14.25" customHeight="1" spans="1:38">
      <c r="A814" s="4"/>
      <c r="B814" s="30"/>
      <c r="C814" s="4"/>
      <c r="D814" s="4"/>
      <c r="E814" s="4"/>
      <c r="F814" s="4"/>
      <c r="G814" s="4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48"/>
    </row>
    <row r="815" ht="14.25" customHeight="1" spans="1:38">
      <c r="A815" s="4"/>
      <c r="B815" s="30"/>
      <c r="C815" s="4"/>
      <c r="D815" s="4"/>
      <c r="E815" s="4"/>
      <c r="F815" s="4"/>
      <c r="G815" s="4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48"/>
    </row>
    <row r="816" ht="14.25" customHeight="1" spans="1:38">
      <c r="A816" s="4"/>
      <c r="B816" s="30"/>
      <c r="C816" s="4"/>
      <c r="D816" s="4"/>
      <c r="E816" s="4"/>
      <c r="F816" s="4"/>
      <c r="G816" s="4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48"/>
    </row>
    <row r="817" ht="14.25" customHeight="1" spans="1:38">
      <c r="A817" s="4"/>
      <c r="B817" s="30"/>
      <c r="C817" s="4"/>
      <c r="D817" s="4"/>
      <c r="E817" s="4"/>
      <c r="F817" s="4"/>
      <c r="G817" s="4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48"/>
    </row>
    <row r="818" ht="14.25" customHeight="1" spans="1:38">
      <c r="A818" s="4"/>
      <c r="B818" s="30"/>
      <c r="C818" s="4"/>
      <c r="D818" s="4"/>
      <c r="E818" s="4"/>
      <c r="F818" s="4"/>
      <c r="G818" s="4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48"/>
    </row>
    <row r="819" ht="14.25" customHeight="1" spans="1:38">
      <c r="A819" s="4"/>
      <c r="B819" s="30"/>
      <c r="C819" s="4"/>
      <c r="D819" s="4"/>
      <c r="E819" s="4"/>
      <c r="F819" s="4"/>
      <c r="G819" s="4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48"/>
    </row>
    <row r="820" ht="14.25" customHeight="1" spans="1:38">
      <c r="A820" s="4"/>
      <c r="B820" s="30"/>
      <c r="C820" s="4"/>
      <c r="D820" s="4"/>
      <c r="E820" s="4"/>
      <c r="F820" s="4"/>
      <c r="G820" s="4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48"/>
    </row>
    <row r="821" ht="14.25" customHeight="1" spans="1:38">
      <c r="A821" s="4"/>
      <c r="B821" s="30"/>
      <c r="C821" s="4"/>
      <c r="D821" s="4"/>
      <c r="E821" s="4"/>
      <c r="F821" s="4"/>
      <c r="G821" s="4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48"/>
    </row>
    <row r="822" ht="14.25" customHeight="1" spans="1:38">
      <c r="A822" s="4"/>
      <c r="B822" s="30"/>
      <c r="C822" s="4"/>
      <c r="D822" s="4"/>
      <c r="E822" s="4"/>
      <c r="F822" s="4"/>
      <c r="G822" s="4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48"/>
    </row>
    <row r="823" ht="14.25" customHeight="1" spans="1:38">
      <c r="A823" s="4"/>
      <c r="B823" s="30"/>
      <c r="C823" s="4"/>
      <c r="D823" s="4"/>
      <c r="E823" s="4"/>
      <c r="F823" s="4"/>
      <c r="G823" s="4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48"/>
    </row>
    <row r="824" ht="14.25" customHeight="1" spans="1:38">
      <c r="A824" s="4"/>
      <c r="B824" s="30"/>
      <c r="C824" s="4"/>
      <c r="D824" s="4"/>
      <c r="E824" s="4"/>
      <c r="F824" s="4"/>
      <c r="G824" s="4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48"/>
    </row>
    <row r="825" ht="14.25" customHeight="1" spans="1:38">
      <c r="A825" s="4"/>
      <c r="B825" s="30"/>
      <c r="C825" s="4"/>
      <c r="D825" s="4"/>
      <c r="E825" s="4"/>
      <c r="F825" s="4"/>
      <c r="G825" s="4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48"/>
    </row>
    <row r="826" ht="14.25" customHeight="1" spans="1:38">
      <c r="A826" s="4"/>
      <c r="B826" s="30"/>
      <c r="C826" s="4"/>
      <c r="D826" s="4"/>
      <c r="E826" s="4"/>
      <c r="F826" s="4"/>
      <c r="G826" s="4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48"/>
    </row>
    <row r="827" ht="14.25" customHeight="1" spans="1:38">
      <c r="A827" s="4"/>
      <c r="B827" s="30"/>
      <c r="C827" s="4"/>
      <c r="D827" s="4"/>
      <c r="E827" s="4"/>
      <c r="F827" s="4"/>
      <c r="G827" s="4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48"/>
    </row>
    <row r="828" ht="14.25" customHeight="1" spans="1:38">
      <c r="A828" s="4"/>
      <c r="B828" s="30"/>
      <c r="C828" s="4"/>
      <c r="D828" s="4"/>
      <c r="E828" s="4"/>
      <c r="F828" s="4"/>
      <c r="G828" s="4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8"/>
    </row>
    <row r="829" ht="14.25" customHeight="1" spans="1:38">
      <c r="A829" s="4"/>
      <c r="B829" s="30"/>
      <c r="C829" s="4"/>
      <c r="D829" s="4"/>
      <c r="E829" s="4"/>
      <c r="F829" s="4"/>
      <c r="G829" s="4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48"/>
    </row>
    <row r="830" ht="14.25" customHeight="1" spans="1:38">
      <c r="A830" s="4"/>
      <c r="B830" s="30"/>
      <c r="C830" s="4"/>
      <c r="D830" s="4"/>
      <c r="E830" s="4"/>
      <c r="F830" s="4"/>
      <c r="G830" s="4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48"/>
    </row>
    <row r="831" ht="14.25" customHeight="1" spans="1:38">
      <c r="A831" s="4"/>
      <c r="B831" s="30"/>
      <c r="C831" s="4"/>
      <c r="D831" s="4"/>
      <c r="E831" s="4"/>
      <c r="F831" s="4"/>
      <c r="G831" s="4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48"/>
    </row>
    <row r="832" ht="14.25" customHeight="1" spans="1:38">
      <c r="A832" s="4"/>
      <c r="B832" s="30"/>
      <c r="C832" s="4"/>
      <c r="D832" s="4"/>
      <c r="E832" s="4"/>
      <c r="F832" s="4"/>
      <c r="G832" s="4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48"/>
    </row>
    <row r="833" ht="14.25" customHeight="1" spans="1:38">
      <c r="A833" s="4"/>
      <c r="B833" s="30"/>
      <c r="C833" s="4"/>
      <c r="D833" s="4"/>
      <c r="E833" s="4"/>
      <c r="F833" s="4"/>
      <c r="G833" s="4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48"/>
    </row>
    <row r="834" ht="14.25" customHeight="1" spans="1:38">
      <c r="A834" s="4"/>
      <c r="B834" s="30"/>
      <c r="C834" s="4"/>
      <c r="D834" s="4"/>
      <c r="E834" s="4"/>
      <c r="F834" s="4"/>
      <c r="G834" s="4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48"/>
    </row>
    <row r="835" ht="14.25" customHeight="1" spans="1:38">
      <c r="A835" s="4"/>
      <c r="B835" s="30"/>
      <c r="C835" s="4"/>
      <c r="D835" s="4"/>
      <c r="E835" s="4"/>
      <c r="F835" s="4"/>
      <c r="G835" s="4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48"/>
    </row>
    <row r="836" ht="14.25" customHeight="1" spans="1:38">
      <c r="A836" s="4"/>
      <c r="B836" s="30"/>
      <c r="C836" s="4"/>
      <c r="D836" s="4"/>
      <c r="E836" s="4"/>
      <c r="F836" s="4"/>
      <c r="G836" s="4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48"/>
    </row>
    <row r="837" ht="14.25" customHeight="1" spans="1:38">
      <c r="A837" s="4"/>
      <c r="B837" s="30"/>
      <c r="C837" s="4"/>
      <c r="D837" s="4"/>
      <c r="E837" s="4"/>
      <c r="F837" s="4"/>
      <c r="G837" s="4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48"/>
    </row>
    <row r="838" ht="14.25" customHeight="1" spans="1:38">
      <c r="A838" s="4"/>
      <c r="B838" s="30"/>
      <c r="C838" s="4"/>
      <c r="D838" s="4"/>
      <c r="E838" s="4"/>
      <c r="F838" s="4"/>
      <c r="G838" s="4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48"/>
    </row>
    <row r="839" ht="14.25" customHeight="1" spans="1:38">
      <c r="A839" s="4"/>
      <c r="B839" s="30"/>
      <c r="C839" s="4"/>
      <c r="D839" s="4"/>
      <c r="E839" s="4"/>
      <c r="F839" s="4"/>
      <c r="G839" s="4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48"/>
    </row>
    <row r="840" ht="14.25" customHeight="1" spans="1:38">
      <c r="A840" s="4"/>
      <c r="B840" s="30"/>
      <c r="C840" s="4"/>
      <c r="D840" s="4"/>
      <c r="E840" s="4"/>
      <c r="F840" s="4"/>
      <c r="G840" s="4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48"/>
    </row>
    <row r="841" ht="14.25" customHeight="1" spans="1:38">
      <c r="A841" s="4"/>
      <c r="B841" s="30"/>
      <c r="C841" s="4"/>
      <c r="D841" s="4"/>
      <c r="E841" s="4"/>
      <c r="F841" s="4"/>
      <c r="G841" s="4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48"/>
    </row>
    <row r="842" ht="14.25" customHeight="1" spans="1:38">
      <c r="A842" s="4"/>
      <c r="B842" s="30"/>
      <c r="C842" s="4"/>
      <c r="D842" s="4"/>
      <c r="E842" s="4"/>
      <c r="F842" s="4"/>
      <c r="G842" s="4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48"/>
    </row>
    <row r="843" ht="14.25" customHeight="1" spans="1:38">
      <c r="A843" s="4"/>
      <c r="B843" s="30"/>
      <c r="C843" s="4"/>
      <c r="D843" s="4"/>
      <c r="E843" s="4"/>
      <c r="F843" s="4"/>
      <c r="G843" s="4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48"/>
    </row>
    <row r="844" ht="14.25" customHeight="1" spans="1:38">
      <c r="A844" s="4"/>
      <c r="B844" s="30"/>
      <c r="C844" s="4"/>
      <c r="D844" s="4"/>
      <c r="E844" s="4"/>
      <c r="F844" s="4"/>
      <c r="G844" s="4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48"/>
    </row>
    <row r="845" ht="14.25" customHeight="1" spans="1:38">
      <c r="A845" s="4"/>
      <c r="B845" s="30"/>
      <c r="C845" s="4"/>
      <c r="D845" s="4"/>
      <c r="E845" s="4"/>
      <c r="F845" s="4"/>
      <c r="G845" s="4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48"/>
    </row>
    <row r="846" ht="14.25" customHeight="1" spans="1:38">
      <c r="A846" s="4"/>
      <c r="B846" s="30"/>
      <c r="C846" s="4"/>
      <c r="D846" s="4"/>
      <c r="E846" s="4"/>
      <c r="F846" s="4"/>
      <c r="G846" s="4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48"/>
    </row>
    <row r="847" ht="14.25" customHeight="1" spans="1:38">
      <c r="A847" s="4"/>
      <c r="B847" s="30"/>
      <c r="C847" s="4"/>
      <c r="D847" s="4"/>
      <c r="E847" s="4"/>
      <c r="F847" s="4"/>
      <c r="G847" s="4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48"/>
    </row>
    <row r="848" ht="14.25" customHeight="1" spans="1:38">
      <c r="A848" s="4"/>
      <c r="B848" s="30"/>
      <c r="C848" s="4"/>
      <c r="D848" s="4"/>
      <c r="E848" s="4"/>
      <c r="F848" s="4"/>
      <c r="G848" s="4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48"/>
    </row>
    <row r="849" ht="14.25" customHeight="1" spans="1:38">
      <c r="A849" s="4"/>
      <c r="B849" s="30"/>
      <c r="C849" s="4"/>
      <c r="D849" s="4"/>
      <c r="E849" s="4"/>
      <c r="F849" s="4"/>
      <c r="G849" s="4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48"/>
    </row>
    <row r="850" ht="14.25" customHeight="1" spans="1:38">
      <c r="A850" s="4"/>
      <c r="B850" s="30"/>
      <c r="C850" s="4"/>
      <c r="D850" s="4"/>
      <c r="E850" s="4"/>
      <c r="F850" s="4"/>
      <c r="G850" s="4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48"/>
    </row>
    <row r="851" ht="14.25" customHeight="1" spans="1:38">
      <c r="A851" s="4"/>
      <c r="B851" s="30"/>
      <c r="C851" s="4"/>
      <c r="D851" s="4"/>
      <c r="E851" s="4"/>
      <c r="F851" s="4"/>
      <c r="G851" s="4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48"/>
    </row>
    <row r="852" ht="14.25" customHeight="1" spans="1:38">
      <c r="A852" s="4"/>
      <c r="B852" s="30"/>
      <c r="C852" s="4"/>
      <c r="D852" s="4"/>
      <c r="E852" s="4"/>
      <c r="F852" s="4"/>
      <c r="G852" s="4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48"/>
    </row>
    <row r="853" ht="14.25" customHeight="1" spans="1:38">
      <c r="A853" s="4"/>
      <c r="B853" s="30"/>
      <c r="C853" s="4"/>
      <c r="D853" s="4"/>
      <c r="E853" s="4"/>
      <c r="F853" s="4"/>
      <c r="G853" s="4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48"/>
    </row>
    <row r="854" ht="14.25" customHeight="1" spans="1:38">
      <c r="A854" s="4"/>
      <c r="B854" s="30"/>
      <c r="C854" s="4"/>
      <c r="D854" s="4"/>
      <c r="E854" s="4"/>
      <c r="F854" s="4"/>
      <c r="G854" s="4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48"/>
    </row>
    <row r="855" ht="14.25" customHeight="1" spans="1:38">
      <c r="A855" s="4"/>
      <c r="B855" s="30"/>
      <c r="C855" s="4"/>
      <c r="D855" s="4"/>
      <c r="E855" s="4"/>
      <c r="F855" s="4"/>
      <c r="G855" s="4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48"/>
    </row>
    <row r="856" ht="14.25" customHeight="1" spans="1:38">
      <c r="A856" s="4"/>
      <c r="B856" s="30"/>
      <c r="C856" s="4"/>
      <c r="D856" s="4"/>
      <c r="E856" s="4"/>
      <c r="F856" s="4"/>
      <c r="G856" s="4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48"/>
    </row>
    <row r="857" ht="14.25" customHeight="1" spans="1:38">
      <c r="A857" s="4"/>
      <c r="B857" s="30"/>
      <c r="C857" s="4"/>
      <c r="D857" s="4"/>
      <c r="E857" s="4"/>
      <c r="F857" s="4"/>
      <c r="G857" s="4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48"/>
    </row>
    <row r="858" ht="14.25" customHeight="1" spans="1:38">
      <c r="A858" s="4"/>
      <c r="B858" s="30"/>
      <c r="C858" s="4"/>
      <c r="D858" s="4"/>
      <c r="E858" s="4"/>
      <c r="F858" s="4"/>
      <c r="G858" s="4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48"/>
    </row>
    <row r="859" ht="14.25" customHeight="1" spans="1:38">
      <c r="A859" s="4"/>
      <c r="B859" s="30"/>
      <c r="C859" s="4"/>
      <c r="D859" s="4"/>
      <c r="E859" s="4"/>
      <c r="F859" s="4"/>
      <c r="G859" s="4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48"/>
    </row>
    <row r="860" ht="14.25" customHeight="1" spans="1:38">
      <c r="A860" s="4"/>
      <c r="B860" s="30"/>
      <c r="C860" s="4"/>
      <c r="D860" s="4"/>
      <c r="E860" s="4"/>
      <c r="F860" s="4"/>
      <c r="G860" s="4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48"/>
    </row>
    <row r="861" ht="14.25" customHeight="1" spans="1:38">
      <c r="A861" s="4"/>
      <c r="B861" s="30"/>
      <c r="C861" s="4"/>
      <c r="D861" s="4"/>
      <c r="E861" s="4"/>
      <c r="F861" s="4"/>
      <c r="G861" s="4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48"/>
    </row>
    <row r="862" ht="14.25" customHeight="1" spans="1:38">
      <c r="A862" s="4"/>
      <c r="B862" s="30"/>
      <c r="C862" s="4"/>
      <c r="D862" s="4"/>
      <c r="E862" s="4"/>
      <c r="F862" s="4"/>
      <c r="G862" s="4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48"/>
    </row>
    <row r="863" ht="14.25" customHeight="1" spans="1:38">
      <c r="A863" s="4"/>
      <c r="B863" s="30"/>
      <c r="C863" s="4"/>
      <c r="D863" s="4"/>
      <c r="E863" s="4"/>
      <c r="F863" s="4"/>
      <c r="G863" s="4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48"/>
    </row>
    <row r="864" ht="14.25" customHeight="1" spans="1:38">
      <c r="A864" s="4"/>
      <c r="B864" s="30"/>
      <c r="C864" s="4"/>
      <c r="D864" s="4"/>
      <c r="E864" s="4"/>
      <c r="F864" s="4"/>
      <c r="G864" s="4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48"/>
    </row>
    <row r="865" ht="14.25" customHeight="1" spans="1:38">
      <c r="A865" s="4"/>
      <c r="B865" s="30"/>
      <c r="C865" s="4"/>
      <c r="D865" s="4"/>
      <c r="E865" s="4"/>
      <c r="F865" s="4"/>
      <c r="G865" s="4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48"/>
    </row>
    <row r="866" ht="14.25" customHeight="1" spans="1:38">
      <c r="A866" s="4"/>
      <c r="B866" s="30"/>
      <c r="C866" s="4"/>
      <c r="D866" s="4"/>
      <c r="E866" s="4"/>
      <c r="F866" s="4"/>
      <c r="G866" s="4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48"/>
    </row>
    <row r="867" ht="14.25" customHeight="1" spans="1:38">
      <c r="A867" s="4"/>
      <c r="B867" s="30"/>
      <c r="C867" s="4"/>
      <c r="D867" s="4"/>
      <c r="E867" s="4"/>
      <c r="F867" s="4"/>
      <c r="G867" s="4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48"/>
    </row>
    <row r="868" ht="14.25" customHeight="1" spans="1:38">
      <c r="A868" s="4"/>
      <c r="B868" s="30"/>
      <c r="C868" s="4"/>
      <c r="D868" s="4"/>
      <c r="E868" s="4"/>
      <c r="F868" s="4"/>
      <c r="G868" s="4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48"/>
    </row>
    <row r="869" ht="14.25" customHeight="1" spans="1:38">
      <c r="A869" s="4"/>
      <c r="B869" s="30"/>
      <c r="C869" s="4"/>
      <c r="D869" s="4"/>
      <c r="E869" s="4"/>
      <c r="F869" s="4"/>
      <c r="G869" s="4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8"/>
    </row>
    <row r="870" ht="14.25" customHeight="1" spans="1:38">
      <c r="A870" s="4"/>
      <c r="B870" s="30"/>
      <c r="C870" s="4"/>
      <c r="D870" s="4"/>
      <c r="E870" s="4"/>
      <c r="F870" s="4"/>
      <c r="G870" s="4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48"/>
    </row>
    <row r="871" ht="14.25" customHeight="1" spans="1:38">
      <c r="A871" s="4"/>
      <c r="B871" s="30"/>
      <c r="C871" s="4"/>
      <c r="D871" s="4"/>
      <c r="E871" s="4"/>
      <c r="F871" s="4"/>
      <c r="G871" s="4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48"/>
    </row>
    <row r="872" ht="14.25" customHeight="1" spans="1:38">
      <c r="A872" s="4"/>
      <c r="B872" s="30"/>
      <c r="C872" s="4"/>
      <c r="D872" s="4"/>
      <c r="E872" s="4"/>
      <c r="F872" s="4"/>
      <c r="G872" s="4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48"/>
    </row>
    <row r="873" ht="14.25" customHeight="1" spans="1:38">
      <c r="A873" s="4"/>
      <c r="B873" s="30"/>
      <c r="C873" s="4"/>
      <c r="D873" s="4"/>
      <c r="E873" s="4"/>
      <c r="F873" s="4"/>
      <c r="G873" s="4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48"/>
    </row>
    <row r="874" ht="14.25" customHeight="1" spans="1:38">
      <c r="A874" s="4"/>
      <c r="B874" s="30"/>
      <c r="C874" s="4"/>
      <c r="D874" s="4"/>
      <c r="E874" s="4"/>
      <c r="F874" s="4"/>
      <c r="G874" s="4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48"/>
    </row>
    <row r="875" ht="14.25" customHeight="1" spans="1:38">
      <c r="A875" s="4"/>
      <c r="B875" s="30"/>
      <c r="C875" s="4"/>
      <c r="D875" s="4"/>
      <c r="E875" s="4"/>
      <c r="F875" s="4"/>
      <c r="G875" s="4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48"/>
    </row>
    <row r="876" ht="14.25" customHeight="1" spans="1:38">
      <c r="A876" s="4"/>
      <c r="B876" s="30"/>
      <c r="C876" s="4"/>
      <c r="D876" s="4"/>
      <c r="E876" s="4"/>
      <c r="F876" s="4"/>
      <c r="G876" s="4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48"/>
    </row>
    <row r="877" ht="14.25" customHeight="1" spans="1:38">
      <c r="A877" s="4"/>
      <c r="B877" s="30"/>
      <c r="C877" s="4"/>
      <c r="D877" s="4"/>
      <c r="E877" s="4"/>
      <c r="F877" s="4"/>
      <c r="G877" s="4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48"/>
    </row>
    <row r="878" ht="14.25" customHeight="1" spans="1:38">
      <c r="A878" s="4"/>
      <c r="B878" s="30"/>
      <c r="C878" s="4"/>
      <c r="D878" s="4"/>
      <c r="E878" s="4"/>
      <c r="F878" s="4"/>
      <c r="G878" s="4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48"/>
    </row>
    <row r="879" ht="14.25" customHeight="1" spans="1:38">
      <c r="A879" s="4"/>
      <c r="B879" s="30"/>
      <c r="C879" s="4"/>
      <c r="D879" s="4"/>
      <c r="E879" s="4"/>
      <c r="F879" s="4"/>
      <c r="G879" s="4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48"/>
    </row>
    <row r="880" ht="14.25" customHeight="1" spans="1:38">
      <c r="A880" s="4"/>
      <c r="B880" s="30"/>
      <c r="C880" s="4"/>
      <c r="D880" s="4"/>
      <c r="E880" s="4"/>
      <c r="F880" s="4"/>
      <c r="G880" s="4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48"/>
    </row>
    <row r="881" ht="14.25" customHeight="1" spans="1:38">
      <c r="A881" s="4"/>
      <c r="B881" s="30"/>
      <c r="C881" s="4"/>
      <c r="D881" s="4"/>
      <c r="E881" s="4"/>
      <c r="F881" s="4"/>
      <c r="G881" s="4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48"/>
    </row>
    <row r="882" ht="14.25" customHeight="1" spans="1:38">
      <c r="A882" s="4"/>
      <c r="B882" s="30"/>
      <c r="C882" s="4"/>
      <c r="D882" s="4"/>
      <c r="E882" s="4"/>
      <c r="F882" s="4"/>
      <c r="G882" s="4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48"/>
    </row>
    <row r="883" ht="14.25" customHeight="1" spans="1:38">
      <c r="A883" s="4"/>
      <c r="B883" s="30"/>
      <c r="C883" s="4"/>
      <c r="D883" s="4"/>
      <c r="E883" s="4"/>
      <c r="F883" s="4"/>
      <c r="G883" s="4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48"/>
    </row>
    <row r="884" ht="14.25" customHeight="1" spans="1:38">
      <c r="A884" s="4"/>
      <c r="B884" s="30"/>
      <c r="C884" s="4"/>
      <c r="D884" s="4"/>
      <c r="E884" s="4"/>
      <c r="F884" s="4"/>
      <c r="G884" s="4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48"/>
    </row>
    <row r="885" ht="14.25" customHeight="1" spans="1:38">
      <c r="A885" s="4"/>
      <c r="B885" s="30"/>
      <c r="C885" s="4"/>
      <c r="D885" s="4"/>
      <c r="E885" s="4"/>
      <c r="F885" s="4"/>
      <c r="G885" s="4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48"/>
    </row>
    <row r="886" ht="14.25" customHeight="1" spans="1:38">
      <c r="A886" s="4"/>
      <c r="B886" s="30"/>
      <c r="C886" s="4"/>
      <c r="D886" s="4"/>
      <c r="E886" s="4"/>
      <c r="F886" s="4"/>
      <c r="G886" s="4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8"/>
    </row>
    <row r="887" ht="14.25" customHeight="1" spans="1:38">
      <c r="A887" s="4"/>
      <c r="B887" s="30"/>
      <c r="C887" s="4"/>
      <c r="D887" s="4"/>
      <c r="E887" s="4"/>
      <c r="F887" s="4"/>
      <c r="G887" s="4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48"/>
    </row>
    <row r="888" ht="14.25" customHeight="1" spans="1:38">
      <c r="A888" s="4"/>
      <c r="B888" s="30"/>
      <c r="C888" s="4"/>
      <c r="D888" s="4"/>
      <c r="E888" s="4"/>
      <c r="F888" s="4"/>
      <c r="G888" s="4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48"/>
    </row>
    <row r="889" ht="14.25" customHeight="1" spans="1:38">
      <c r="A889" s="4"/>
      <c r="B889" s="30"/>
      <c r="C889" s="4"/>
      <c r="D889" s="4"/>
      <c r="E889" s="4"/>
      <c r="F889" s="4"/>
      <c r="G889" s="4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48"/>
    </row>
    <row r="890" ht="14.25" customHeight="1" spans="1:38">
      <c r="A890" s="4"/>
      <c r="B890" s="30"/>
      <c r="C890" s="4"/>
      <c r="D890" s="4"/>
      <c r="E890" s="4"/>
      <c r="F890" s="4"/>
      <c r="G890" s="4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48"/>
    </row>
    <row r="891" ht="14.25" customHeight="1" spans="1:38">
      <c r="A891" s="4"/>
      <c r="B891" s="30"/>
      <c r="C891" s="4"/>
      <c r="D891" s="4"/>
      <c r="E891" s="4"/>
      <c r="F891" s="4"/>
      <c r="G891" s="4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48"/>
    </row>
    <row r="892" ht="14.25" customHeight="1" spans="1:38">
      <c r="A892" s="4"/>
      <c r="B892" s="30"/>
      <c r="C892" s="4"/>
      <c r="D892" s="4"/>
      <c r="E892" s="4"/>
      <c r="F892" s="4"/>
      <c r="G892" s="4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48"/>
    </row>
    <row r="893" ht="14.25" customHeight="1" spans="1:38">
      <c r="A893" s="4"/>
      <c r="B893" s="30"/>
      <c r="C893" s="4"/>
      <c r="D893" s="4"/>
      <c r="E893" s="4"/>
      <c r="F893" s="4"/>
      <c r="G893" s="4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48"/>
    </row>
    <row r="894" ht="14.25" customHeight="1" spans="1:38">
      <c r="A894" s="4"/>
      <c r="B894" s="30"/>
      <c r="C894" s="4"/>
      <c r="D894" s="4"/>
      <c r="E894" s="4"/>
      <c r="F894" s="4"/>
      <c r="G894" s="4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48"/>
    </row>
    <row r="895" ht="14.25" customHeight="1" spans="1:38">
      <c r="A895" s="4"/>
      <c r="B895" s="30"/>
      <c r="C895" s="4"/>
      <c r="D895" s="4"/>
      <c r="E895" s="4"/>
      <c r="F895" s="4"/>
      <c r="G895" s="4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48"/>
    </row>
    <row r="896" ht="14.25" customHeight="1" spans="1:38">
      <c r="A896" s="4"/>
      <c r="B896" s="30"/>
      <c r="C896" s="4"/>
      <c r="D896" s="4"/>
      <c r="E896" s="4"/>
      <c r="F896" s="4"/>
      <c r="G896" s="4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48"/>
    </row>
    <row r="897" ht="14.25" customHeight="1" spans="1:38">
      <c r="A897" s="4"/>
      <c r="B897" s="30"/>
      <c r="C897" s="4"/>
      <c r="D897" s="4"/>
      <c r="E897" s="4"/>
      <c r="F897" s="4"/>
      <c r="G897" s="4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48"/>
    </row>
    <row r="898" ht="14.25" customHeight="1" spans="1:38">
      <c r="A898" s="4"/>
      <c r="B898" s="30"/>
      <c r="C898" s="4"/>
      <c r="D898" s="4"/>
      <c r="E898" s="4"/>
      <c r="F898" s="4"/>
      <c r="G898" s="4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48"/>
    </row>
    <row r="899" ht="14.25" customHeight="1" spans="1:38">
      <c r="A899" s="4"/>
      <c r="B899" s="30"/>
      <c r="C899" s="4"/>
      <c r="D899" s="4"/>
      <c r="E899" s="4"/>
      <c r="F899" s="4"/>
      <c r="G899" s="4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48"/>
    </row>
    <row r="900" ht="14.25" customHeight="1" spans="1:38">
      <c r="A900" s="4"/>
      <c r="B900" s="30"/>
      <c r="C900" s="4"/>
      <c r="D900" s="4"/>
      <c r="E900" s="4"/>
      <c r="F900" s="4"/>
      <c r="G900" s="4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48"/>
    </row>
    <row r="901" ht="14.25" customHeight="1" spans="1:38">
      <c r="A901" s="4"/>
      <c r="B901" s="30"/>
      <c r="C901" s="4"/>
      <c r="D901" s="4"/>
      <c r="E901" s="4"/>
      <c r="F901" s="4"/>
      <c r="G901" s="4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48"/>
    </row>
    <row r="902" ht="14.25" customHeight="1" spans="1:38">
      <c r="A902" s="4"/>
      <c r="B902" s="30"/>
      <c r="C902" s="4"/>
      <c r="D902" s="4"/>
      <c r="E902" s="4"/>
      <c r="F902" s="4"/>
      <c r="G902" s="4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48"/>
    </row>
    <row r="903" ht="14.25" customHeight="1" spans="1:38">
      <c r="A903" s="4"/>
      <c r="B903" s="30"/>
      <c r="C903" s="4"/>
      <c r="D903" s="4"/>
      <c r="E903" s="4"/>
      <c r="F903" s="4"/>
      <c r="G903" s="4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48"/>
    </row>
    <row r="904" ht="14.25" customHeight="1" spans="1:38">
      <c r="A904" s="4"/>
      <c r="B904" s="30"/>
      <c r="C904" s="4"/>
      <c r="D904" s="4"/>
      <c r="E904" s="4"/>
      <c r="F904" s="4"/>
      <c r="G904" s="4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48"/>
    </row>
    <row r="905" ht="14.25" customHeight="1" spans="1:38">
      <c r="A905" s="4"/>
      <c r="B905" s="30"/>
      <c r="C905" s="4"/>
      <c r="D905" s="4"/>
      <c r="E905" s="4"/>
      <c r="F905" s="4"/>
      <c r="G905" s="4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48"/>
    </row>
    <row r="906" ht="14.25" customHeight="1" spans="1:38">
      <c r="A906" s="4"/>
      <c r="B906" s="30"/>
      <c r="C906" s="4"/>
      <c r="D906" s="4"/>
      <c r="E906" s="4"/>
      <c r="F906" s="4"/>
      <c r="G906" s="4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48"/>
    </row>
    <row r="907" ht="14.25" customHeight="1" spans="1:38">
      <c r="A907" s="4"/>
      <c r="B907" s="30"/>
      <c r="C907" s="4"/>
      <c r="D907" s="4"/>
      <c r="E907" s="4"/>
      <c r="F907" s="4"/>
      <c r="G907" s="4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48"/>
    </row>
    <row r="908" ht="14.25" customHeight="1" spans="1:38">
      <c r="A908" s="4"/>
      <c r="B908" s="30"/>
      <c r="C908" s="4"/>
      <c r="D908" s="4"/>
      <c r="E908" s="4"/>
      <c r="F908" s="4"/>
      <c r="G908" s="4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48"/>
    </row>
    <row r="909" ht="14.25" customHeight="1" spans="1:38">
      <c r="A909" s="4"/>
      <c r="B909" s="30"/>
      <c r="C909" s="4"/>
      <c r="D909" s="4"/>
      <c r="E909" s="4"/>
      <c r="F909" s="4"/>
      <c r="G909" s="4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48"/>
    </row>
    <row r="910" ht="14.25" customHeight="1" spans="1:38">
      <c r="A910" s="4"/>
      <c r="B910" s="30"/>
      <c r="C910" s="4"/>
      <c r="D910" s="4"/>
      <c r="E910" s="4"/>
      <c r="F910" s="4"/>
      <c r="G910" s="4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48"/>
    </row>
    <row r="911" ht="14.25" customHeight="1" spans="1:38">
      <c r="A911" s="4"/>
      <c r="B911" s="30"/>
      <c r="C911" s="4"/>
      <c r="D911" s="4"/>
      <c r="E911" s="4"/>
      <c r="F911" s="4"/>
      <c r="G911" s="4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48"/>
    </row>
    <row r="912" ht="14.25" customHeight="1" spans="1:38">
      <c r="A912" s="4"/>
      <c r="B912" s="30"/>
      <c r="C912" s="4"/>
      <c r="D912" s="4"/>
      <c r="E912" s="4"/>
      <c r="F912" s="4"/>
      <c r="G912" s="4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48"/>
    </row>
    <row r="913" ht="14.25" customHeight="1" spans="1:38">
      <c r="A913" s="4"/>
      <c r="B913" s="30"/>
      <c r="C913" s="4"/>
      <c r="D913" s="4"/>
      <c r="E913" s="4"/>
      <c r="F913" s="4"/>
      <c r="G913" s="4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48"/>
    </row>
    <row r="914" ht="14.25" customHeight="1" spans="1:38">
      <c r="A914" s="4"/>
      <c r="B914" s="30"/>
      <c r="C914" s="4"/>
      <c r="D914" s="4"/>
      <c r="E914" s="4"/>
      <c r="F914" s="4"/>
      <c r="G914" s="4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48"/>
    </row>
    <row r="915" ht="14.25" customHeight="1" spans="1:38">
      <c r="A915" s="4"/>
      <c r="B915" s="30"/>
      <c r="C915" s="4"/>
      <c r="D915" s="4"/>
      <c r="E915" s="4"/>
      <c r="F915" s="4"/>
      <c r="G915" s="4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48"/>
    </row>
    <row r="916" ht="14.25" customHeight="1" spans="1:38">
      <c r="A916" s="4"/>
      <c r="B916" s="30"/>
      <c r="C916" s="4"/>
      <c r="D916" s="4"/>
      <c r="E916" s="4"/>
      <c r="F916" s="4"/>
      <c r="G916" s="4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48"/>
    </row>
    <row r="917" ht="14.25" customHeight="1" spans="1:38">
      <c r="A917" s="4"/>
      <c r="B917" s="30"/>
      <c r="C917" s="4"/>
      <c r="D917" s="4"/>
      <c r="E917" s="4"/>
      <c r="F917" s="4"/>
      <c r="G917" s="4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48"/>
    </row>
    <row r="918" ht="14.25" customHeight="1" spans="1:38">
      <c r="A918" s="4"/>
      <c r="B918" s="30"/>
      <c r="C918" s="4"/>
      <c r="D918" s="4"/>
      <c r="E918" s="4"/>
      <c r="F918" s="4"/>
      <c r="G918" s="4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48"/>
    </row>
    <row r="919" ht="14.25" customHeight="1" spans="1:38">
      <c r="A919" s="4"/>
      <c r="B919" s="30"/>
      <c r="C919" s="4"/>
      <c r="D919" s="4"/>
      <c r="E919" s="4"/>
      <c r="F919" s="4"/>
      <c r="G919" s="4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48"/>
    </row>
    <row r="920" ht="14.25" customHeight="1" spans="1:38">
      <c r="A920" s="4"/>
      <c r="B920" s="30"/>
      <c r="C920" s="4"/>
      <c r="D920" s="4"/>
      <c r="E920" s="4"/>
      <c r="F920" s="4"/>
      <c r="G920" s="4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48"/>
    </row>
    <row r="921" ht="14.25" customHeight="1" spans="1:38">
      <c r="A921" s="4"/>
      <c r="B921" s="30"/>
      <c r="C921" s="4"/>
      <c r="D921" s="4"/>
      <c r="E921" s="4"/>
      <c r="F921" s="4"/>
      <c r="G921" s="4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48"/>
    </row>
    <row r="922" ht="14.25" customHeight="1" spans="1:38">
      <c r="A922" s="4"/>
      <c r="B922" s="30"/>
      <c r="C922" s="4"/>
      <c r="D922" s="4"/>
      <c r="E922" s="4"/>
      <c r="F922" s="4"/>
      <c r="G922" s="4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48"/>
    </row>
    <row r="923" ht="14.25" customHeight="1" spans="1:38">
      <c r="A923" s="4"/>
      <c r="B923" s="30"/>
      <c r="C923" s="4"/>
      <c r="D923" s="4"/>
      <c r="E923" s="4"/>
      <c r="F923" s="4"/>
      <c r="G923" s="4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48"/>
    </row>
    <row r="924" ht="14.25" customHeight="1" spans="1:38">
      <c r="A924" s="4"/>
      <c r="B924" s="30"/>
      <c r="C924" s="4"/>
      <c r="D924" s="4"/>
      <c r="E924" s="4"/>
      <c r="F924" s="4"/>
      <c r="G924" s="4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48"/>
    </row>
    <row r="925" ht="14.25" customHeight="1" spans="1:38">
      <c r="A925" s="4"/>
      <c r="B925" s="30"/>
      <c r="C925" s="4"/>
      <c r="D925" s="4"/>
      <c r="E925" s="4"/>
      <c r="F925" s="4"/>
      <c r="G925" s="4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48"/>
    </row>
    <row r="926" ht="14.25" customHeight="1" spans="1:38">
      <c r="A926" s="4"/>
      <c r="B926" s="30"/>
      <c r="C926" s="4"/>
      <c r="D926" s="4"/>
      <c r="E926" s="4"/>
      <c r="F926" s="4"/>
      <c r="G926" s="4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48"/>
    </row>
    <row r="927" ht="14.25" customHeight="1" spans="1:38">
      <c r="A927" s="4"/>
      <c r="B927" s="30"/>
      <c r="C927" s="4"/>
      <c r="D927" s="4"/>
      <c r="E927" s="4"/>
      <c r="F927" s="4"/>
      <c r="G927" s="4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48"/>
    </row>
    <row r="928" ht="14.25" customHeight="1" spans="1:38">
      <c r="A928" s="4"/>
      <c r="B928" s="30"/>
      <c r="C928" s="4"/>
      <c r="D928" s="4"/>
      <c r="E928" s="4"/>
      <c r="F928" s="4"/>
      <c r="G928" s="4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48"/>
    </row>
    <row r="929" ht="14.25" customHeight="1" spans="1:38">
      <c r="A929" s="4"/>
      <c r="B929" s="30"/>
      <c r="C929" s="4"/>
      <c r="D929" s="4"/>
      <c r="E929" s="4"/>
      <c r="F929" s="4"/>
      <c r="G929" s="4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48"/>
    </row>
    <row r="930" ht="14.25" customHeight="1" spans="1:38">
      <c r="A930" s="4"/>
      <c r="B930" s="30"/>
      <c r="C930" s="4"/>
      <c r="D930" s="4"/>
      <c r="E930" s="4"/>
      <c r="F930" s="4"/>
      <c r="G930" s="4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48"/>
    </row>
    <row r="931" ht="14.25" customHeight="1" spans="1:38">
      <c r="A931" s="4"/>
      <c r="B931" s="30"/>
      <c r="C931" s="4"/>
      <c r="D931" s="4"/>
      <c r="E931" s="4"/>
      <c r="F931" s="4"/>
      <c r="G931" s="4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48"/>
    </row>
    <row r="932" ht="14.25" customHeight="1" spans="1:38">
      <c r="A932" s="4"/>
      <c r="B932" s="30"/>
      <c r="C932" s="4"/>
      <c r="D932" s="4"/>
      <c r="E932" s="4"/>
      <c r="F932" s="4"/>
      <c r="G932" s="4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48"/>
    </row>
    <row r="933" ht="14.25" customHeight="1" spans="1:38">
      <c r="A933" s="4"/>
      <c r="B933" s="30"/>
      <c r="C933" s="4"/>
      <c r="D933" s="4"/>
      <c r="E933" s="4"/>
      <c r="F933" s="4"/>
      <c r="G933" s="4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48"/>
    </row>
    <row r="934" ht="14.25" customHeight="1" spans="1:38">
      <c r="A934" s="4"/>
      <c r="B934" s="30"/>
      <c r="C934" s="4"/>
      <c r="D934" s="4"/>
      <c r="E934" s="4"/>
      <c r="F934" s="4"/>
      <c r="G934" s="4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48"/>
    </row>
    <row r="935" ht="14.25" customHeight="1" spans="1:38">
      <c r="A935" s="4"/>
      <c r="B935" s="30"/>
      <c r="C935" s="4"/>
      <c r="D935" s="4"/>
      <c r="E935" s="4"/>
      <c r="F935" s="4"/>
      <c r="G935" s="4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48"/>
    </row>
    <row r="936" ht="14.25" customHeight="1" spans="1:38">
      <c r="A936" s="4"/>
      <c r="B936" s="30"/>
      <c r="C936" s="4"/>
      <c r="D936" s="4"/>
      <c r="E936" s="4"/>
      <c r="F936" s="4"/>
      <c r="G936" s="4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48"/>
    </row>
    <row r="937" ht="14.25" customHeight="1" spans="1:38">
      <c r="A937" s="4"/>
      <c r="B937" s="30"/>
      <c r="C937" s="4"/>
      <c r="D937" s="4"/>
      <c r="E937" s="4"/>
      <c r="F937" s="4"/>
      <c r="G937" s="4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48"/>
    </row>
    <row r="938" ht="14.25" customHeight="1" spans="1:38">
      <c r="A938" s="4"/>
      <c r="B938" s="30"/>
      <c r="C938" s="4"/>
      <c r="D938" s="4"/>
      <c r="E938" s="4"/>
      <c r="F938" s="4"/>
      <c r="G938" s="4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48"/>
    </row>
    <row r="939" ht="14.25" customHeight="1" spans="1:38">
      <c r="A939" s="4"/>
      <c r="B939" s="30"/>
      <c r="C939" s="4"/>
      <c r="D939" s="4"/>
      <c r="E939" s="4"/>
      <c r="F939" s="4"/>
      <c r="G939" s="4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48"/>
    </row>
    <row r="940" ht="14.25" customHeight="1" spans="1:38">
      <c r="A940" s="4"/>
      <c r="B940" s="30"/>
      <c r="C940" s="4"/>
      <c r="D940" s="4"/>
      <c r="E940" s="4"/>
      <c r="F940" s="4"/>
      <c r="G940" s="4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48"/>
    </row>
    <row r="941" ht="14.25" customHeight="1" spans="1:38">
      <c r="A941" s="4"/>
      <c r="B941" s="30"/>
      <c r="C941" s="4"/>
      <c r="D941" s="4"/>
      <c r="E941" s="4"/>
      <c r="F941" s="4"/>
      <c r="G941" s="4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48"/>
    </row>
    <row r="942" ht="14.25" customHeight="1" spans="1:38">
      <c r="A942" s="4"/>
      <c r="B942" s="30"/>
      <c r="C942" s="4"/>
      <c r="D942" s="4"/>
      <c r="E942" s="4"/>
      <c r="F942" s="4"/>
      <c r="G942" s="4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48"/>
    </row>
    <row r="943" ht="14.25" customHeight="1" spans="1:38">
      <c r="A943" s="4"/>
      <c r="B943" s="30"/>
      <c r="C943" s="4"/>
      <c r="D943" s="4"/>
      <c r="E943" s="4"/>
      <c r="F943" s="4"/>
      <c r="G943" s="4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48"/>
    </row>
    <row r="944" ht="14.25" customHeight="1" spans="1:38">
      <c r="A944" s="4"/>
      <c r="B944" s="30"/>
      <c r="C944" s="4"/>
      <c r="D944" s="4"/>
      <c r="E944" s="4"/>
      <c r="F944" s="4"/>
      <c r="G944" s="4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48"/>
    </row>
    <row r="945" ht="14.25" customHeight="1" spans="1:38">
      <c r="A945" s="4"/>
      <c r="B945" s="30"/>
      <c r="C945" s="4"/>
      <c r="D945" s="4"/>
      <c r="E945" s="4"/>
      <c r="F945" s="4"/>
      <c r="G945" s="4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48"/>
    </row>
    <row r="946" ht="14.25" customHeight="1" spans="1:38">
      <c r="A946" s="4"/>
      <c r="B946" s="30"/>
      <c r="C946" s="4"/>
      <c r="D946" s="4"/>
      <c r="E946" s="4"/>
      <c r="F946" s="4"/>
      <c r="G946" s="4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48"/>
    </row>
    <row r="947" ht="14.25" customHeight="1" spans="1:38">
      <c r="A947" s="4"/>
      <c r="B947" s="30"/>
      <c r="C947" s="4"/>
      <c r="D947" s="4"/>
      <c r="E947" s="4"/>
      <c r="F947" s="4"/>
      <c r="G947" s="4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48"/>
    </row>
    <row r="948" ht="14.25" customHeight="1" spans="1:38">
      <c r="A948" s="4"/>
      <c r="B948" s="30"/>
      <c r="C948" s="4"/>
      <c r="D948" s="4"/>
      <c r="E948" s="4"/>
      <c r="F948" s="4"/>
      <c r="G948" s="4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48"/>
    </row>
    <row r="949" ht="14.25" customHeight="1" spans="1:38">
      <c r="A949" s="4"/>
      <c r="B949" s="30"/>
      <c r="C949" s="4"/>
      <c r="D949" s="4"/>
      <c r="E949" s="4"/>
      <c r="F949" s="4"/>
      <c r="G949" s="4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48"/>
    </row>
    <row r="950" ht="14.25" customHeight="1" spans="1:38">
      <c r="A950" s="4"/>
      <c r="B950" s="30"/>
      <c r="C950" s="4"/>
      <c r="D950" s="4"/>
      <c r="E950" s="4"/>
      <c r="F950" s="4"/>
      <c r="G950" s="4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48"/>
    </row>
    <row r="951" ht="14.25" customHeight="1" spans="1:38">
      <c r="A951" s="4"/>
      <c r="B951" s="30"/>
      <c r="C951" s="4"/>
      <c r="D951" s="4"/>
      <c r="E951" s="4"/>
      <c r="F951" s="4"/>
      <c r="G951" s="4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48"/>
    </row>
    <row r="952" ht="14.25" customHeight="1" spans="1:38">
      <c r="A952" s="4"/>
      <c r="B952" s="30"/>
      <c r="C952" s="4"/>
      <c r="D952" s="4"/>
      <c r="E952" s="4"/>
      <c r="F952" s="4"/>
      <c r="G952" s="4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48"/>
    </row>
    <row r="953" ht="14.25" customHeight="1" spans="1:38">
      <c r="A953" s="4"/>
      <c r="B953" s="30"/>
      <c r="C953" s="4"/>
      <c r="D953" s="4"/>
      <c r="E953" s="4"/>
      <c r="F953" s="4"/>
      <c r="G953" s="4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48"/>
    </row>
    <row r="954" ht="14.25" customHeight="1" spans="1:38">
      <c r="A954" s="4"/>
      <c r="B954" s="30"/>
      <c r="C954" s="4"/>
      <c r="D954" s="4"/>
      <c r="E954" s="4"/>
      <c r="F954" s="4"/>
      <c r="G954" s="4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48"/>
    </row>
    <row r="955" ht="14.25" customHeight="1" spans="1:38">
      <c r="A955" s="4"/>
      <c r="B955" s="30"/>
      <c r="C955" s="4"/>
      <c r="D955" s="4"/>
      <c r="E955" s="4"/>
      <c r="F955" s="4"/>
      <c r="G955" s="4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48"/>
    </row>
    <row r="956" ht="14.25" customHeight="1" spans="1:38">
      <c r="A956" s="4"/>
      <c r="B956" s="30"/>
      <c r="C956" s="4"/>
      <c r="D956" s="4"/>
      <c r="E956" s="4"/>
      <c r="F956" s="4"/>
      <c r="G956" s="4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48"/>
    </row>
    <row r="957" ht="14.25" customHeight="1" spans="1:38">
      <c r="A957" s="4"/>
      <c r="B957" s="30"/>
      <c r="C957" s="4"/>
      <c r="D957" s="4"/>
      <c r="E957" s="4"/>
      <c r="F957" s="4"/>
      <c r="G957" s="4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48"/>
    </row>
    <row r="958" ht="14.25" customHeight="1" spans="1:38">
      <c r="A958" s="4"/>
      <c r="B958" s="30"/>
      <c r="C958" s="4"/>
      <c r="D958" s="4"/>
      <c r="E958" s="4"/>
      <c r="F958" s="4"/>
      <c r="G958" s="4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48"/>
    </row>
    <row r="959" ht="14.25" customHeight="1" spans="1:38">
      <c r="A959" s="4"/>
      <c r="B959" s="30"/>
      <c r="C959" s="4"/>
      <c r="D959" s="4"/>
      <c r="E959" s="4"/>
      <c r="F959" s="4"/>
      <c r="G959" s="4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48"/>
    </row>
    <row r="960" ht="14.25" customHeight="1" spans="1:38">
      <c r="A960" s="4"/>
      <c r="B960" s="30"/>
      <c r="C960" s="4"/>
      <c r="D960" s="4"/>
      <c r="E960" s="4"/>
      <c r="F960" s="4"/>
      <c r="G960" s="4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48"/>
    </row>
    <row r="961" ht="14.25" customHeight="1" spans="1:38">
      <c r="A961" s="4"/>
      <c r="B961" s="30"/>
      <c r="C961" s="4"/>
      <c r="D961" s="4"/>
      <c r="E961" s="4"/>
      <c r="F961" s="4"/>
      <c r="G961" s="4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48"/>
    </row>
    <row r="962" ht="14.25" customHeight="1" spans="1:38">
      <c r="A962" s="4"/>
      <c r="B962" s="30"/>
      <c r="C962" s="4"/>
      <c r="D962" s="4"/>
      <c r="E962" s="4"/>
      <c r="F962" s="4"/>
      <c r="G962" s="4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48"/>
    </row>
    <row r="963" ht="14.25" customHeight="1" spans="1:38">
      <c r="A963" s="4"/>
      <c r="B963" s="30"/>
      <c r="C963" s="4"/>
      <c r="D963" s="4"/>
      <c r="E963" s="4"/>
      <c r="F963" s="4"/>
      <c r="G963" s="4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48"/>
    </row>
    <row r="964" ht="14.25" customHeight="1" spans="1:38">
      <c r="A964" s="4"/>
      <c r="B964" s="30"/>
      <c r="C964" s="4"/>
      <c r="D964" s="4"/>
      <c r="E964" s="4"/>
      <c r="F964" s="4"/>
      <c r="G964" s="4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48"/>
    </row>
    <row r="965" ht="14.25" customHeight="1" spans="1:38">
      <c r="A965" s="4"/>
      <c r="B965" s="30"/>
      <c r="C965" s="4"/>
      <c r="D965" s="4"/>
      <c r="E965" s="4"/>
      <c r="F965" s="4"/>
      <c r="G965" s="4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48"/>
    </row>
    <row r="966" ht="14.25" customHeight="1" spans="1:38">
      <c r="A966" s="4"/>
      <c r="B966" s="30"/>
      <c r="C966" s="4"/>
      <c r="D966" s="4"/>
      <c r="E966" s="4"/>
      <c r="F966" s="4"/>
      <c r="G966" s="4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48"/>
    </row>
    <row r="967" ht="14.25" customHeight="1" spans="1:38">
      <c r="A967" s="4"/>
      <c r="B967" s="30"/>
      <c r="C967" s="4"/>
      <c r="D967" s="4"/>
      <c r="E967" s="4"/>
      <c r="F967" s="4"/>
      <c r="G967" s="4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48"/>
    </row>
    <row r="968" ht="14.25" customHeight="1" spans="1:38">
      <c r="A968" s="4"/>
      <c r="B968" s="30"/>
      <c r="C968" s="4"/>
      <c r="D968" s="4"/>
      <c r="E968" s="4"/>
      <c r="F968" s="4"/>
      <c r="G968" s="4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48"/>
    </row>
    <row r="969" ht="14.25" customHeight="1" spans="1:38">
      <c r="A969" s="4"/>
      <c r="B969" s="30"/>
      <c r="C969" s="4"/>
      <c r="D969" s="4"/>
      <c r="E969" s="4"/>
      <c r="F969" s="4"/>
      <c r="G969" s="4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48"/>
    </row>
    <row r="970" ht="14.25" customHeight="1" spans="1:38">
      <c r="A970" s="4"/>
      <c r="B970" s="30"/>
      <c r="C970" s="4"/>
      <c r="D970" s="4"/>
      <c r="E970" s="4"/>
      <c r="F970" s="4"/>
      <c r="G970" s="4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48"/>
    </row>
    <row r="971" ht="14.25" customHeight="1" spans="1:38">
      <c r="A971" s="4"/>
      <c r="B971" s="30"/>
      <c r="C971" s="4"/>
      <c r="D971" s="4"/>
      <c r="E971" s="4"/>
      <c r="F971" s="4"/>
      <c r="G971" s="4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48"/>
    </row>
    <row r="972" ht="14.25" customHeight="1" spans="1:38">
      <c r="A972" s="4"/>
      <c r="B972" s="30"/>
      <c r="C972" s="4"/>
      <c r="D972" s="4"/>
      <c r="E972" s="4"/>
      <c r="F972" s="4"/>
      <c r="G972" s="4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48"/>
    </row>
    <row r="973" ht="14.25" customHeight="1" spans="1:38">
      <c r="A973" s="4"/>
      <c r="B973" s="30"/>
      <c r="C973" s="4"/>
      <c r="D973" s="4"/>
      <c r="E973" s="4"/>
      <c r="F973" s="4"/>
      <c r="G973" s="4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48"/>
    </row>
    <row r="974" ht="14.25" customHeight="1" spans="1:38">
      <c r="A974" s="4"/>
      <c r="B974" s="30"/>
      <c r="C974" s="4"/>
      <c r="D974" s="4"/>
      <c r="E974" s="4"/>
      <c r="F974" s="4"/>
      <c r="G974" s="4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48"/>
    </row>
    <row r="975" ht="14.25" customHeight="1" spans="1:38">
      <c r="A975" s="4"/>
      <c r="B975" s="30"/>
      <c r="C975" s="4"/>
      <c r="D975" s="4"/>
      <c r="E975" s="4"/>
      <c r="F975" s="4"/>
      <c r="G975" s="4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48"/>
    </row>
    <row r="976" ht="14.25" customHeight="1" spans="1:38">
      <c r="A976" s="4"/>
      <c r="B976" s="30"/>
      <c r="C976" s="4"/>
      <c r="D976" s="4"/>
      <c r="E976" s="4"/>
      <c r="F976" s="4"/>
      <c r="G976" s="4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48"/>
    </row>
    <row r="977" ht="14.25" customHeight="1" spans="1:38">
      <c r="A977" s="4"/>
      <c r="B977" s="30"/>
      <c r="C977" s="4"/>
      <c r="D977" s="4"/>
      <c r="E977" s="4"/>
      <c r="F977" s="4"/>
      <c r="G977" s="4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48"/>
    </row>
    <row r="978" ht="14.25" customHeight="1" spans="1:38">
      <c r="A978" s="4"/>
      <c r="B978" s="30"/>
      <c r="C978" s="4"/>
      <c r="D978" s="4"/>
      <c r="E978" s="4"/>
      <c r="F978" s="4"/>
      <c r="G978" s="4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48"/>
    </row>
    <row r="979" ht="14.25" customHeight="1" spans="1:38">
      <c r="A979" s="4"/>
      <c r="B979" s="30"/>
      <c r="C979" s="4"/>
      <c r="D979" s="4"/>
      <c r="E979" s="4"/>
      <c r="F979" s="4"/>
      <c r="G979" s="4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48"/>
    </row>
    <row r="980" ht="14.25" customHeight="1" spans="1:38">
      <c r="A980" s="4"/>
      <c r="B980" s="30"/>
      <c r="C980" s="4"/>
      <c r="D980" s="4"/>
      <c r="E980" s="4"/>
      <c r="F980" s="4"/>
      <c r="G980" s="4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48"/>
    </row>
    <row r="981" ht="14.25" customHeight="1" spans="1:38">
      <c r="A981" s="4"/>
      <c r="B981" s="30"/>
      <c r="C981" s="4"/>
      <c r="D981" s="4"/>
      <c r="E981" s="4"/>
      <c r="F981" s="4"/>
      <c r="G981" s="4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48"/>
    </row>
    <row r="982" ht="14.25" customHeight="1" spans="1:38">
      <c r="A982" s="4"/>
      <c r="B982" s="30"/>
      <c r="C982" s="4"/>
      <c r="D982" s="4"/>
      <c r="E982" s="4"/>
      <c r="F982" s="4"/>
      <c r="G982" s="4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48"/>
    </row>
    <row r="983" ht="14.25" customHeight="1" spans="1:38">
      <c r="A983" s="4"/>
      <c r="B983" s="30"/>
      <c r="C983" s="4"/>
      <c r="D983" s="4"/>
      <c r="E983" s="4"/>
      <c r="F983" s="4"/>
      <c r="G983" s="4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48"/>
    </row>
    <row r="984" ht="14.25" customHeight="1" spans="1:38">
      <c r="A984" s="4"/>
      <c r="B984" s="30"/>
      <c r="C984" s="4"/>
      <c r="D984" s="4"/>
      <c r="E984" s="4"/>
      <c r="F984" s="4"/>
      <c r="G984" s="4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48"/>
    </row>
    <row r="985" ht="14.25" customHeight="1" spans="1:38">
      <c r="A985" s="4"/>
      <c r="B985" s="30"/>
      <c r="C985" s="4"/>
      <c r="D985" s="4"/>
      <c r="E985" s="4"/>
      <c r="F985" s="4"/>
      <c r="G985" s="4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48"/>
    </row>
    <row r="986" ht="14.25" customHeight="1" spans="1:38">
      <c r="A986" s="4"/>
      <c r="B986" s="30"/>
      <c r="C986" s="4"/>
      <c r="D986" s="4"/>
      <c r="E986" s="4"/>
      <c r="F986" s="4"/>
      <c r="G986" s="4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48"/>
    </row>
    <row r="987" ht="14.25" customHeight="1" spans="1:38">
      <c r="A987" s="4"/>
      <c r="B987" s="30"/>
      <c r="C987" s="4"/>
      <c r="D987" s="4"/>
      <c r="E987" s="4"/>
      <c r="F987" s="4"/>
      <c r="G987" s="4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48"/>
    </row>
    <row r="988" ht="14.25" customHeight="1" spans="1:38">
      <c r="A988" s="4"/>
      <c r="B988" s="30"/>
      <c r="C988" s="4"/>
      <c r="D988" s="4"/>
      <c r="E988" s="4"/>
      <c r="F988" s="4"/>
      <c r="G988" s="4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48"/>
    </row>
    <row r="989" ht="14.25" customHeight="1" spans="1:38">
      <c r="A989" s="4"/>
      <c r="B989" s="30"/>
      <c r="C989" s="4"/>
      <c r="D989" s="4"/>
      <c r="E989" s="4"/>
      <c r="F989" s="4"/>
      <c r="G989" s="4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48"/>
    </row>
    <row r="990" ht="14.25" customHeight="1" spans="1:38">
      <c r="A990" s="4"/>
      <c r="B990" s="30"/>
      <c r="C990" s="4"/>
      <c r="D990" s="4"/>
      <c r="E990" s="4"/>
      <c r="F990" s="4"/>
      <c r="G990" s="4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48"/>
    </row>
    <row r="991" ht="14.25" customHeight="1" spans="1:38">
      <c r="A991" s="4"/>
      <c r="B991" s="30"/>
      <c r="C991" s="4"/>
      <c r="D991" s="4"/>
      <c r="E991" s="4"/>
      <c r="F991" s="4"/>
      <c r="G991" s="4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48"/>
    </row>
    <row r="992" ht="14.25" customHeight="1" spans="1:38">
      <c r="A992" s="4"/>
      <c r="B992" s="30"/>
      <c r="C992" s="4"/>
      <c r="D992" s="4"/>
      <c r="E992" s="4"/>
      <c r="F992" s="4"/>
      <c r="G992" s="4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48"/>
    </row>
    <row r="993" ht="14.25" customHeight="1" spans="1:38">
      <c r="A993" s="4"/>
      <c r="B993" s="30"/>
      <c r="C993" s="4"/>
      <c r="D993" s="4"/>
      <c r="E993" s="4"/>
      <c r="F993" s="4"/>
      <c r="G993" s="4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48"/>
    </row>
    <row r="994" ht="14.25" customHeight="1" spans="1:38">
      <c r="A994" s="4"/>
      <c r="B994" s="30"/>
      <c r="C994" s="4"/>
      <c r="D994" s="4"/>
      <c r="E994" s="4"/>
      <c r="F994" s="4"/>
      <c r="G994" s="4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48"/>
    </row>
    <row r="995" ht="14.25" customHeight="1" spans="1:38">
      <c r="A995" s="4"/>
      <c r="B995" s="30"/>
      <c r="C995" s="4"/>
      <c r="D995" s="4"/>
      <c r="E995" s="4"/>
      <c r="F995" s="4"/>
      <c r="G995" s="4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48"/>
    </row>
    <row r="996" ht="14.25" customHeight="1" spans="1:38">
      <c r="A996" s="4"/>
      <c r="B996" s="30"/>
      <c r="C996" s="4"/>
      <c r="D996" s="4"/>
      <c r="E996" s="4"/>
      <c r="F996" s="4"/>
      <c r="G996" s="4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48"/>
    </row>
    <row r="997" ht="14.25" customHeight="1" spans="1:38">
      <c r="A997" s="4"/>
      <c r="B997" s="30"/>
      <c r="C997" s="4"/>
      <c r="D997" s="4"/>
      <c r="E997" s="4"/>
      <c r="F997" s="4"/>
      <c r="G997" s="4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48"/>
    </row>
    <row r="998" ht="14.25" customHeight="1" spans="1:38">
      <c r="A998" s="4"/>
      <c r="B998" s="30"/>
      <c r="C998" s="4"/>
      <c r="D998" s="4"/>
      <c r="E998" s="4"/>
      <c r="F998" s="4"/>
      <c r="G998" s="4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48"/>
    </row>
    <row r="999" ht="14.25" customHeight="1" spans="1:38">
      <c r="A999" s="4"/>
      <c r="B999" s="30"/>
      <c r="C999" s="4"/>
      <c r="D999" s="4"/>
      <c r="E999" s="4"/>
      <c r="F999" s="4"/>
      <c r="G999" s="4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48"/>
    </row>
    <row r="1000" ht="14.25" customHeight="1" spans="1:38">
      <c r="A1000" s="4"/>
      <c r="B1000" s="30"/>
      <c r="C1000" s="4"/>
      <c r="D1000" s="4"/>
      <c r="E1000" s="4"/>
      <c r="F1000" s="4"/>
      <c r="G1000" s="4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48"/>
    </row>
  </sheetData>
  <dataValidations count="1">
    <dataValidation type="list" allowBlank="1" showErrorMessage="1" sqref="D5:D43">
      <formula1>спр!$B$3:$B$13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37.140625" customWidth="1"/>
    <col min="4" max="4" width="18.859375" customWidth="1" outlineLevel="1"/>
    <col min="5" max="5" width="30" customWidth="1" outlineLevel="1"/>
    <col min="6" max="6" width="22.7109375" customWidth="1" outlineLevel="1"/>
    <col min="7" max="7" width="27.5703125" customWidth="1" outlineLevel="1"/>
    <col min="8" max="37" width="10.7109375" customWidth="1"/>
    <col min="38" max="38" width="14" customWidth="1"/>
  </cols>
  <sheetData>
    <row r="1" ht="6.75" customHeight="1" spans="1:38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7"/>
    </row>
    <row r="2" ht="14.25" customHeight="1" spans="1:38">
      <c r="A2" s="1"/>
      <c r="B2" s="3" t="str">
        <f>СВОД!B4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7"/>
    </row>
    <row r="3" ht="14.25" customHeight="1" spans="1:38">
      <c r="A3" s="4"/>
      <c r="B3" s="5" t="s">
        <v>0</v>
      </c>
      <c r="C3" s="4"/>
      <c r="D3" s="4"/>
      <c r="E3" s="4"/>
      <c r="F3" s="4"/>
      <c r="G3" s="4"/>
      <c r="H3" s="2" t="str">
        <f>СВОД!E5</f>
        <v>ср</v>
      </c>
      <c r="I3" s="2" t="str">
        <f>СВОД!F5</f>
        <v>чт</v>
      </c>
      <c r="J3" s="2" t="str">
        <f>СВОД!G5</f>
        <v>пт</v>
      </c>
      <c r="K3" s="23" t="str">
        <f>СВОД!H5</f>
        <v>сб</v>
      </c>
      <c r="L3" s="23" t="str">
        <f>СВОД!I5</f>
        <v>вс</v>
      </c>
      <c r="M3" s="2" t="str">
        <f>СВОД!J5</f>
        <v>пн</v>
      </c>
      <c r="N3" s="2" t="str">
        <f>СВОД!K5</f>
        <v>вт</v>
      </c>
      <c r="O3" s="2" t="str">
        <f>СВОД!L5</f>
        <v>ср</v>
      </c>
      <c r="P3" s="2" t="str">
        <f>СВОД!M5</f>
        <v>чт</v>
      </c>
      <c r="Q3" s="2" t="str">
        <f>СВОД!N5</f>
        <v>пт</v>
      </c>
      <c r="R3" s="23" t="str">
        <f>СВОД!O5</f>
        <v>сб</v>
      </c>
      <c r="S3" s="23" t="str">
        <f>СВОД!P5</f>
        <v>вс</v>
      </c>
      <c r="T3" s="2" t="str">
        <f>СВОД!Q5</f>
        <v>пн</v>
      </c>
      <c r="U3" s="2" t="str">
        <f>СВОД!R5</f>
        <v>вт</v>
      </c>
      <c r="V3" s="2" t="str">
        <f>СВОД!S5</f>
        <v>ср</v>
      </c>
      <c r="W3" s="2" t="str">
        <f>СВОД!T5</f>
        <v>чт</v>
      </c>
      <c r="X3" s="2" t="str">
        <f>СВОД!U5</f>
        <v>пт</v>
      </c>
      <c r="Y3" s="23" t="str">
        <f>СВОД!V5</f>
        <v>сб</v>
      </c>
      <c r="Z3" s="23" t="str">
        <f>СВОД!W5</f>
        <v>вс</v>
      </c>
      <c r="AA3" s="2" t="str">
        <f>СВОД!X5</f>
        <v>пн</v>
      </c>
      <c r="AB3" s="2" t="str">
        <f>СВОД!Y5</f>
        <v>вт</v>
      </c>
      <c r="AC3" s="2" t="str">
        <f>СВОД!Z5</f>
        <v>ср</v>
      </c>
      <c r="AD3" s="2" t="str">
        <f>СВОД!AA5</f>
        <v>чт</v>
      </c>
      <c r="AE3" s="2" t="str">
        <f>СВОД!AB5</f>
        <v>пт</v>
      </c>
      <c r="AF3" s="23" t="str">
        <f>СВОД!AC5</f>
        <v>сб</v>
      </c>
      <c r="AG3" s="23" t="str">
        <f>СВОД!AD5</f>
        <v>вс</v>
      </c>
      <c r="AH3" s="2" t="str">
        <f>СВОД!AE5</f>
        <v>пн</v>
      </c>
      <c r="AI3" s="2" t="str">
        <f>СВОД!AF5</f>
        <v>вт</v>
      </c>
      <c r="AJ3" s="2" t="str">
        <f>СВОД!AG5</f>
        <v>ср</v>
      </c>
      <c r="AK3" s="2" t="str">
        <f>СВОД!AI5</f>
        <v>пт</v>
      </c>
      <c r="AL3" s="48"/>
    </row>
    <row r="4" ht="14.25" customHeight="1" spans="1:38">
      <c r="A4" s="6"/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13">
        <f>СВОД!E6</f>
        <v>45931</v>
      </c>
      <c r="I4" s="13">
        <f>СВОД!F6</f>
        <v>45932</v>
      </c>
      <c r="J4" s="13">
        <f>СВОД!G6</f>
        <v>45933</v>
      </c>
      <c r="K4" s="24">
        <f>СВОД!H6</f>
        <v>45934</v>
      </c>
      <c r="L4" s="24">
        <f>СВОД!I6</f>
        <v>45935</v>
      </c>
      <c r="M4" s="13">
        <f>СВОД!J6</f>
        <v>45936</v>
      </c>
      <c r="N4" s="13">
        <f>СВОД!K6</f>
        <v>45937</v>
      </c>
      <c r="O4" s="13">
        <f>СВОД!L6</f>
        <v>45938</v>
      </c>
      <c r="P4" s="13">
        <f>СВОД!M6</f>
        <v>45939</v>
      </c>
      <c r="Q4" s="13">
        <f>СВОД!N6</f>
        <v>45940</v>
      </c>
      <c r="R4" s="24">
        <f>СВОД!O6</f>
        <v>45941</v>
      </c>
      <c r="S4" s="24">
        <f>СВОД!P6</f>
        <v>45942</v>
      </c>
      <c r="T4" s="13">
        <f>СВОД!Q6</f>
        <v>45943</v>
      </c>
      <c r="U4" s="13">
        <f>СВОД!R6</f>
        <v>45944</v>
      </c>
      <c r="V4" s="13">
        <f>СВОД!S6</f>
        <v>45945</v>
      </c>
      <c r="W4" s="13">
        <f>СВОД!T6</f>
        <v>45946</v>
      </c>
      <c r="X4" s="13">
        <f>СВОД!U6</f>
        <v>45947</v>
      </c>
      <c r="Y4" s="24">
        <f>СВОД!V6</f>
        <v>45948</v>
      </c>
      <c r="Z4" s="24">
        <f>СВОД!W6</f>
        <v>45949</v>
      </c>
      <c r="AA4" s="13">
        <f>СВОД!X6</f>
        <v>45950</v>
      </c>
      <c r="AB4" s="13">
        <f>СВОД!Y6</f>
        <v>45951</v>
      </c>
      <c r="AC4" s="13">
        <f>СВОД!Z6</f>
        <v>45952</v>
      </c>
      <c r="AD4" s="13">
        <f>СВОД!AA6</f>
        <v>45953</v>
      </c>
      <c r="AE4" s="13">
        <f>СВОД!AB6</f>
        <v>45954</v>
      </c>
      <c r="AF4" s="24">
        <f>СВОД!AC6</f>
        <v>45955</v>
      </c>
      <c r="AG4" s="24">
        <f>СВОД!AD6</f>
        <v>45956</v>
      </c>
      <c r="AH4" s="13">
        <f>СВОД!AE6</f>
        <v>45957</v>
      </c>
      <c r="AI4" s="13">
        <f>СВОД!AF6</f>
        <v>45958</v>
      </c>
      <c r="AJ4" s="13">
        <f>СВОД!AG6</f>
        <v>45959</v>
      </c>
      <c r="AK4" s="13">
        <f>СВОД!AI6</f>
        <v>45961</v>
      </c>
      <c r="AL4" s="26" t="s">
        <v>7</v>
      </c>
    </row>
    <row r="5" ht="14.25" customHeight="1" spans="1:38">
      <c r="A5" s="6"/>
      <c r="B5" s="20">
        <v>1</v>
      </c>
      <c r="C5" s="9" t="s">
        <v>165</v>
      </c>
      <c r="D5" s="39"/>
      <c r="E5" s="40"/>
      <c r="F5" s="40"/>
      <c r="G5" s="41"/>
      <c r="H5" s="15"/>
      <c r="I5" s="15"/>
      <c r="J5" s="15"/>
      <c r="K5" s="25"/>
      <c r="L5" s="25"/>
      <c r="M5" s="15"/>
      <c r="N5" s="15"/>
      <c r="O5" s="15"/>
      <c r="P5" s="15"/>
      <c r="Q5" s="15"/>
      <c r="R5" s="25"/>
      <c r="S5" s="25"/>
      <c r="T5" s="15"/>
      <c r="U5" s="15"/>
      <c r="V5" s="15"/>
      <c r="W5" s="15"/>
      <c r="X5" s="15"/>
      <c r="Y5" s="25"/>
      <c r="Z5" s="25"/>
      <c r="AA5" s="15"/>
      <c r="AB5" s="15"/>
      <c r="AC5" s="15"/>
      <c r="AD5" s="15"/>
      <c r="AE5" s="15"/>
      <c r="AF5" s="25"/>
      <c r="AG5" s="25"/>
      <c r="AH5" s="15"/>
      <c r="AI5" s="15"/>
      <c r="AJ5" s="15"/>
      <c r="AK5" s="15"/>
      <c r="AL5" s="49">
        <f t="shared" ref="AL5:AL44" si="0">SUM(H5:AK5)</f>
        <v>0</v>
      </c>
    </row>
    <row r="6" ht="14.25" customHeight="1" spans="1:38">
      <c r="A6" s="4"/>
      <c r="B6" s="8">
        <f t="shared" ref="B6:B43" si="1">B5+1</f>
        <v>2</v>
      </c>
      <c r="C6" s="9"/>
      <c r="D6" s="10"/>
      <c r="E6" s="10"/>
      <c r="F6" s="14"/>
      <c r="G6" s="42"/>
      <c r="H6" s="15"/>
      <c r="I6" s="15"/>
      <c r="J6" s="15"/>
      <c r="K6" s="25"/>
      <c r="L6" s="25"/>
      <c r="M6" s="15"/>
      <c r="N6" s="15"/>
      <c r="O6" s="15"/>
      <c r="P6" s="15"/>
      <c r="Q6" s="15"/>
      <c r="R6" s="25"/>
      <c r="S6" s="25"/>
      <c r="T6" s="15"/>
      <c r="U6" s="15"/>
      <c r="V6" s="15"/>
      <c r="W6" s="15"/>
      <c r="X6" s="15"/>
      <c r="Y6" s="25"/>
      <c r="Z6" s="25"/>
      <c r="AA6" s="15"/>
      <c r="AB6" s="15"/>
      <c r="AC6" s="15"/>
      <c r="AD6" s="15"/>
      <c r="AE6" s="15"/>
      <c r="AF6" s="25"/>
      <c r="AG6" s="25"/>
      <c r="AH6" s="15"/>
      <c r="AI6" s="15"/>
      <c r="AJ6" s="15"/>
      <c r="AK6" s="15"/>
      <c r="AL6" s="49">
        <f t="shared" si="0"/>
        <v>0</v>
      </c>
    </row>
    <row r="7" ht="14.25" customHeight="1" spans="1:38">
      <c r="A7" s="4"/>
      <c r="B7" s="8">
        <f t="shared" si="1"/>
        <v>3</v>
      </c>
      <c r="C7" s="10"/>
      <c r="D7" s="10"/>
      <c r="E7" s="10"/>
      <c r="F7" s="14"/>
      <c r="G7" s="42"/>
      <c r="H7" s="15"/>
      <c r="I7" s="15"/>
      <c r="J7" s="15"/>
      <c r="K7" s="25"/>
      <c r="L7" s="25"/>
      <c r="M7" s="15"/>
      <c r="N7" s="15"/>
      <c r="O7" s="15"/>
      <c r="P7" s="15"/>
      <c r="Q7" s="15"/>
      <c r="R7" s="25"/>
      <c r="S7" s="25"/>
      <c r="T7" s="15"/>
      <c r="U7" s="15"/>
      <c r="V7" s="15"/>
      <c r="W7" s="15"/>
      <c r="X7" s="15"/>
      <c r="Y7" s="25"/>
      <c r="Z7" s="25"/>
      <c r="AA7" s="15"/>
      <c r="AB7" s="15"/>
      <c r="AC7" s="15"/>
      <c r="AD7" s="15"/>
      <c r="AE7" s="15"/>
      <c r="AF7" s="25"/>
      <c r="AG7" s="25"/>
      <c r="AH7" s="15"/>
      <c r="AI7" s="15"/>
      <c r="AJ7" s="15"/>
      <c r="AK7" s="15"/>
      <c r="AL7" s="49">
        <f t="shared" si="0"/>
        <v>0</v>
      </c>
    </row>
    <row r="8" ht="14.25" customHeight="1" spans="1:38">
      <c r="A8" s="4"/>
      <c r="B8" s="8">
        <f t="shared" si="1"/>
        <v>4</v>
      </c>
      <c r="C8" s="10"/>
      <c r="D8" s="14"/>
      <c r="E8" s="10"/>
      <c r="F8" s="18"/>
      <c r="G8" s="43"/>
      <c r="H8" s="15"/>
      <c r="I8" s="15"/>
      <c r="J8" s="15"/>
      <c r="K8" s="25"/>
      <c r="L8" s="25"/>
      <c r="M8" s="15"/>
      <c r="N8" s="15"/>
      <c r="O8" s="15"/>
      <c r="P8" s="15"/>
      <c r="Q8" s="15"/>
      <c r="R8" s="25"/>
      <c r="S8" s="25"/>
      <c r="T8" s="15"/>
      <c r="U8" s="15"/>
      <c r="V8" s="15"/>
      <c r="W8" s="15"/>
      <c r="X8" s="15"/>
      <c r="Y8" s="25"/>
      <c r="Z8" s="25"/>
      <c r="AA8" s="15"/>
      <c r="AB8" s="15"/>
      <c r="AC8" s="15"/>
      <c r="AD8" s="15"/>
      <c r="AE8" s="15"/>
      <c r="AF8" s="25"/>
      <c r="AG8" s="25"/>
      <c r="AH8" s="15"/>
      <c r="AI8" s="15"/>
      <c r="AJ8" s="15"/>
      <c r="AK8" s="15"/>
      <c r="AL8" s="49">
        <f t="shared" si="0"/>
        <v>0</v>
      </c>
    </row>
    <row r="9" ht="14.25" customHeight="1" spans="1:38">
      <c r="A9" s="4"/>
      <c r="B9" s="8">
        <f t="shared" si="1"/>
        <v>5</v>
      </c>
      <c r="C9" s="10"/>
      <c r="D9" s="10"/>
      <c r="E9" s="16"/>
      <c r="F9" s="14"/>
      <c r="G9" s="42"/>
      <c r="H9" s="15"/>
      <c r="I9" s="15"/>
      <c r="J9" s="15"/>
      <c r="K9" s="25"/>
      <c r="L9" s="25"/>
      <c r="M9" s="15"/>
      <c r="N9" s="15"/>
      <c r="O9" s="15"/>
      <c r="P9" s="15"/>
      <c r="Q9" s="15"/>
      <c r="R9" s="25"/>
      <c r="S9" s="25"/>
      <c r="T9" s="15"/>
      <c r="U9" s="15"/>
      <c r="V9" s="15"/>
      <c r="W9" s="15"/>
      <c r="X9" s="15"/>
      <c r="Y9" s="25"/>
      <c r="Z9" s="25"/>
      <c r="AA9" s="15"/>
      <c r="AB9" s="15"/>
      <c r="AC9" s="15"/>
      <c r="AD9" s="15"/>
      <c r="AE9" s="15"/>
      <c r="AF9" s="25"/>
      <c r="AG9" s="25"/>
      <c r="AH9" s="15"/>
      <c r="AI9" s="15"/>
      <c r="AJ9" s="15"/>
      <c r="AK9" s="15"/>
      <c r="AL9" s="49">
        <f t="shared" si="0"/>
        <v>0</v>
      </c>
    </row>
    <row r="10" ht="14.25" customHeight="1" spans="1:38">
      <c r="A10" s="4"/>
      <c r="B10" s="8">
        <f t="shared" si="1"/>
        <v>6</v>
      </c>
      <c r="C10" s="14"/>
      <c r="D10" s="10"/>
      <c r="E10" s="16"/>
      <c r="F10" s="18"/>
      <c r="G10" s="44"/>
      <c r="H10" s="15"/>
      <c r="I10" s="15"/>
      <c r="J10" s="15"/>
      <c r="K10" s="25"/>
      <c r="L10" s="25"/>
      <c r="M10" s="15"/>
      <c r="N10" s="15"/>
      <c r="O10" s="15"/>
      <c r="P10" s="15"/>
      <c r="Q10" s="15"/>
      <c r="R10" s="25"/>
      <c r="S10" s="25"/>
      <c r="T10" s="15"/>
      <c r="U10" s="15"/>
      <c r="V10" s="15"/>
      <c r="W10" s="15"/>
      <c r="X10" s="15"/>
      <c r="Y10" s="25"/>
      <c r="Z10" s="25"/>
      <c r="AA10" s="15"/>
      <c r="AB10" s="15"/>
      <c r="AC10" s="15"/>
      <c r="AD10" s="15"/>
      <c r="AE10" s="15"/>
      <c r="AF10" s="25"/>
      <c r="AG10" s="25"/>
      <c r="AH10" s="15"/>
      <c r="AI10" s="15"/>
      <c r="AJ10" s="15"/>
      <c r="AK10" s="15"/>
      <c r="AL10" s="49">
        <f t="shared" si="0"/>
        <v>0</v>
      </c>
    </row>
    <row r="11" ht="14.25" customHeight="1" spans="1:38">
      <c r="A11" s="4"/>
      <c r="B11" s="8">
        <f t="shared" si="1"/>
        <v>7</v>
      </c>
      <c r="C11" s="14"/>
      <c r="D11" s="10"/>
      <c r="E11" s="16"/>
      <c r="F11" s="18"/>
      <c r="G11" s="44"/>
      <c r="H11" s="15"/>
      <c r="I11" s="15"/>
      <c r="J11" s="15"/>
      <c r="K11" s="25"/>
      <c r="L11" s="25"/>
      <c r="M11" s="15"/>
      <c r="N11" s="15"/>
      <c r="O11" s="15"/>
      <c r="P11" s="15"/>
      <c r="Q11" s="15"/>
      <c r="R11" s="25"/>
      <c r="S11" s="25"/>
      <c r="T11" s="15"/>
      <c r="U11" s="15"/>
      <c r="V11" s="15"/>
      <c r="W11" s="15"/>
      <c r="X11" s="15"/>
      <c r="Y11" s="25"/>
      <c r="Z11" s="25"/>
      <c r="AA11" s="15"/>
      <c r="AB11" s="15"/>
      <c r="AC11" s="15"/>
      <c r="AD11" s="15"/>
      <c r="AE11" s="15"/>
      <c r="AF11" s="25"/>
      <c r="AG11" s="25"/>
      <c r="AH11" s="15"/>
      <c r="AI11" s="15"/>
      <c r="AJ11" s="15"/>
      <c r="AK11" s="15"/>
      <c r="AL11" s="49">
        <f t="shared" si="0"/>
        <v>0</v>
      </c>
    </row>
    <row r="12" ht="14.25" customHeight="1" spans="1:38">
      <c r="A12" s="4"/>
      <c r="B12" s="8">
        <f t="shared" si="1"/>
        <v>8</v>
      </c>
      <c r="C12" s="14"/>
      <c r="D12" s="10"/>
      <c r="E12" s="16"/>
      <c r="F12" s="18"/>
      <c r="G12" s="44"/>
      <c r="H12" s="15"/>
      <c r="I12" s="15"/>
      <c r="J12" s="15"/>
      <c r="K12" s="24"/>
      <c r="L12" s="24"/>
      <c r="M12" s="15"/>
      <c r="N12" s="15"/>
      <c r="O12" s="15"/>
      <c r="P12" s="15"/>
      <c r="Q12" s="15"/>
      <c r="R12" s="24"/>
      <c r="S12" s="24"/>
      <c r="T12" s="15"/>
      <c r="U12" s="15"/>
      <c r="V12" s="15"/>
      <c r="W12" s="15"/>
      <c r="X12" s="15"/>
      <c r="Y12" s="24"/>
      <c r="Z12" s="24"/>
      <c r="AA12" s="15"/>
      <c r="AB12" s="15"/>
      <c r="AC12" s="15"/>
      <c r="AD12" s="15"/>
      <c r="AE12" s="15"/>
      <c r="AF12" s="24"/>
      <c r="AG12" s="24"/>
      <c r="AH12" s="15"/>
      <c r="AI12" s="15"/>
      <c r="AJ12" s="15"/>
      <c r="AK12" s="15"/>
      <c r="AL12" s="49">
        <f t="shared" si="0"/>
        <v>0</v>
      </c>
    </row>
    <row r="13" ht="14.25" customHeight="1" spans="1:38">
      <c r="A13" s="4"/>
      <c r="B13" s="8">
        <f t="shared" si="1"/>
        <v>9</v>
      </c>
      <c r="C13" s="14"/>
      <c r="D13" s="10"/>
      <c r="E13" s="16"/>
      <c r="F13" s="18"/>
      <c r="G13" s="44"/>
      <c r="H13" s="15"/>
      <c r="I13" s="15"/>
      <c r="J13" s="15"/>
      <c r="K13" s="25"/>
      <c r="L13" s="25"/>
      <c r="M13" s="15"/>
      <c r="N13" s="15"/>
      <c r="O13" s="15"/>
      <c r="P13" s="15"/>
      <c r="Q13" s="15"/>
      <c r="R13" s="25"/>
      <c r="S13" s="25"/>
      <c r="T13" s="15"/>
      <c r="U13" s="15"/>
      <c r="V13" s="15"/>
      <c r="W13" s="15"/>
      <c r="X13" s="15"/>
      <c r="Y13" s="25"/>
      <c r="Z13" s="25"/>
      <c r="AA13" s="15"/>
      <c r="AB13" s="15"/>
      <c r="AC13" s="15"/>
      <c r="AD13" s="15"/>
      <c r="AE13" s="15"/>
      <c r="AF13" s="25"/>
      <c r="AG13" s="25"/>
      <c r="AH13" s="15"/>
      <c r="AI13" s="15"/>
      <c r="AJ13" s="15"/>
      <c r="AK13" s="15"/>
      <c r="AL13" s="49">
        <f t="shared" si="0"/>
        <v>0</v>
      </c>
    </row>
    <row r="14" ht="14.25" customHeight="1" spans="1:38">
      <c r="A14" s="4"/>
      <c r="B14" s="8">
        <f t="shared" si="1"/>
        <v>10</v>
      </c>
      <c r="C14" s="14"/>
      <c r="D14" s="14"/>
      <c r="E14" s="18"/>
      <c r="F14" s="18"/>
      <c r="G14" s="45"/>
      <c r="H14" s="15"/>
      <c r="I14" s="15"/>
      <c r="J14" s="15"/>
      <c r="K14" s="25"/>
      <c r="L14" s="25"/>
      <c r="M14" s="15"/>
      <c r="N14" s="15"/>
      <c r="O14" s="15"/>
      <c r="P14" s="15"/>
      <c r="Q14" s="15"/>
      <c r="R14" s="25"/>
      <c r="S14" s="25"/>
      <c r="T14" s="15"/>
      <c r="U14" s="15"/>
      <c r="V14" s="15"/>
      <c r="W14" s="15"/>
      <c r="X14" s="15"/>
      <c r="Y14" s="25"/>
      <c r="Z14" s="25"/>
      <c r="AA14" s="15"/>
      <c r="AB14" s="15"/>
      <c r="AC14" s="15"/>
      <c r="AD14" s="15"/>
      <c r="AE14" s="15"/>
      <c r="AF14" s="25"/>
      <c r="AG14" s="25"/>
      <c r="AH14" s="15"/>
      <c r="AI14" s="15"/>
      <c r="AJ14" s="15"/>
      <c r="AK14" s="15"/>
      <c r="AL14" s="49">
        <f t="shared" si="0"/>
        <v>0</v>
      </c>
    </row>
    <row r="15" ht="14.25" customHeight="1" spans="1:38">
      <c r="A15" s="4"/>
      <c r="B15" s="8">
        <f t="shared" si="1"/>
        <v>11</v>
      </c>
      <c r="C15" s="14"/>
      <c r="D15" s="14"/>
      <c r="E15" s="18"/>
      <c r="F15" s="14"/>
      <c r="G15" s="46"/>
      <c r="H15" s="15"/>
      <c r="I15" s="15"/>
      <c r="J15" s="15"/>
      <c r="K15" s="25"/>
      <c r="L15" s="25"/>
      <c r="M15" s="15"/>
      <c r="N15" s="15"/>
      <c r="O15" s="15"/>
      <c r="P15" s="15"/>
      <c r="Q15" s="15"/>
      <c r="R15" s="25"/>
      <c r="S15" s="25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49">
        <f t="shared" si="0"/>
        <v>0</v>
      </c>
    </row>
    <row r="16" ht="14.25" hidden="1" customHeight="1" outlineLevel="1" spans="1:38">
      <c r="A16" s="4"/>
      <c r="B16" s="8">
        <f t="shared" si="1"/>
        <v>12</v>
      </c>
      <c r="C16" s="14" t="s">
        <v>8</v>
      </c>
      <c r="D16" s="14"/>
      <c r="E16" s="18"/>
      <c r="F16" s="14"/>
      <c r="G16" s="46"/>
      <c r="H16" s="15"/>
      <c r="I16" s="15"/>
      <c r="J16" s="15"/>
      <c r="K16" s="25"/>
      <c r="L16" s="25"/>
      <c r="M16" s="15"/>
      <c r="N16" s="15"/>
      <c r="O16" s="15"/>
      <c r="P16" s="15"/>
      <c r="Q16" s="15"/>
      <c r="R16" s="25"/>
      <c r="S16" s="25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49">
        <f t="shared" si="0"/>
        <v>0</v>
      </c>
    </row>
    <row r="17" ht="14.25" hidden="1" customHeight="1" outlineLevel="1" spans="1:38">
      <c r="A17" s="4"/>
      <c r="B17" s="8">
        <f t="shared" si="1"/>
        <v>13</v>
      </c>
      <c r="C17" s="14" t="s">
        <v>9</v>
      </c>
      <c r="D17" s="14"/>
      <c r="E17" s="18"/>
      <c r="F17" s="14"/>
      <c r="G17" s="46"/>
      <c r="H17" s="15"/>
      <c r="I17" s="15"/>
      <c r="J17" s="15"/>
      <c r="K17" s="25"/>
      <c r="L17" s="25"/>
      <c r="M17" s="15"/>
      <c r="N17" s="15"/>
      <c r="O17" s="15"/>
      <c r="P17" s="15"/>
      <c r="Q17" s="15"/>
      <c r="R17" s="25"/>
      <c r="S17" s="25"/>
      <c r="T17" s="15"/>
      <c r="U17" s="15"/>
      <c r="V17" s="15"/>
      <c r="W17" s="15"/>
      <c r="X17" s="15"/>
      <c r="Y17" s="25"/>
      <c r="Z17" s="25"/>
      <c r="AA17" s="15"/>
      <c r="AB17" s="15"/>
      <c r="AC17" s="15"/>
      <c r="AD17" s="15"/>
      <c r="AE17" s="15"/>
      <c r="AF17" s="25"/>
      <c r="AG17" s="25"/>
      <c r="AH17" s="15"/>
      <c r="AI17" s="15"/>
      <c r="AJ17" s="15"/>
      <c r="AK17" s="15"/>
      <c r="AL17" s="49">
        <f t="shared" si="0"/>
        <v>0</v>
      </c>
    </row>
    <row r="18" ht="14.25" hidden="1" customHeight="1" outlineLevel="1" spans="1:38">
      <c r="A18" s="4"/>
      <c r="B18" s="8">
        <f t="shared" si="1"/>
        <v>14</v>
      </c>
      <c r="C18" s="14" t="s">
        <v>10</v>
      </c>
      <c r="D18" s="14"/>
      <c r="E18" s="18"/>
      <c r="F18" s="14"/>
      <c r="G18" s="46"/>
      <c r="H18" s="15"/>
      <c r="I18" s="15"/>
      <c r="J18" s="15"/>
      <c r="K18" s="25"/>
      <c r="L18" s="25"/>
      <c r="M18" s="15"/>
      <c r="N18" s="15"/>
      <c r="O18" s="15"/>
      <c r="P18" s="15"/>
      <c r="Q18" s="15"/>
      <c r="R18" s="25"/>
      <c r="S18" s="25"/>
      <c r="T18" s="15"/>
      <c r="U18" s="15"/>
      <c r="V18" s="15"/>
      <c r="W18" s="15"/>
      <c r="X18" s="15"/>
      <c r="Y18" s="25"/>
      <c r="Z18" s="25"/>
      <c r="AA18" s="15"/>
      <c r="AB18" s="15"/>
      <c r="AC18" s="15"/>
      <c r="AD18" s="15"/>
      <c r="AE18" s="15"/>
      <c r="AF18" s="25"/>
      <c r="AG18" s="25"/>
      <c r="AH18" s="15"/>
      <c r="AI18" s="15"/>
      <c r="AJ18" s="15"/>
      <c r="AK18" s="15"/>
      <c r="AL18" s="49">
        <f t="shared" si="0"/>
        <v>0</v>
      </c>
    </row>
    <row r="19" ht="14.25" hidden="1" customHeight="1" outlineLevel="1" spans="1:38">
      <c r="A19" s="4"/>
      <c r="B19" s="8">
        <f t="shared" si="1"/>
        <v>15</v>
      </c>
      <c r="C19" s="14"/>
      <c r="D19" s="14"/>
      <c r="E19" s="18"/>
      <c r="F19" s="14"/>
      <c r="G19" s="46"/>
      <c r="H19" s="15"/>
      <c r="I19" s="15"/>
      <c r="J19" s="15"/>
      <c r="K19" s="25"/>
      <c r="L19" s="25"/>
      <c r="M19" s="15"/>
      <c r="N19" s="15"/>
      <c r="O19" s="15"/>
      <c r="P19" s="15"/>
      <c r="Q19" s="15"/>
      <c r="R19" s="25"/>
      <c r="S19" s="25"/>
      <c r="T19" s="15"/>
      <c r="U19" s="15"/>
      <c r="V19" s="15"/>
      <c r="W19" s="15"/>
      <c r="X19" s="15"/>
      <c r="Y19" s="25"/>
      <c r="Z19" s="25"/>
      <c r="AA19" s="15"/>
      <c r="AB19" s="15"/>
      <c r="AC19" s="15"/>
      <c r="AD19" s="15"/>
      <c r="AE19" s="15"/>
      <c r="AF19" s="25"/>
      <c r="AG19" s="25"/>
      <c r="AH19" s="15"/>
      <c r="AI19" s="15"/>
      <c r="AJ19" s="15"/>
      <c r="AK19" s="15"/>
      <c r="AL19" s="49">
        <f t="shared" si="0"/>
        <v>0</v>
      </c>
    </row>
    <row r="20" ht="14.25" hidden="1" customHeight="1" outlineLevel="1" spans="1:38">
      <c r="A20" s="4"/>
      <c r="B20" s="8">
        <f t="shared" si="1"/>
        <v>16</v>
      </c>
      <c r="C20" s="14"/>
      <c r="D20" s="14"/>
      <c r="E20" s="18"/>
      <c r="F20" s="14"/>
      <c r="G20" s="46"/>
      <c r="H20" s="15"/>
      <c r="I20" s="15"/>
      <c r="J20" s="15"/>
      <c r="K20" s="25"/>
      <c r="L20" s="25"/>
      <c r="M20" s="15"/>
      <c r="N20" s="15"/>
      <c r="O20" s="15"/>
      <c r="P20" s="15"/>
      <c r="Q20" s="15"/>
      <c r="R20" s="25"/>
      <c r="S20" s="25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49">
        <f t="shared" si="0"/>
        <v>0</v>
      </c>
    </row>
    <row r="21" ht="14.25" hidden="1" customHeight="1" outlineLevel="1" spans="1:38">
      <c r="A21" s="4"/>
      <c r="B21" s="8">
        <f t="shared" si="1"/>
        <v>17</v>
      </c>
      <c r="C21" s="14"/>
      <c r="D21" s="14"/>
      <c r="E21" s="18"/>
      <c r="F21" s="14"/>
      <c r="G21" s="46"/>
      <c r="H21" s="15"/>
      <c r="I21" s="15"/>
      <c r="J21" s="15"/>
      <c r="K21" s="25"/>
      <c r="L21" s="25"/>
      <c r="M21" s="15"/>
      <c r="N21" s="15"/>
      <c r="O21" s="15"/>
      <c r="P21" s="15"/>
      <c r="Q21" s="15"/>
      <c r="R21" s="25"/>
      <c r="S21" s="25"/>
      <c r="T21" s="15"/>
      <c r="U21" s="15"/>
      <c r="V21" s="15"/>
      <c r="W21" s="15"/>
      <c r="X21" s="15"/>
      <c r="Y21" s="25"/>
      <c r="Z21" s="25"/>
      <c r="AA21" s="15"/>
      <c r="AB21" s="15"/>
      <c r="AC21" s="15"/>
      <c r="AD21" s="15"/>
      <c r="AE21" s="15"/>
      <c r="AF21" s="25"/>
      <c r="AG21" s="25"/>
      <c r="AH21" s="15"/>
      <c r="AI21" s="15"/>
      <c r="AJ21" s="15"/>
      <c r="AK21" s="15"/>
      <c r="AL21" s="49">
        <f t="shared" si="0"/>
        <v>0</v>
      </c>
    </row>
    <row r="22" ht="14.25" hidden="1" customHeight="1" outlineLevel="1" spans="1:38">
      <c r="A22" s="4"/>
      <c r="B22" s="8">
        <f t="shared" si="1"/>
        <v>18</v>
      </c>
      <c r="C22" s="14"/>
      <c r="D22" s="14"/>
      <c r="E22" s="18"/>
      <c r="F22" s="14"/>
      <c r="G22" s="46"/>
      <c r="H22" s="15"/>
      <c r="I22" s="15"/>
      <c r="J22" s="15"/>
      <c r="K22" s="25"/>
      <c r="L22" s="25"/>
      <c r="M22" s="15"/>
      <c r="N22" s="15"/>
      <c r="O22" s="15"/>
      <c r="P22" s="15"/>
      <c r="Q22" s="15"/>
      <c r="R22" s="25"/>
      <c r="S22" s="25"/>
      <c r="T22" s="15"/>
      <c r="U22" s="15"/>
      <c r="V22" s="15"/>
      <c r="W22" s="15"/>
      <c r="X22" s="15"/>
      <c r="Y22" s="25"/>
      <c r="Z22" s="25"/>
      <c r="AA22" s="15"/>
      <c r="AB22" s="15"/>
      <c r="AC22" s="15"/>
      <c r="AD22" s="15"/>
      <c r="AE22" s="15"/>
      <c r="AF22" s="25"/>
      <c r="AG22" s="25"/>
      <c r="AH22" s="15"/>
      <c r="AI22" s="15"/>
      <c r="AJ22" s="15"/>
      <c r="AK22" s="15"/>
      <c r="AL22" s="49">
        <f t="shared" si="0"/>
        <v>0</v>
      </c>
    </row>
    <row r="23" ht="14.25" hidden="1" customHeight="1" outlineLevel="1" spans="1:38">
      <c r="A23" s="4"/>
      <c r="B23" s="8">
        <f t="shared" si="1"/>
        <v>19</v>
      </c>
      <c r="C23" s="14"/>
      <c r="D23" s="14"/>
      <c r="E23" s="18"/>
      <c r="F23" s="14"/>
      <c r="G23" s="46"/>
      <c r="H23" s="15"/>
      <c r="I23" s="15"/>
      <c r="J23" s="15"/>
      <c r="K23" s="25"/>
      <c r="L23" s="25"/>
      <c r="M23" s="15"/>
      <c r="N23" s="15"/>
      <c r="O23" s="15"/>
      <c r="P23" s="15"/>
      <c r="Q23" s="15"/>
      <c r="R23" s="25"/>
      <c r="S23" s="25"/>
      <c r="T23" s="15"/>
      <c r="U23" s="15"/>
      <c r="V23" s="15"/>
      <c r="W23" s="15"/>
      <c r="X23" s="15"/>
      <c r="Y23" s="25"/>
      <c r="Z23" s="25"/>
      <c r="AA23" s="15"/>
      <c r="AB23" s="15"/>
      <c r="AC23" s="15"/>
      <c r="AD23" s="15"/>
      <c r="AE23" s="15"/>
      <c r="AF23" s="25"/>
      <c r="AG23" s="25"/>
      <c r="AH23" s="15"/>
      <c r="AI23" s="15"/>
      <c r="AJ23" s="15"/>
      <c r="AK23" s="15"/>
      <c r="AL23" s="49">
        <f t="shared" si="0"/>
        <v>0</v>
      </c>
    </row>
    <row r="24" ht="14.25" hidden="1" customHeight="1" outlineLevel="1" spans="1:38">
      <c r="A24" s="4"/>
      <c r="B24" s="8">
        <f t="shared" si="1"/>
        <v>20</v>
      </c>
      <c r="C24" s="10"/>
      <c r="D24" s="10"/>
      <c r="E24" s="21"/>
      <c r="F24" s="21"/>
      <c r="G24" s="21"/>
      <c r="H24" s="15"/>
      <c r="I24" s="15"/>
      <c r="J24" s="15"/>
      <c r="K24" s="25"/>
      <c r="L24" s="25"/>
      <c r="M24" s="15"/>
      <c r="N24" s="15"/>
      <c r="O24" s="15"/>
      <c r="P24" s="15"/>
      <c r="Q24" s="15"/>
      <c r="R24" s="25"/>
      <c r="S24" s="25"/>
      <c r="T24" s="15"/>
      <c r="U24" s="15"/>
      <c r="V24" s="15"/>
      <c r="W24" s="15"/>
      <c r="X24" s="15"/>
      <c r="Y24" s="25"/>
      <c r="Z24" s="25"/>
      <c r="AA24" s="15"/>
      <c r="AB24" s="15"/>
      <c r="AC24" s="15"/>
      <c r="AD24" s="15"/>
      <c r="AE24" s="15"/>
      <c r="AF24" s="25"/>
      <c r="AG24" s="25"/>
      <c r="AH24" s="15"/>
      <c r="AI24" s="15"/>
      <c r="AJ24" s="15"/>
      <c r="AK24" s="15"/>
      <c r="AL24" s="49">
        <f t="shared" si="0"/>
        <v>0</v>
      </c>
    </row>
    <row r="25" ht="14.25" hidden="1" customHeight="1" outlineLevel="1" spans="1:38">
      <c r="A25" s="4"/>
      <c r="B25" s="8">
        <f t="shared" si="1"/>
        <v>21</v>
      </c>
      <c r="C25" s="10"/>
      <c r="D25" s="10"/>
      <c r="E25" s="21"/>
      <c r="F25" s="21"/>
      <c r="G25" s="21"/>
      <c r="H25" s="15"/>
      <c r="I25" s="15"/>
      <c r="J25" s="15"/>
      <c r="K25" s="25"/>
      <c r="L25" s="25"/>
      <c r="M25" s="15"/>
      <c r="N25" s="15"/>
      <c r="O25" s="15"/>
      <c r="P25" s="15"/>
      <c r="Q25" s="15"/>
      <c r="R25" s="25"/>
      <c r="S25" s="25"/>
      <c r="T25" s="15"/>
      <c r="U25" s="15"/>
      <c r="V25" s="15"/>
      <c r="W25" s="15"/>
      <c r="X25" s="15"/>
      <c r="Y25" s="25"/>
      <c r="Z25" s="25"/>
      <c r="AA25" s="15"/>
      <c r="AB25" s="15"/>
      <c r="AC25" s="15"/>
      <c r="AD25" s="15"/>
      <c r="AE25" s="15"/>
      <c r="AF25" s="25"/>
      <c r="AG25" s="25"/>
      <c r="AH25" s="15"/>
      <c r="AI25" s="15"/>
      <c r="AJ25" s="15"/>
      <c r="AK25" s="15"/>
      <c r="AL25" s="49">
        <f t="shared" si="0"/>
        <v>0</v>
      </c>
    </row>
    <row r="26" ht="14.25" hidden="1" customHeight="1" outlineLevel="1" spans="1:38">
      <c r="A26" s="4"/>
      <c r="B26" s="8">
        <f t="shared" si="1"/>
        <v>22</v>
      </c>
      <c r="C26" s="10"/>
      <c r="D26" s="10"/>
      <c r="E26" s="21"/>
      <c r="F26" s="21"/>
      <c r="G26" s="21"/>
      <c r="H26" s="15"/>
      <c r="I26" s="15"/>
      <c r="J26" s="15"/>
      <c r="K26" s="25"/>
      <c r="L26" s="25"/>
      <c r="M26" s="15"/>
      <c r="N26" s="15"/>
      <c r="O26" s="15"/>
      <c r="P26" s="15"/>
      <c r="Q26" s="15"/>
      <c r="R26" s="25"/>
      <c r="S26" s="25"/>
      <c r="T26" s="15"/>
      <c r="U26" s="15"/>
      <c r="V26" s="15"/>
      <c r="W26" s="15"/>
      <c r="X26" s="15"/>
      <c r="Y26" s="25"/>
      <c r="Z26" s="25"/>
      <c r="AA26" s="15"/>
      <c r="AB26" s="15"/>
      <c r="AC26" s="15"/>
      <c r="AD26" s="15"/>
      <c r="AE26" s="15"/>
      <c r="AF26" s="25"/>
      <c r="AG26" s="25"/>
      <c r="AH26" s="15"/>
      <c r="AI26" s="15"/>
      <c r="AJ26" s="15"/>
      <c r="AK26" s="15"/>
      <c r="AL26" s="49">
        <f t="shared" si="0"/>
        <v>0</v>
      </c>
    </row>
    <row r="27" ht="14.25" hidden="1" customHeight="1" outlineLevel="1" spans="1:38">
      <c r="A27" s="4"/>
      <c r="B27" s="8">
        <f t="shared" si="1"/>
        <v>23</v>
      </c>
      <c r="C27" s="10"/>
      <c r="D27" s="10"/>
      <c r="E27" s="21"/>
      <c r="F27" s="21"/>
      <c r="G27" s="21"/>
      <c r="H27" s="15"/>
      <c r="I27" s="15"/>
      <c r="J27" s="15"/>
      <c r="K27" s="25"/>
      <c r="L27" s="25"/>
      <c r="M27" s="15"/>
      <c r="N27" s="15"/>
      <c r="O27" s="15"/>
      <c r="P27" s="15"/>
      <c r="Q27" s="15"/>
      <c r="R27" s="25"/>
      <c r="S27" s="25"/>
      <c r="T27" s="15"/>
      <c r="U27" s="15"/>
      <c r="V27" s="15"/>
      <c r="W27" s="15"/>
      <c r="X27" s="15"/>
      <c r="Y27" s="25"/>
      <c r="Z27" s="25"/>
      <c r="AA27" s="15"/>
      <c r="AB27" s="15"/>
      <c r="AC27" s="15"/>
      <c r="AD27" s="15"/>
      <c r="AE27" s="15"/>
      <c r="AF27" s="25"/>
      <c r="AG27" s="25"/>
      <c r="AH27" s="15"/>
      <c r="AI27" s="15"/>
      <c r="AJ27" s="15"/>
      <c r="AK27" s="15"/>
      <c r="AL27" s="49">
        <f t="shared" si="0"/>
        <v>0</v>
      </c>
    </row>
    <row r="28" ht="14.25" hidden="1" customHeight="1" outlineLevel="1" spans="1:38">
      <c r="A28" s="4"/>
      <c r="B28" s="8">
        <f t="shared" si="1"/>
        <v>24</v>
      </c>
      <c r="C28" s="10"/>
      <c r="D28" s="10"/>
      <c r="E28" s="21"/>
      <c r="F28" s="21"/>
      <c r="G28" s="21"/>
      <c r="H28" s="15"/>
      <c r="I28" s="15"/>
      <c r="J28" s="15"/>
      <c r="K28" s="25"/>
      <c r="L28" s="25"/>
      <c r="M28" s="15"/>
      <c r="N28" s="15"/>
      <c r="O28" s="15"/>
      <c r="P28" s="15"/>
      <c r="Q28" s="15"/>
      <c r="R28" s="25"/>
      <c r="S28" s="25"/>
      <c r="T28" s="15"/>
      <c r="U28" s="15"/>
      <c r="V28" s="15"/>
      <c r="W28" s="15"/>
      <c r="X28" s="15"/>
      <c r="Y28" s="25"/>
      <c r="Z28" s="25"/>
      <c r="AA28" s="15"/>
      <c r="AB28" s="15"/>
      <c r="AC28" s="15"/>
      <c r="AD28" s="15"/>
      <c r="AE28" s="15"/>
      <c r="AF28" s="25"/>
      <c r="AG28" s="25"/>
      <c r="AH28" s="15"/>
      <c r="AI28" s="15"/>
      <c r="AJ28" s="15"/>
      <c r="AK28" s="15"/>
      <c r="AL28" s="49">
        <f t="shared" si="0"/>
        <v>0</v>
      </c>
    </row>
    <row r="29" ht="14.25" hidden="1" customHeight="1" outlineLevel="1" spans="1:38">
      <c r="A29" s="4"/>
      <c r="B29" s="8">
        <f t="shared" si="1"/>
        <v>25</v>
      </c>
      <c r="C29" s="10"/>
      <c r="D29" s="10"/>
      <c r="E29" s="21"/>
      <c r="F29" s="21"/>
      <c r="G29" s="21"/>
      <c r="H29" s="15"/>
      <c r="I29" s="15"/>
      <c r="J29" s="15"/>
      <c r="K29" s="25"/>
      <c r="L29" s="25"/>
      <c r="M29" s="15"/>
      <c r="N29" s="15"/>
      <c r="O29" s="15"/>
      <c r="P29" s="15"/>
      <c r="Q29" s="15"/>
      <c r="R29" s="25"/>
      <c r="S29" s="25"/>
      <c r="T29" s="15"/>
      <c r="U29" s="15"/>
      <c r="V29" s="15"/>
      <c r="W29" s="15"/>
      <c r="X29" s="15"/>
      <c r="Y29" s="25"/>
      <c r="Z29" s="25"/>
      <c r="AA29" s="15"/>
      <c r="AB29" s="15"/>
      <c r="AC29" s="15"/>
      <c r="AD29" s="15"/>
      <c r="AE29" s="15"/>
      <c r="AF29" s="25"/>
      <c r="AG29" s="25"/>
      <c r="AH29" s="15"/>
      <c r="AI29" s="15"/>
      <c r="AJ29" s="15"/>
      <c r="AK29" s="15"/>
      <c r="AL29" s="49">
        <f t="shared" si="0"/>
        <v>0</v>
      </c>
    </row>
    <row r="30" ht="14.25" hidden="1" customHeight="1" outlineLevel="1" spans="1:38">
      <c r="A30" s="4"/>
      <c r="B30" s="8">
        <f t="shared" si="1"/>
        <v>26</v>
      </c>
      <c r="C30" s="10"/>
      <c r="D30" s="10"/>
      <c r="E30" s="21"/>
      <c r="F30" s="21"/>
      <c r="G30" s="21"/>
      <c r="H30" s="15"/>
      <c r="I30" s="15"/>
      <c r="J30" s="15"/>
      <c r="K30" s="25"/>
      <c r="L30" s="25"/>
      <c r="M30" s="15"/>
      <c r="N30" s="15"/>
      <c r="O30" s="15"/>
      <c r="P30" s="15"/>
      <c r="Q30" s="15"/>
      <c r="R30" s="25"/>
      <c r="S30" s="25"/>
      <c r="T30" s="15"/>
      <c r="U30" s="15"/>
      <c r="V30" s="15"/>
      <c r="W30" s="15"/>
      <c r="X30" s="15"/>
      <c r="Y30" s="25"/>
      <c r="Z30" s="25"/>
      <c r="AA30" s="15"/>
      <c r="AB30" s="15"/>
      <c r="AC30" s="15"/>
      <c r="AD30" s="15"/>
      <c r="AE30" s="15"/>
      <c r="AF30" s="25"/>
      <c r="AG30" s="25"/>
      <c r="AH30" s="15"/>
      <c r="AI30" s="15"/>
      <c r="AJ30" s="15"/>
      <c r="AK30" s="15"/>
      <c r="AL30" s="49">
        <f t="shared" si="0"/>
        <v>0</v>
      </c>
    </row>
    <row r="31" ht="14.25" hidden="1" customHeight="1" outlineLevel="1" spans="1:38">
      <c r="A31" s="4"/>
      <c r="B31" s="8">
        <f t="shared" si="1"/>
        <v>27</v>
      </c>
      <c r="C31" s="10"/>
      <c r="D31" s="10"/>
      <c r="E31" s="21"/>
      <c r="F31" s="21"/>
      <c r="G31" s="21"/>
      <c r="H31" s="15"/>
      <c r="I31" s="15"/>
      <c r="J31" s="15"/>
      <c r="K31" s="25"/>
      <c r="L31" s="25"/>
      <c r="M31" s="15"/>
      <c r="N31" s="15"/>
      <c r="O31" s="15"/>
      <c r="P31" s="15"/>
      <c r="Q31" s="15"/>
      <c r="R31" s="25"/>
      <c r="S31" s="25"/>
      <c r="T31" s="15"/>
      <c r="U31" s="15"/>
      <c r="V31" s="15"/>
      <c r="W31" s="15"/>
      <c r="X31" s="15"/>
      <c r="Y31" s="25"/>
      <c r="Z31" s="25"/>
      <c r="AA31" s="15"/>
      <c r="AB31" s="15"/>
      <c r="AC31" s="15"/>
      <c r="AD31" s="15"/>
      <c r="AE31" s="15"/>
      <c r="AF31" s="25"/>
      <c r="AG31" s="25"/>
      <c r="AH31" s="15"/>
      <c r="AI31" s="15"/>
      <c r="AJ31" s="15"/>
      <c r="AK31" s="15"/>
      <c r="AL31" s="49">
        <f t="shared" si="0"/>
        <v>0</v>
      </c>
    </row>
    <row r="32" ht="14.25" hidden="1" customHeight="1" outlineLevel="1" spans="1:38">
      <c r="A32" s="4"/>
      <c r="B32" s="8">
        <f t="shared" si="1"/>
        <v>28</v>
      </c>
      <c r="C32" s="10"/>
      <c r="D32" s="10"/>
      <c r="E32" s="21"/>
      <c r="F32" s="21"/>
      <c r="G32" s="21"/>
      <c r="H32" s="15"/>
      <c r="I32" s="15"/>
      <c r="J32" s="15"/>
      <c r="K32" s="25"/>
      <c r="L32" s="25"/>
      <c r="M32" s="15"/>
      <c r="N32" s="15"/>
      <c r="O32" s="15"/>
      <c r="P32" s="15"/>
      <c r="Q32" s="15"/>
      <c r="R32" s="25"/>
      <c r="S32" s="25"/>
      <c r="T32" s="15"/>
      <c r="U32" s="15"/>
      <c r="V32" s="15"/>
      <c r="W32" s="15"/>
      <c r="X32" s="15"/>
      <c r="Y32" s="25"/>
      <c r="Z32" s="25"/>
      <c r="AA32" s="15"/>
      <c r="AB32" s="15"/>
      <c r="AC32" s="15"/>
      <c r="AD32" s="15"/>
      <c r="AE32" s="15"/>
      <c r="AF32" s="25"/>
      <c r="AG32" s="25"/>
      <c r="AH32" s="15"/>
      <c r="AI32" s="15"/>
      <c r="AJ32" s="15"/>
      <c r="AK32" s="15"/>
      <c r="AL32" s="49">
        <f t="shared" si="0"/>
        <v>0</v>
      </c>
    </row>
    <row r="33" ht="14.25" hidden="1" customHeight="1" outlineLevel="1" spans="1:38">
      <c r="A33" s="4"/>
      <c r="B33" s="8">
        <f t="shared" si="1"/>
        <v>29</v>
      </c>
      <c r="C33" s="10"/>
      <c r="D33" s="10"/>
      <c r="E33" s="21"/>
      <c r="F33" s="21"/>
      <c r="G33" s="21"/>
      <c r="H33" s="15"/>
      <c r="I33" s="15"/>
      <c r="J33" s="15"/>
      <c r="K33" s="25"/>
      <c r="L33" s="25"/>
      <c r="M33" s="15"/>
      <c r="N33" s="15"/>
      <c r="O33" s="15"/>
      <c r="P33" s="15"/>
      <c r="Q33" s="15"/>
      <c r="R33" s="25"/>
      <c r="S33" s="25"/>
      <c r="T33" s="15"/>
      <c r="U33" s="15"/>
      <c r="V33" s="15"/>
      <c r="W33" s="15"/>
      <c r="X33" s="15"/>
      <c r="Y33" s="25"/>
      <c r="Z33" s="25"/>
      <c r="AA33" s="15"/>
      <c r="AB33" s="15"/>
      <c r="AC33" s="15"/>
      <c r="AD33" s="15"/>
      <c r="AE33" s="15"/>
      <c r="AF33" s="25"/>
      <c r="AG33" s="25"/>
      <c r="AH33" s="15"/>
      <c r="AI33" s="15"/>
      <c r="AJ33" s="15"/>
      <c r="AK33" s="15"/>
      <c r="AL33" s="49">
        <f t="shared" si="0"/>
        <v>0</v>
      </c>
    </row>
    <row r="34" ht="14.25" hidden="1" customHeight="1" outlineLevel="1" spans="1:38">
      <c r="A34" s="4"/>
      <c r="B34" s="8">
        <f t="shared" si="1"/>
        <v>30</v>
      </c>
      <c r="C34" s="10"/>
      <c r="D34" s="10"/>
      <c r="E34" s="21"/>
      <c r="F34" s="21"/>
      <c r="G34" s="21"/>
      <c r="H34" s="15"/>
      <c r="I34" s="15"/>
      <c r="J34" s="15"/>
      <c r="K34" s="25"/>
      <c r="L34" s="25"/>
      <c r="M34" s="15"/>
      <c r="N34" s="15"/>
      <c r="O34" s="15"/>
      <c r="P34" s="15"/>
      <c r="Q34" s="15"/>
      <c r="R34" s="25"/>
      <c r="S34" s="25"/>
      <c r="T34" s="15"/>
      <c r="U34" s="15"/>
      <c r="V34" s="15"/>
      <c r="W34" s="15"/>
      <c r="X34" s="15"/>
      <c r="Y34" s="25"/>
      <c r="Z34" s="25"/>
      <c r="AA34" s="15"/>
      <c r="AB34" s="15"/>
      <c r="AC34" s="15"/>
      <c r="AD34" s="15"/>
      <c r="AE34" s="15"/>
      <c r="AF34" s="25"/>
      <c r="AG34" s="25"/>
      <c r="AH34" s="15"/>
      <c r="AI34" s="15"/>
      <c r="AJ34" s="15"/>
      <c r="AK34" s="15"/>
      <c r="AL34" s="49">
        <f t="shared" si="0"/>
        <v>0</v>
      </c>
    </row>
    <row r="35" ht="14.25" hidden="1" customHeight="1" outlineLevel="1" spans="1:38">
      <c r="A35" s="4"/>
      <c r="B35" s="8">
        <f t="shared" si="1"/>
        <v>31</v>
      </c>
      <c r="C35" s="10"/>
      <c r="D35" s="10"/>
      <c r="E35" s="21"/>
      <c r="F35" s="21"/>
      <c r="G35" s="21"/>
      <c r="H35" s="15"/>
      <c r="I35" s="15"/>
      <c r="J35" s="15"/>
      <c r="K35" s="25"/>
      <c r="L35" s="25"/>
      <c r="M35" s="15"/>
      <c r="N35" s="15"/>
      <c r="O35" s="15"/>
      <c r="P35" s="15"/>
      <c r="Q35" s="15"/>
      <c r="R35" s="25"/>
      <c r="S35" s="25"/>
      <c r="T35" s="15"/>
      <c r="U35" s="15"/>
      <c r="V35" s="15"/>
      <c r="W35" s="15"/>
      <c r="X35" s="15"/>
      <c r="Y35" s="25"/>
      <c r="Z35" s="25"/>
      <c r="AA35" s="15"/>
      <c r="AB35" s="15"/>
      <c r="AC35" s="15"/>
      <c r="AD35" s="15"/>
      <c r="AE35" s="15"/>
      <c r="AF35" s="25"/>
      <c r="AG35" s="25"/>
      <c r="AH35" s="15"/>
      <c r="AI35" s="15"/>
      <c r="AJ35" s="15"/>
      <c r="AK35" s="15"/>
      <c r="AL35" s="49">
        <f t="shared" si="0"/>
        <v>0</v>
      </c>
    </row>
    <row r="36" ht="14.25" hidden="1" customHeight="1" outlineLevel="1" spans="1:38">
      <c r="A36" s="4"/>
      <c r="B36" s="8">
        <f t="shared" si="1"/>
        <v>32</v>
      </c>
      <c r="C36" s="10"/>
      <c r="D36" s="10"/>
      <c r="E36" s="21"/>
      <c r="F36" s="21"/>
      <c r="G36" s="21"/>
      <c r="H36" s="15"/>
      <c r="I36" s="15"/>
      <c r="J36" s="15"/>
      <c r="K36" s="25"/>
      <c r="L36" s="25"/>
      <c r="M36" s="15"/>
      <c r="N36" s="15"/>
      <c r="O36" s="15"/>
      <c r="P36" s="15"/>
      <c r="Q36" s="15"/>
      <c r="R36" s="25"/>
      <c r="S36" s="25"/>
      <c r="T36" s="15"/>
      <c r="U36" s="15"/>
      <c r="V36" s="15"/>
      <c r="W36" s="15"/>
      <c r="X36" s="15"/>
      <c r="Y36" s="25"/>
      <c r="Z36" s="25"/>
      <c r="AA36" s="15"/>
      <c r="AB36" s="15"/>
      <c r="AC36" s="15"/>
      <c r="AD36" s="15"/>
      <c r="AE36" s="15"/>
      <c r="AF36" s="25"/>
      <c r="AG36" s="25"/>
      <c r="AH36" s="15"/>
      <c r="AI36" s="15"/>
      <c r="AJ36" s="15"/>
      <c r="AK36" s="15"/>
      <c r="AL36" s="49">
        <f t="shared" si="0"/>
        <v>0</v>
      </c>
    </row>
    <row r="37" ht="14.25" hidden="1" customHeight="1" outlineLevel="1" spans="1:38">
      <c r="A37" s="4"/>
      <c r="B37" s="8">
        <f t="shared" si="1"/>
        <v>33</v>
      </c>
      <c r="C37" s="10"/>
      <c r="D37" s="10"/>
      <c r="E37" s="21"/>
      <c r="F37" s="21"/>
      <c r="G37" s="21"/>
      <c r="H37" s="15"/>
      <c r="I37" s="15"/>
      <c r="J37" s="15"/>
      <c r="K37" s="25"/>
      <c r="L37" s="25"/>
      <c r="M37" s="15"/>
      <c r="N37" s="15"/>
      <c r="O37" s="15"/>
      <c r="P37" s="15"/>
      <c r="Q37" s="15"/>
      <c r="R37" s="25"/>
      <c r="S37" s="25"/>
      <c r="T37" s="15"/>
      <c r="U37" s="15"/>
      <c r="V37" s="15"/>
      <c r="W37" s="15"/>
      <c r="X37" s="15"/>
      <c r="Y37" s="25"/>
      <c r="Z37" s="25"/>
      <c r="AA37" s="15"/>
      <c r="AB37" s="15"/>
      <c r="AC37" s="15"/>
      <c r="AD37" s="15"/>
      <c r="AE37" s="15"/>
      <c r="AF37" s="25"/>
      <c r="AG37" s="25"/>
      <c r="AH37" s="15"/>
      <c r="AI37" s="15"/>
      <c r="AJ37" s="15"/>
      <c r="AK37" s="15"/>
      <c r="AL37" s="49">
        <f t="shared" si="0"/>
        <v>0</v>
      </c>
    </row>
    <row r="38" ht="14.25" hidden="1" customHeight="1" outlineLevel="1" spans="1:38">
      <c r="A38" s="4"/>
      <c r="B38" s="8">
        <f t="shared" si="1"/>
        <v>34</v>
      </c>
      <c r="C38" s="10"/>
      <c r="D38" s="10"/>
      <c r="E38" s="21"/>
      <c r="F38" s="21"/>
      <c r="G38" s="21"/>
      <c r="H38" s="15"/>
      <c r="I38" s="15"/>
      <c r="J38" s="15"/>
      <c r="K38" s="25"/>
      <c r="L38" s="25"/>
      <c r="M38" s="15"/>
      <c r="N38" s="15"/>
      <c r="O38" s="15"/>
      <c r="P38" s="15"/>
      <c r="Q38" s="15"/>
      <c r="R38" s="25"/>
      <c r="S38" s="25"/>
      <c r="T38" s="15"/>
      <c r="U38" s="15"/>
      <c r="V38" s="15"/>
      <c r="W38" s="15"/>
      <c r="X38" s="15"/>
      <c r="Y38" s="25"/>
      <c r="Z38" s="25"/>
      <c r="AA38" s="15"/>
      <c r="AB38" s="15"/>
      <c r="AC38" s="15"/>
      <c r="AD38" s="15"/>
      <c r="AE38" s="15"/>
      <c r="AF38" s="25"/>
      <c r="AG38" s="25"/>
      <c r="AH38" s="15"/>
      <c r="AI38" s="15"/>
      <c r="AJ38" s="15"/>
      <c r="AK38" s="15"/>
      <c r="AL38" s="49">
        <f t="shared" si="0"/>
        <v>0</v>
      </c>
    </row>
    <row r="39" ht="14.25" hidden="1" customHeight="1" outlineLevel="1" spans="1:38">
      <c r="A39" s="4"/>
      <c r="B39" s="8">
        <f t="shared" si="1"/>
        <v>35</v>
      </c>
      <c r="C39" s="10"/>
      <c r="D39" s="10"/>
      <c r="E39" s="21"/>
      <c r="F39" s="21"/>
      <c r="G39" s="21"/>
      <c r="H39" s="15"/>
      <c r="I39" s="15"/>
      <c r="J39" s="15"/>
      <c r="K39" s="25"/>
      <c r="L39" s="25"/>
      <c r="M39" s="15"/>
      <c r="N39" s="15"/>
      <c r="O39" s="15"/>
      <c r="P39" s="15"/>
      <c r="Q39" s="15"/>
      <c r="R39" s="25"/>
      <c r="S39" s="25"/>
      <c r="T39" s="15"/>
      <c r="U39" s="15"/>
      <c r="V39" s="15"/>
      <c r="W39" s="15"/>
      <c r="X39" s="15"/>
      <c r="Y39" s="25"/>
      <c r="Z39" s="25"/>
      <c r="AA39" s="15"/>
      <c r="AB39" s="15"/>
      <c r="AC39" s="15"/>
      <c r="AD39" s="15"/>
      <c r="AE39" s="15"/>
      <c r="AF39" s="25"/>
      <c r="AG39" s="25"/>
      <c r="AH39" s="15"/>
      <c r="AI39" s="15"/>
      <c r="AJ39" s="15"/>
      <c r="AK39" s="15"/>
      <c r="AL39" s="49">
        <f t="shared" si="0"/>
        <v>0</v>
      </c>
    </row>
    <row r="40" ht="14.25" hidden="1" customHeight="1" outlineLevel="1" spans="1:38">
      <c r="A40" s="4"/>
      <c r="B40" s="8">
        <f t="shared" si="1"/>
        <v>36</v>
      </c>
      <c r="C40" s="10"/>
      <c r="D40" s="10"/>
      <c r="E40" s="21"/>
      <c r="F40" s="21"/>
      <c r="G40" s="21"/>
      <c r="H40" s="15"/>
      <c r="I40" s="15"/>
      <c r="J40" s="15"/>
      <c r="K40" s="25"/>
      <c r="L40" s="25"/>
      <c r="M40" s="15"/>
      <c r="N40" s="15"/>
      <c r="O40" s="15"/>
      <c r="P40" s="15"/>
      <c r="Q40" s="15"/>
      <c r="R40" s="25"/>
      <c r="S40" s="25"/>
      <c r="T40" s="15"/>
      <c r="U40" s="15"/>
      <c r="V40" s="15"/>
      <c r="W40" s="15"/>
      <c r="X40" s="15"/>
      <c r="Y40" s="25"/>
      <c r="Z40" s="25"/>
      <c r="AA40" s="15"/>
      <c r="AB40" s="15"/>
      <c r="AC40" s="15"/>
      <c r="AD40" s="15"/>
      <c r="AE40" s="15"/>
      <c r="AF40" s="25"/>
      <c r="AG40" s="25"/>
      <c r="AH40" s="15"/>
      <c r="AI40" s="15"/>
      <c r="AJ40" s="15"/>
      <c r="AK40" s="15"/>
      <c r="AL40" s="49">
        <f t="shared" si="0"/>
        <v>0</v>
      </c>
    </row>
    <row r="41" ht="14.25" hidden="1" customHeight="1" outlineLevel="1" spans="1:38">
      <c r="A41" s="4"/>
      <c r="B41" s="8">
        <f t="shared" si="1"/>
        <v>37</v>
      </c>
      <c r="C41" s="10"/>
      <c r="D41" s="10"/>
      <c r="E41" s="21"/>
      <c r="F41" s="21"/>
      <c r="G41" s="21"/>
      <c r="H41" s="15"/>
      <c r="I41" s="15"/>
      <c r="J41" s="15"/>
      <c r="K41" s="25"/>
      <c r="L41" s="25"/>
      <c r="M41" s="15"/>
      <c r="N41" s="15"/>
      <c r="O41" s="15"/>
      <c r="P41" s="15"/>
      <c r="Q41" s="15"/>
      <c r="R41" s="25"/>
      <c r="S41" s="25"/>
      <c r="T41" s="15"/>
      <c r="U41" s="15"/>
      <c r="V41" s="15"/>
      <c r="W41" s="15"/>
      <c r="X41" s="15"/>
      <c r="Y41" s="25"/>
      <c r="Z41" s="25"/>
      <c r="AA41" s="15"/>
      <c r="AB41" s="15"/>
      <c r="AC41" s="15"/>
      <c r="AD41" s="15"/>
      <c r="AE41" s="15"/>
      <c r="AF41" s="25"/>
      <c r="AG41" s="25"/>
      <c r="AH41" s="15"/>
      <c r="AI41" s="15"/>
      <c r="AJ41" s="15"/>
      <c r="AK41" s="15"/>
      <c r="AL41" s="49">
        <f t="shared" si="0"/>
        <v>0</v>
      </c>
    </row>
    <row r="42" ht="14.25" hidden="1" customHeight="1" outlineLevel="1" spans="1:38">
      <c r="A42" s="4"/>
      <c r="B42" s="8">
        <f t="shared" si="1"/>
        <v>38</v>
      </c>
      <c r="C42" s="10"/>
      <c r="D42" s="10"/>
      <c r="E42" s="21"/>
      <c r="F42" s="21"/>
      <c r="G42" s="21"/>
      <c r="H42" s="15"/>
      <c r="I42" s="15"/>
      <c r="J42" s="15"/>
      <c r="K42" s="25"/>
      <c r="L42" s="25"/>
      <c r="M42" s="15"/>
      <c r="N42" s="15"/>
      <c r="O42" s="15"/>
      <c r="P42" s="15"/>
      <c r="Q42" s="15"/>
      <c r="R42" s="25"/>
      <c r="S42" s="25"/>
      <c r="T42" s="15"/>
      <c r="U42" s="15"/>
      <c r="V42" s="15"/>
      <c r="W42" s="15"/>
      <c r="X42" s="15"/>
      <c r="Y42" s="25"/>
      <c r="Z42" s="25"/>
      <c r="AA42" s="15"/>
      <c r="AB42" s="15"/>
      <c r="AC42" s="15"/>
      <c r="AD42" s="15"/>
      <c r="AE42" s="15"/>
      <c r="AF42" s="25"/>
      <c r="AG42" s="25"/>
      <c r="AH42" s="15"/>
      <c r="AI42" s="15"/>
      <c r="AJ42" s="15"/>
      <c r="AK42" s="15"/>
      <c r="AL42" s="49">
        <f t="shared" si="0"/>
        <v>0</v>
      </c>
    </row>
    <row r="43" ht="14.25" hidden="1" customHeight="1" outlineLevel="1" spans="1:38">
      <c r="A43" s="4"/>
      <c r="B43" s="8">
        <f t="shared" si="1"/>
        <v>39</v>
      </c>
      <c r="C43" s="10"/>
      <c r="D43" s="10"/>
      <c r="E43" s="21"/>
      <c r="F43" s="21"/>
      <c r="G43" s="21"/>
      <c r="H43" s="15"/>
      <c r="I43" s="15"/>
      <c r="J43" s="15"/>
      <c r="K43" s="25"/>
      <c r="L43" s="25"/>
      <c r="M43" s="15"/>
      <c r="N43" s="15"/>
      <c r="O43" s="15"/>
      <c r="P43" s="15"/>
      <c r="Q43" s="15"/>
      <c r="R43" s="25"/>
      <c r="S43" s="25"/>
      <c r="T43" s="15"/>
      <c r="U43" s="15"/>
      <c r="V43" s="15"/>
      <c r="W43" s="15"/>
      <c r="X43" s="15"/>
      <c r="Y43" s="25"/>
      <c r="Z43" s="25"/>
      <c r="AA43" s="15"/>
      <c r="AB43" s="15"/>
      <c r="AC43" s="15"/>
      <c r="AD43" s="15"/>
      <c r="AE43" s="15"/>
      <c r="AF43" s="25"/>
      <c r="AG43" s="25"/>
      <c r="AH43" s="15"/>
      <c r="AI43" s="15"/>
      <c r="AJ43" s="15"/>
      <c r="AK43" s="15"/>
      <c r="AL43" s="49">
        <f t="shared" si="0"/>
        <v>0</v>
      </c>
    </row>
    <row r="44" ht="14.25" customHeight="1" collapsed="1" spans="1:38">
      <c r="A44" s="4"/>
      <c r="B44" s="28"/>
      <c r="C44" s="29" t="s">
        <v>7</v>
      </c>
      <c r="D44" s="29"/>
      <c r="E44" s="29"/>
      <c r="F44" s="29"/>
      <c r="G44" s="29"/>
      <c r="H44" s="33">
        <f t="shared" ref="H44:AK44" si="2">SUM(H5:H43)</f>
        <v>0</v>
      </c>
      <c r="I44" s="33">
        <f t="shared" si="2"/>
        <v>0</v>
      </c>
      <c r="J44" s="33">
        <f t="shared" si="2"/>
        <v>0</v>
      </c>
      <c r="K44" s="33">
        <f t="shared" si="2"/>
        <v>0</v>
      </c>
      <c r="L44" s="33">
        <f t="shared" si="2"/>
        <v>0</v>
      </c>
      <c r="M44" s="33">
        <f t="shared" si="2"/>
        <v>0</v>
      </c>
      <c r="N44" s="33">
        <f t="shared" si="2"/>
        <v>0</v>
      </c>
      <c r="O44" s="33">
        <f t="shared" si="2"/>
        <v>0</v>
      </c>
      <c r="P44" s="33">
        <f t="shared" si="2"/>
        <v>0</v>
      </c>
      <c r="Q44" s="33">
        <f t="shared" si="2"/>
        <v>0</v>
      </c>
      <c r="R44" s="33">
        <f t="shared" si="2"/>
        <v>0</v>
      </c>
      <c r="S44" s="33">
        <f t="shared" si="2"/>
        <v>0</v>
      </c>
      <c r="T44" s="33">
        <f t="shared" si="2"/>
        <v>0</v>
      </c>
      <c r="U44" s="33">
        <f t="shared" si="2"/>
        <v>0</v>
      </c>
      <c r="V44" s="33">
        <f t="shared" si="2"/>
        <v>0</v>
      </c>
      <c r="W44" s="33">
        <f t="shared" si="2"/>
        <v>0</v>
      </c>
      <c r="X44" s="33">
        <f t="shared" si="2"/>
        <v>0</v>
      </c>
      <c r="Y44" s="33">
        <f t="shared" si="2"/>
        <v>0</v>
      </c>
      <c r="Z44" s="33">
        <f t="shared" si="2"/>
        <v>0</v>
      </c>
      <c r="AA44" s="33">
        <f t="shared" si="2"/>
        <v>0</v>
      </c>
      <c r="AB44" s="33">
        <f t="shared" si="2"/>
        <v>0</v>
      </c>
      <c r="AC44" s="33">
        <f t="shared" si="2"/>
        <v>0</v>
      </c>
      <c r="AD44" s="33">
        <f t="shared" si="2"/>
        <v>0</v>
      </c>
      <c r="AE44" s="33">
        <f t="shared" si="2"/>
        <v>0</v>
      </c>
      <c r="AF44" s="33">
        <f t="shared" si="2"/>
        <v>0</v>
      </c>
      <c r="AG44" s="33">
        <f t="shared" si="2"/>
        <v>0</v>
      </c>
      <c r="AH44" s="33">
        <f t="shared" si="2"/>
        <v>0</v>
      </c>
      <c r="AI44" s="33">
        <f t="shared" si="2"/>
        <v>0</v>
      </c>
      <c r="AJ44" s="33">
        <f t="shared" si="2"/>
        <v>0</v>
      </c>
      <c r="AK44" s="33">
        <f t="shared" si="2"/>
        <v>0</v>
      </c>
      <c r="AL44" s="33">
        <f t="shared" si="0"/>
        <v>0</v>
      </c>
    </row>
    <row r="45" ht="14.25" customHeight="1" spans="1:38">
      <c r="A45" s="4"/>
      <c r="B45" s="30"/>
      <c r="C45" s="4"/>
      <c r="D45" s="4"/>
      <c r="E45" s="4"/>
      <c r="F45" s="4"/>
      <c r="G45" s="4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48"/>
    </row>
    <row r="46" ht="14.25" customHeight="1" spans="1:38">
      <c r="A46" s="4"/>
      <c r="B46" s="30"/>
      <c r="C46" s="4"/>
      <c r="D46" s="4"/>
      <c r="E46" s="4"/>
      <c r="F46" s="4"/>
      <c r="G46" s="4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48"/>
    </row>
    <row r="47" ht="14.25" customHeight="1" spans="1:38">
      <c r="A47" s="4"/>
      <c r="B47" s="30"/>
      <c r="C47" s="4"/>
      <c r="D47" s="4"/>
      <c r="E47" s="4"/>
      <c r="F47" s="4"/>
      <c r="G47" s="4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48"/>
    </row>
    <row r="48" ht="14.25" customHeight="1" spans="1:38">
      <c r="A48" s="4"/>
      <c r="B48" s="30"/>
      <c r="C48" s="4"/>
      <c r="D48" s="4"/>
      <c r="E48" s="4"/>
      <c r="F48" s="4"/>
      <c r="G48" s="4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48"/>
    </row>
    <row r="49" ht="14.25" customHeight="1" spans="1:38">
      <c r="A49" s="4"/>
      <c r="B49" s="30"/>
      <c r="C49" s="4"/>
      <c r="D49" s="4"/>
      <c r="E49" s="4"/>
      <c r="F49" s="4"/>
      <c r="G49" s="4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48"/>
    </row>
    <row r="50" ht="14.25" customHeight="1" spans="1:38">
      <c r="A50" s="4"/>
      <c r="B50" s="30"/>
      <c r="C50" s="4"/>
      <c r="D50" s="4"/>
      <c r="E50" s="4"/>
      <c r="F50" s="4"/>
      <c r="G50" s="4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48"/>
    </row>
    <row r="51" ht="14.25" customHeight="1" spans="1:38">
      <c r="A51" s="4"/>
      <c r="B51" s="30"/>
      <c r="C51" s="4"/>
      <c r="D51" s="4"/>
      <c r="E51" s="4"/>
      <c r="F51" s="4"/>
      <c r="G51" s="4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48"/>
    </row>
    <row r="52" ht="14.25" customHeight="1" spans="1:38">
      <c r="A52" s="4"/>
      <c r="B52" s="30"/>
      <c r="C52" s="4"/>
      <c r="D52" s="4"/>
      <c r="E52" s="4"/>
      <c r="F52" s="4"/>
      <c r="G52" s="4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48"/>
    </row>
    <row r="53" ht="14.25" customHeight="1" spans="1:38">
      <c r="A53" s="4"/>
      <c r="B53" s="30"/>
      <c r="C53" s="4"/>
      <c r="D53" s="4"/>
      <c r="E53" s="4"/>
      <c r="F53" s="4"/>
      <c r="G53" s="4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48"/>
    </row>
    <row r="54" ht="14.25" customHeight="1" spans="1:38">
      <c r="A54" s="4"/>
      <c r="B54" s="30"/>
      <c r="C54" s="4"/>
      <c r="D54" s="4"/>
      <c r="E54" s="4"/>
      <c r="F54" s="4"/>
      <c r="G54" s="4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48"/>
    </row>
    <row r="55" ht="14.25" customHeight="1" spans="1:38">
      <c r="A55" s="4"/>
      <c r="B55" s="30"/>
      <c r="C55" s="4"/>
      <c r="D55" s="4"/>
      <c r="E55" s="4"/>
      <c r="F55" s="4"/>
      <c r="G55" s="4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48"/>
    </row>
    <row r="56" ht="14.25" customHeight="1" spans="1:38">
      <c r="A56" s="4"/>
      <c r="B56" s="30"/>
      <c r="C56" s="4"/>
      <c r="D56" s="4"/>
      <c r="E56" s="4"/>
      <c r="F56" s="4"/>
      <c r="G56" s="4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48"/>
    </row>
    <row r="57" ht="14.25" customHeight="1" spans="1:38">
      <c r="A57" s="4"/>
      <c r="B57" s="30"/>
      <c r="C57" s="4"/>
      <c r="D57" s="4"/>
      <c r="E57" s="4"/>
      <c r="F57" s="4"/>
      <c r="G57" s="4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48"/>
    </row>
    <row r="58" ht="14.25" customHeight="1" spans="1:38">
      <c r="A58" s="4"/>
      <c r="B58" s="30"/>
      <c r="C58" s="4"/>
      <c r="D58" s="4"/>
      <c r="E58" s="4"/>
      <c r="F58" s="4"/>
      <c r="G58" s="4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48"/>
    </row>
    <row r="59" ht="14.25" customHeight="1" spans="1:38">
      <c r="A59" s="4"/>
      <c r="B59" s="30"/>
      <c r="C59" s="4"/>
      <c r="D59" s="4"/>
      <c r="E59" s="4"/>
      <c r="F59" s="4"/>
      <c r="G59" s="4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48"/>
    </row>
    <row r="60" ht="14.25" customHeight="1" spans="1:38">
      <c r="A60" s="4"/>
      <c r="B60" s="30"/>
      <c r="C60" s="4"/>
      <c r="D60" s="4"/>
      <c r="E60" s="4"/>
      <c r="F60" s="4"/>
      <c r="G60" s="4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48"/>
    </row>
    <row r="61" ht="14.25" customHeight="1" spans="1:38">
      <c r="A61" s="4"/>
      <c r="B61" s="30"/>
      <c r="C61" s="4"/>
      <c r="D61" s="4"/>
      <c r="E61" s="4"/>
      <c r="F61" s="4"/>
      <c r="G61" s="4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48"/>
    </row>
    <row r="62" ht="14.25" customHeight="1" spans="1:38">
      <c r="A62" s="4"/>
      <c r="B62" s="30"/>
      <c r="C62" s="4"/>
      <c r="D62" s="4"/>
      <c r="E62" s="4"/>
      <c r="F62" s="4"/>
      <c r="G62" s="4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48"/>
    </row>
    <row r="63" ht="14.25" customHeight="1" spans="1:38">
      <c r="A63" s="4"/>
      <c r="B63" s="30"/>
      <c r="C63" s="4"/>
      <c r="D63" s="4"/>
      <c r="E63" s="4"/>
      <c r="F63" s="4"/>
      <c r="G63" s="4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48"/>
    </row>
    <row r="64" ht="14.25" customHeight="1" spans="1:38">
      <c r="A64" s="4"/>
      <c r="B64" s="30"/>
      <c r="C64" s="4"/>
      <c r="D64" s="4"/>
      <c r="E64" s="4"/>
      <c r="F64" s="4"/>
      <c r="G64" s="4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48"/>
    </row>
    <row r="65" ht="14.25" customHeight="1" spans="1:38">
      <c r="A65" s="4"/>
      <c r="B65" s="30"/>
      <c r="C65" s="4"/>
      <c r="D65" s="4"/>
      <c r="E65" s="4"/>
      <c r="F65" s="4"/>
      <c r="G65" s="4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48"/>
    </row>
    <row r="66" ht="14.25" customHeight="1" spans="1:38">
      <c r="A66" s="4"/>
      <c r="B66" s="30"/>
      <c r="C66" s="4"/>
      <c r="D66" s="4"/>
      <c r="E66" s="4"/>
      <c r="F66" s="4"/>
      <c r="G66" s="4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48"/>
    </row>
    <row r="67" ht="14.25" customHeight="1" spans="1:38">
      <c r="A67" s="4"/>
      <c r="B67" s="30"/>
      <c r="C67" s="4"/>
      <c r="D67" s="4"/>
      <c r="E67" s="4"/>
      <c r="F67" s="4"/>
      <c r="G67" s="4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48"/>
    </row>
    <row r="68" ht="14.25" customHeight="1" spans="1:38">
      <c r="A68" s="4"/>
      <c r="B68" s="30"/>
      <c r="C68" s="4"/>
      <c r="D68" s="4"/>
      <c r="E68" s="4"/>
      <c r="F68" s="4"/>
      <c r="G68" s="4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48"/>
    </row>
    <row r="69" ht="14.25" customHeight="1" spans="1:38">
      <c r="A69" s="4"/>
      <c r="B69" s="30"/>
      <c r="C69" s="4"/>
      <c r="D69" s="4"/>
      <c r="E69" s="4"/>
      <c r="F69" s="4"/>
      <c r="G69" s="4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48"/>
    </row>
    <row r="70" ht="14.25" customHeight="1" spans="1:38">
      <c r="A70" s="4"/>
      <c r="B70" s="30"/>
      <c r="C70" s="4"/>
      <c r="D70" s="4"/>
      <c r="E70" s="4"/>
      <c r="F70" s="4"/>
      <c r="G70" s="4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48"/>
    </row>
    <row r="71" ht="14.25" customHeight="1" spans="1:38">
      <c r="A71" s="4"/>
      <c r="B71" s="30"/>
      <c r="C71" s="4"/>
      <c r="D71" s="4"/>
      <c r="E71" s="4"/>
      <c r="F71" s="4"/>
      <c r="G71" s="4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48"/>
    </row>
    <row r="72" ht="14.25" customHeight="1" spans="1:38">
      <c r="A72" s="4"/>
      <c r="B72" s="30"/>
      <c r="C72" s="4"/>
      <c r="D72" s="4"/>
      <c r="E72" s="4"/>
      <c r="F72" s="4"/>
      <c r="G72" s="4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48"/>
    </row>
    <row r="73" ht="14.25" customHeight="1" spans="1:38">
      <c r="A73" s="4"/>
      <c r="B73" s="30"/>
      <c r="C73" s="4"/>
      <c r="D73" s="4"/>
      <c r="E73" s="4"/>
      <c r="F73" s="4"/>
      <c r="G73" s="4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48"/>
    </row>
    <row r="74" ht="14.25" customHeight="1" spans="1:38">
      <c r="A74" s="4"/>
      <c r="B74" s="30"/>
      <c r="C74" s="4"/>
      <c r="D74" s="4"/>
      <c r="E74" s="4"/>
      <c r="F74" s="4"/>
      <c r="G74" s="4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48"/>
    </row>
    <row r="75" ht="14.25" customHeight="1" spans="1:38">
      <c r="A75" s="4"/>
      <c r="B75" s="30"/>
      <c r="C75" s="4"/>
      <c r="D75" s="4"/>
      <c r="E75" s="4"/>
      <c r="F75" s="4"/>
      <c r="G75" s="4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48"/>
    </row>
    <row r="76" ht="14.25" customHeight="1" spans="1:38">
      <c r="A76" s="4"/>
      <c r="B76" s="30"/>
      <c r="C76" s="4"/>
      <c r="D76" s="4"/>
      <c r="E76" s="4"/>
      <c r="F76" s="4"/>
      <c r="G76" s="4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48"/>
    </row>
    <row r="77" ht="14.25" customHeight="1" spans="1:38">
      <c r="A77" s="4"/>
      <c r="B77" s="30"/>
      <c r="C77" s="4"/>
      <c r="D77" s="4"/>
      <c r="E77" s="4"/>
      <c r="F77" s="4"/>
      <c r="G77" s="4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48"/>
    </row>
    <row r="78" ht="14.25" customHeight="1" spans="1:38">
      <c r="A78" s="4"/>
      <c r="B78" s="30"/>
      <c r="C78" s="4"/>
      <c r="D78" s="4"/>
      <c r="E78" s="4"/>
      <c r="F78" s="4"/>
      <c r="G78" s="4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48"/>
    </row>
    <row r="79" ht="14.25" customHeight="1" spans="1:38">
      <c r="A79" s="4"/>
      <c r="B79" s="30"/>
      <c r="C79" s="4"/>
      <c r="D79" s="4"/>
      <c r="E79" s="4"/>
      <c r="F79" s="4"/>
      <c r="G79" s="4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48"/>
    </row>
    <row r="80" ht="14.25" customHeight="1" spans="1:38">
      <c r="A80" s="4"/>
      <c r="B80" s="30"/>
      <c r="C80" s="4"/>
      <c r="D80" s="4"/>
      <c r="E80" s="4"/>
      <c r="F80" s="4"/>
      <c r="G80" s="4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48"/>
    </row>
    <row r="81" ht="14.25" customHeight="1" spans="1:38">
      <c r="A81" s="4"/>
      <c r="B81" s="30"/>
      <c r="C81" s="4"/>
      <c r="D81" s="4"/>
      <c r="E81" s="4"/>
      <c r="F81" s="4"/>
      <c r="G81" s="4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48"/>
    </row>
    <row r="82" ht="14.25" customHeight="1" spans="1:38">
      <c r="A82" s="4"/>
      <c r="B82" s="30"/>
      <c r="C82" s="4"/>
      <c r="D82" s="4"/>
      <c r="E82" s="4"/>
      <c r="F82" s="4"/>
      <c r="G82" s="4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48"/>
    </row>
    <row r="83" ht="14.25" customHeight="1" spans="1:38">
      <c r="A83" s="4"/>
      <c r="B83" s="30"/>
      <c r="C83" s="4"/>
      <c r="D83" s="4"/>
      <c r="E83" s="4"/>
      <c r="F83" s="4"/>
      <c r="G83" s="4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48"/>
    </row>
    <row r="84" ht="14.25" customHeight="1" spans="1:38">
      <c r="A84" s="4"/>
      <c r="B84" s="30"/>
      <c r="C84" s="4"/>
      <c r="D84" s="4"/>
      <c r="E84" s="4"/>
      <c r="F84" s="4"/>
      <c r="G84" s="4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48"/>
    </row>
    <row r="85" ht="14.25" customHeight="1" spans="1:38">
      <c r="A85" s="4"/>
      <c r="B85" s="30"/>
      <c r="C85" s="4"/>
      <c r="D85" s="4"/>
      <c r="E85" s="4"/>
      <c r="F85" s="4"/>
      <c r="G85" s="4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48"/>
    </row>
    <row r="86" ht="14.25" customHeight="1" spans="1:38">
      <c r="A86" s="4"/>
      <c r="B86" s="30"/>
      <c r="C86" s="4"/>
      <c r="D86" s="4"/>
      <c r="E86" s="4"/>
      <c r="F86" s="4"/>
      <c r="G86" s="4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48"/>
    </row>
    <row r="87" ht="14.25" customHeight="1" spans="1:38">
      <c r="A87" s="4"/>
      <c r="B87" s="30"/>
      <c r="C87" s="4"/>
      <c r="D87" s="4"/>
      <c r="E87" s="4"/>
      <c r="F87" s="4"/>
      <c r="G87" s="4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48"/>
    </row>
    <row r="88" ht="14.25" customHeight="1" spans="1:38">
      <c r="A88" s="4"/>
      <c r="B88" s="30"/>
      <c r="C88" s="4"/>
      <c r="D88" s="4"/>
      <c r="E88" s="4"/>
      <c r="F88" s="4"/>
      <c r="G88" s="4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48"/>
    </row>
    <row r="89" ht="14.25" customHeight="1" spans="1:38">
      <c r="A89" s="4"/>
      <c r="B89" s="30"/>
      <c r="C89" s="4"/>
      <c r="D89" s="4"/>
      <c r="E89" s="4"/>
      <c r="F89" s="4"/>
      <c r="G89" s="4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48"/>
    </row>
    <row r="90" ht="14.25" customHeight="1" spans="1:38">
      <c r="A90" s="4"/>
      <c r="B90" s="30"/>
      <c r="C90" s="4"/>
      <c r="D90" s="4"/>
      <c r="E90" s="4"/>
      <c r="F90" s="4"/>
      <c r="G90" s="4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48"/>
    </row>
    <row r="91" ht="14.25" customHeight="1" spans="1:38">
      <c r="A91" s="4"/>
      <c r="B91" s="30"/>
      <c r="C91" s="4"/>
      <c r="D91" s="4"/>
      <c r="E91" s="4"/>
      <c r="F91" s="4"/>
      <c r="G91" s="4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48"/>
    </row>
    <row r="92" ht="14.25" customHeight="1" spans="1:38">
      <c r="A92" s="4"/>
      <c r="B92" s="30"/>
      <c r="C92" s="4"/>
      <c r="D92" s="4"/>
      <c r="E92" s="4"/>
      <c r="F92" s="4"/>
      <c r="G92" s="4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48"/>
    </row>
    <row r="93" ht="14.25" customHeight="1" spans="1:38">
      <c r="A93" s="4"/>
      <c r="B93" s="30"/>
      <c r="C93" s="4"/>
      <c r="D93" s="4"/>
      <c r="E93" s="4"/>
      <c r="F93" s="4"/>
      <c r="G93" s="4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48"/>
    </row>
    <row r="94" ht="14.25" customHeight="1" spans="1:38">
      <c r="A94" s="4"/>
      <c r="B94" s="30"/>
      <c r="C94" s="4"/>
      <c r="D94" s="4"/>
      <c r="E94" s="4"/>
      <c r="F94" s="4"/>
      <c r="G94" s="4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48"/>
    </row>
    <row r="95" ht="14.25" customHeight="1" spans="1:38">
      <c r="A95" s="4"/>
      <c r="B95" s="30"/>
      <c r="C95" s="4"/>
      <c r="D95" s="4"/>
      <c r="E95" s="4"/>
      <c r="F95" s="4"/>
      <c r="G95" s="4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48"/>
    </row>
    <row r="96" ht="14.25" customHeight="1" spans="1:38">
      <c r="A96" s="4"/>
      <c r="B96" s="30"/>
      <c r="C96" s="4"/>
      <c r="D96" s="4"/>
      <c r="E96" s="4"/>
      <c r="F96" s="4"/>
      <c r="G96" s="4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48"/>
    </row>
    <row r="97" ht="14.25" customHeight="1" spans="1:38">
      <c r="A97" s="4"/>
      <c r="B97" s="30"/>
      <c r="C97" s="4"/>
      <c r="D97" s="4"/>
      <c r="E97" s="4"/>
      <c r="F97" s="4"/>
      <c r="G97" s="4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48"/>
    </row>
    <row r="98" ht="14.25" customHeight="1" spans="1:38">
      <c r="A98" s="4"/>
      <c r="B98" s="30"/>
      <c r="C98" s="4"/>
      <c r="D98" s="4"/>
      <c r="E98" s="4"/>
      <c r="F98" s="4"/>
      <c r="G98" s="4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48"/>
    </row>
    <row r="99" ht="14.25" customHeight="1" spans="1:38">
      <c r="A99" s="4"/>
      <c r="B99" s="30"/>
      <c r="C99" s="4"/>
      <c r="D99" s="4"/>
      <c r="E99" s="4"/>
      <c r="F99" s="4"/>
      <c r="G99" s="4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48"/>
    </row>
    <row r="100" ht="14.25" customHeight="1" spans="1:38">
      <c r="A100" s="4"/>
      <c r="B100" s="30"/>
      <c r="C100" s="4"/>
      <c r="D100" s="4"/>
      <c r="E100" s="4"/>
      <c r="F100" s="4"/>
      <c r="G100" s="4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48"/>
    </row>
    <row r="101" ht="14.25" customHeight="1" spans="1:38">
      <c r="A101" s="4"/>
      <c r="B101" s="30"/>
      <c r="C101" s="4"/>
      <c r="D101" s="4"/>
      <c r="E101" s="4"/>
      <c r="F101" s="4"/>
      <c r="G101" s="4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48"/>
    </row>
    <row r="102" ht="14.25" customHeight="1" spans="1:38">
      <c r="A102" s="4"/>
      <c r="B102" s="30"/>
      <c r="C102" s="4"/>
      <c r="D102" s="4"/>
      <c r="E102" s="4"/>
      <c r="F102" s="4"/>
      <c r="G102" s="4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48"/>
    </row>
    <row r="103" ht="14.25" customHeight="1" spans="1:38">
      <c r="A103" s="4"/>
      <c r="B103" s="30"/>
      <c r="C103" s="4"/>
      <c r="D103" s="4"/>
      <c r="E103" s="4"/>
      <c r="F103" s="4"/>
      <c r="G103" s="4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48"/>
    </row>
    <row r="104" ht="14.25" customHeight="1" spans="1:38">
      <c r="A104" s="4"/>
      <c r="B104" s="30"/>
      <c r="C104" s="4"/>
      <c r="D104" s="4"/>
      <c r="E104" s="4"/>
      <c r="F104" s="4"/>
      <c r="G104" s="4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48"/>
    </row>
    <row r="105" ht="14.25" customHeight="1" spans="1:38">
      <c r="A105" s="4"/>
      <c r="B105" s="30"/>
      <c r="C105" s="4"/>
      <c r="D105" s="4"/>
      <c r="E105" s="4"/>
      <c r="F105" s="4"/>
      <c r="G105" s="4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48"/>
    </row>
    <row r="106" ht="14.25" customHeight="1" spans="1:38">
      <c r="A106" s="4"/>
      <c r="B106" s="30"/>
      <c r="C106" s="4"/>
      <c r="D106" s="4"/>
      <c r="E106" s="4"/>
      <c r="F106" s="4"/>
      <c r="G106" s="4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48"/>
    </row>
    <row r="107" ht="14.25" customHeight="1" spans="1:38">
      <c r="A107" s="4"/>
      <c r="B107" s="30"/>
      <c r="C107" s="4"/>
      <c r="D107" s="4"/>
      <c r="E107" s="4"/>
      <c r="F107" s="4"/>
      <c r="G107" s="4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48"/>
    </row>
    <row r="108" ht="14.25" customHeight="1" spans="1:38">
      <c r="A108" s="4"/>
      <c r="B108" s="30"/>
      <c r="C108" s="4"/>
      <c r="D108" s="4"/>
      <c r="E108" s="4"/>
      <c r="F108" s="4"/>
      <c r="G108" s="4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48"/>
    </row>
    <row r="109" ht="14.25" customHeight="1" spans="1:38">
      <c r="A109" s="4"/>
      <c r="B109" s="30"/>
      <c r="C109" s="4"/>
      <c r="D109" s="4"/>
      <c r="E109" s="4"/>
      <c r="F109" s="4"/>
      <c r="G109" s="4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48"/>
    </row>
    <row r="110" ht="14.25" customHeight="1" spans="1:38">
      <c r="A110" s="4"/>
      <c r="B110" s="30"/>
      <c r="C110" s="4"/>
      <c r="D110" s="4"/>
      <c r="E110" s="4"/>
      <c r="F110" s="4"/>
      <c r="G110" s="4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48"/>
    </row>
    <row r="111" ht="14.25" customHeight="1" spans="1:38">
      <c r="A111" s="4"/>
      <c r="B111" s="30"/>
      <c r="C111" s="4"/>
      <c r="D111" s="4"/>
      <c r="E111" s="4"/>
      <c r="F111" s="4"/>
      <c r="G111" s="4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48"/>
    </row>
    <row r="112" ht="14.25" customHeight="1" spans="1:38">
      <c r="A112" s="4"/>
      <c r="B112" s="30"/>
      <c r="C112" s="4"/>
      <c r="D112" s="4"/>
      <c r="E112" s="4"/>
      <c r="F112" s="4"/>
      <c r="G112" s="4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48"/>
    </row>
    <row r="113" ht="14.25" customHeight="1" spans="1:38">
      <c r="A113" s="4"/>
      <c r="B113" s="30"/>
      <c r="C113" s="4"/>
      <c r="D113" s="4"/>
      <c r="E113" s="4"/>
      <c r="F113" s="4"/>
      <c r="G113" s="4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48"/>
    </row>
    <row r="114" ht="14.25" customHeight="1" spans="1:38">
      <c r="A114" s="4"/>
      <c r="B114" s="30"/>
      <c r="C114" s="4"/>
      <c r="D114" s="4"/>
      <c r="E114" s="4"/>
      <c r="F114" s="4"/>
      <c r="G114" s="4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48"/>
    </row>
    <row r="115" ht="14.25" customHeight="1" spans="1:38">
      <c r="A115" s="4"/>
      <c r="B115" s="30"/>
      <c r="C115" s="4"/>
      <c r="D115" s="4"/>
      <c r="E115" s="4"/>
      <c r="F115" s="4"/>
      <c r="G115" s="4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48"/>
    </row>
    <row r="116" ht="14.25" customHeight="1" spans="1:38">
      <c r="A116" s="4"/>
      <c r="B116" s="30"/>
      <c r="C116" s="4"/>
      <c r="D116" s="4"/>
      <c r="E116" s="4"/>
      <c r="F116" s="4"/>
      <c r="G116" s="4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48"/>
    </row>
    <row r="117" ht="14.25" customHeight="1" spans="1:38">
      <c r="A117" s="4"/>
      <c r="B117" s="30"/>
      <c r="C117" s="4"/>
      <c r="D117" s="4"/>
      <c r="E117" s="4"/>
      <c r="F117" s="4"/>
      <c r="G117" s="4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48"/>
    </row>
    <row r="118" ht="14.25" customHeight="1" spans="1:38">
      <c r="A118" s="4"/>
      <c r="B118" s="30"/>
      <c r="C118" s="4"/>
      <c r="D118" s="4"/>
      <c r="E118" s="4"/>
      <c r="F118" s="4"/>
      <c r="G118" s="4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48"/>
    </row>
    <row r="119" ht="14.25" customHeight="1" spans="1:38">
      <c r="A119" s="4"/>
      <c r="B119" s="30"/>
      <c r="C119" s="4"/>
      <c r="D119" s="4"/>
      <c r="E119" s="4"/>
      <c r="F119" s="4"/>
      <c r="G119" s="4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48"/>
    </row>
    <row r="120" ht="14.25" customHeight="1" spans="1:38">
      <c r="A120" s="4"/>
      <c r="B120" s="30"/>
      <c r="C120" s="4"/>
      <c r="D120" s="4"/>
      <c r="E120" s="4"/>
      <c r="F120" s="4"/>
      <c r="G120" s="4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48"/>
    </row>
    <row r="121" ht="14.25" customHeight="1" spans="1:38">
      <c r="A121" s="4"/>
      <c r="B121" s="30"/>
      <c r="C121" s="4"/>
      <c r="D121" s="4"/>
      <c r="E121" s="4"/>
      <c r="F121" s="4"/>
      <c r="G121" s="4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48"/>
    </row>
    <row r="122" ht="14.25" customHeight="1" spans="1:38">
      <c r="A122" s="4"/>
      <c r="B122" s="30"/>
      <c r="C122" s="4"/>
      <c r="D122" s="4"/>
      <c r="E122" s="4"/>
      <c r="F122" s="4"/>
      <c r="G122" s="4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48"/>
    </row>
    <row r="123" ht="14.25" customHeight="1" spans="1:38">
      <c r="A123" s="4"/>
      <c r="B123" s="30"/>
      <c r="C123" s="4"/>
      <c r="D123" s="4"/>
      <c r="E123" s="4"/>
      <c r="F123" s="4"/>
      <c r="G123" s="4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48"/>
    </row>
    <row r="124" ht="14.25" customHeight="1" spans="1:38">
      <c r="A124" s="4"/>
      <c r="B124" s="30"/>
      <c r="C124" s="4"/>
      <c r="D124" s="4"/>
      <c r="E124" s="4"/>
      <c r="F124" s="4"/>
      <c r="G124" s="4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48"/>
    </row>
    <row r="125" ht="14.25" customHeight="1" spans="1:38">
      <c r="A125" s="4"/>
      <c r="B125" s="30"/>
      <c r="C125" s="4"/>
      <c r="D125" s="4"/>
      <c r="E125" s="4"/>
      <c r="F125" s="4"/>
      <c r="G125" s="4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48"/>
    </row>
    <row r="126" ht="14.25" customHeight="1" spans="1:38">
      <c r="A126" s="4"/>
      <c r="B126" s="30"/>
      <c r="C126" s="4"/>
      <c r="D126" s="4"/>
      <c r="E126" s="4"/>
      <c r="F126" s="4"/>
      <c r="G126" s="4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48"/>
    </row>
    <row r="127" ht="14.25" customHeight="1" spans="1:38">
      <c r="A127" s="4"/>
      <c r="B127" s="30"/>
      <c r="C127" s="4"/>
      <c r="D127" s="4"/>
      <c r="E127" s="4"/>
      <c r="F127" s="4"/>
      <c r="G127" s="4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48"/>
    </row>
    <row r="128" ht="14.25" customHeight="1" spans="1:38">
      <c r="A128" s="4"/>
      <c r="B128" s="30"/>
      <c r="C128" s="4"/>
      <c r="D128" s="4"/>
      <c r="E128" s="4"/>
      <c r="F128" s="4"/>
      <c r="G128" s="4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48"/>
    </row>
    <row r="129" ht="14.25" customHeight="1" spans="1:38">
      <c r="A129" s="4"/>
      <c r="B129" s="30"/>
      <c r="C129" s="4"/>
      <c r="D129" s="4"/>
      <c r="E129" s="4"/>
      <c r="F129" s="4"/>
      <c r="G129" s="4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48"/>
    </row>
    <row r="130" ht="14.25" customHeight="1" spans="1:38">
      <c r="A130" s="4"/>
      <c r="B130" s="30"/>
      <c r="C130" s="4"/>
      <c r="D130" s="4"/>
      <c r="E130" s="4"/>
      <c r="F130" s="4"/>
      <c r="G130" s="4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48"/>
    </row>
    <row r="131" ht="14.25" customHeight="1" spans="1:38">
      <c r="A131" s="4"/>
      <c r="B131" s="30"/>
      <c r="C131" s="4"/>
      <c r="D131" s="4"/>
      <c r="E131" s="4"/>
      <c r="F131" s="4"/>
      <c r="G131" s="4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48"/>
    </row>
    <row r="132" ht="14.25" customHeight="1" spans="1:38">
      <c r="A132" s="4"/>
      <c r="B132" s="30"/>
      <c r="C132" s="4"/>
      <c r="D132" s="4"/>
      <c r="E132" s="4"/>
      <c r="F132" s="4"/>
      <c r="G132" s="4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48"/>
    </row>
    <row r="133" ht="14.25" customHeight="1" spans="1:38">
      <c r="A133" s="4"/>
      <c r="B133" s="30"/>
      <c r="C133" s="4"/>
      <c r="D133" s="4"/>
      <c r="E133" s="4"/>
      <c r="F133" s="4"/>
      <c r="G133" s="4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48"/>
    </row>
    <row r="134" ht="14.25" customHeight="1" spans="1:38">
      <c r="A134" s="4"/>
      <c r="B134" s="30"/>
      <c r="C134" s="4"/>
      <c r="D134" s="4"/>
      <c r="E134" s="4"/>
      <c r="F134" s="4"/>
      <c r="G134" s="4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48"/>
    </row>
    <row r="135" ht="14.25" customHeight="1" spans="1:38">
      <c r="A135" s="4"/>
      <c r="B135" s="30"/>
      <c r="C135" s="4"/>
      <c r="D135" s="4"/>
      <c r="E135" s="4"/>
      <c r="F135" s="4"/>
      <c r="G135" s="4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48"/>
    </row>
    <row r="136" ht="14.25" customHeight="1" spans="1:38">
      <c r="A136" s="4"/>
      <c r="B136" s="30"/>
      <c r="C136" s="4"/>
      <c r="D136" s="4"/>
      <c r="E136" s="4"/>
      <c r="F136" s="4"/>
      <c r="G136" s="4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48"/>
    </row>
    <row r="137" ht="14.25" customHeight="1" spans="1:38">
      <c r="A137" s="4"/>
      <c r="B137" s="30"/>
      <c r="C137" s="4"/>
      <c r="D137" s="4"/>
      <c r="E137" s="4"/>
      <c r="F137" s="4"/>
      <c r="G137" s="4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48"/>
    </row>
    <row r="138" ht="14.25" customHeight="1" spans="1:38">
      <c r="A138" s="4"/>
      <c r="B138" s="30"/>
      <c r="C138" s="4"/>
      <c r="D138" s="4"/>
      <c r="E138" s="4"/>
      <c r="F138" s="4"/>
      <c r="G138" s="4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48"/>
    </row>
    <row r="139" ht="14.25" customHeight="1" spans="1:38">
      <c r="A139" s="4"/>
      <c r="B139" s="30"/>
      <c r="C139" s="4"/>
      <c r="D139" s="4"/>
      <c r="E139" s="4"/>
      <c r="F139" s="4"/>
      <c r="G139" s="4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48"/>
    </row>
    <row r="140" ht="14.25" customHeight="1" spans="1:38">
      <c r="A140" s="4"/>
      <c r="B140" s="30"/>
      <c r="C140" s="4"/>
      <c r="D140" s="4"/>
      <c r="E140" s="4"/>
      <c r="F140" s="4"/>
      <c r="G140" s="4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48"/>
    </row>
    <row r="141" ht="14.25" customHeight="1" spans="1:38">
      <c r="A141" s="4"/>
      <c r="B141" s="30"/>
      <c r="C141" s="4"/>
      <c r="D141" s="4"/>
      <c r="E141" s="4"/>
      <c r="F141" s="4"/>
      <c r="G141" s="4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48"/>
    </row>
    <row r="142" ht="14.25" customHeight="1" spans="1:38">
      <c r="A142" s="4"/>
      <c r="B142" s="30"/>
      <c r="C142" s="4"/>
      <c r="D142" s="4"/>
      <c r="E142" s="4"/>
      <c r="F142" s="4"/>
      <c r="G142" s="4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48"/>
    </row>
    <row r="143" ht="14.25" customHeight="1" spans="1:38">
      <c r="A143" s="4"/>
      <c r="B143" s="30"/>
      <c r="C143" s="4"/>
      <c r="D143" s="4"/>
      <c r="E143" s="4"/>
      <c r="F143" s="4"/>
      <c r="G143" s="4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48"/>
    </row>
    <row r="144" ht="14.25" customHeight="1" spans="1:38">
      <c r="A144" s="4"/>
      <c r="B144" s="30"/>
      <c r="C144" s="4"/>
      <c r="D144" s="4"/>
      <c r="E144" s="4"/>
      <c r="F144" s="4"/>
      <c r="G144" s="4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48"/>
    </row>
    <row r="145" ht="14.25" customHeight="1" spans="1:38">
      <c r="A145" s="4"/>
      <c r="B145" s="30"/>
      <c r="C145" s="4"/>
      <c r="D145" s="4"/>
      <c r="E145" s="4"/>
      <c r="F145" s="4"/>
      <c r="G145" s="4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48"/>
    </row>
    <row r="146" ht="14.25" customHeight="1" spans="1:38">
      <c r="A146" s="4"/>
      <c r="B146" s="30"/>
      <c r="C146" s="4"/>
      <c r="D146" s="4"/>
      <c r="E146" s="4"/>
      <c r="F146" s="4"/>
      <c r="G146" s="4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48"/>
    </row>
    <row r="147" ht="14.25" customHeight="1" spans="1:38">
      <c r="A147" s="4"/>
      <c r="B147" s="30"/>
      <c r="C147" s="4"/>
      <c r="D147" s="4"/>
      <c r="E147" s="4"/>
      <c r="F147" s="4"/>
      <c r="G147" s="4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48"/>
    </row>
    <row r="148" ht="14.25" customHeight="1" spans="1:38">
      <c r="A148" s="4"/>
      <c r="B148" s="30"/>
      <c r="C148" s="4"/>
      <c r="D148" s="4"/>
      <c r="E148" s="4"/>
      <c r="F148" s="4"/>
      <c r="G148" s="4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48"/>
    </row>
    <row r="149" ht="14.25" customHeight="1" spans="1:38">
      <c r="A149" s="4"/>
      <c r="B149" s="30"/>
      <c r="C149" s="4"/>
      <c r="D149" s="4"/>
      <c r="E149" s="4"/>
      <c r="F149" s="4"/>
      <c r="G149" s="4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48"/>
    </row>
    <row r="150" ht="14.25" customHeight="1" spans="1:38">
      <c r="A150" s="4"/>
      <c r="B150" s="30"/>
      <c r="C150" s="4"/>
      <c r="D150" s="4"/>
      <c r="E150" s="4"/>
      <c r="F150" s="4"/>
      <c r="G150" s="4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48"/>
    </row>
    <row r="151" ht="14.25" customHeight="1" spans="1:38">
      <c r="A151" s="4"/>
      <c r="B151" s="30"/>
      <c r="C151" s="4"/>
      <c r="D151" s="4"/>
      <c r="E151" s="4"/>
      <c r="F151" s="4"/>
      <c r="G151" s="4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48"/>
    </row>
    <row r="152" ht="14.25" customHeight="1" spans="1:38">
      <c r="A152" s="4"/>
      <c r="B152" s="30"/>
      <c r="C152" s="4"/>
      <c r="D152" s="4"/>
      <c r="E152" s="4"/>
      <c r="F152" s="4"/>
      <c r="G152" s="4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48"/>
    </row>
    <row r="153" ht="14.25" customHeight="1" spans="1:38">
      <c r="A153" s="4"/>
      <c r="B153" s="30"/>
      <c r="C153" s="4"/>
      <c r="D153" s="4"/>
      <c r="E153" s="4"/>
      <c r="F153" s="4"/>
      <c r="G153" s="4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48"/>
    </row>
    <row r="154" ht="14.25" customHeight="1" spans="1:38">
      <c r="A154" s="4"/>
      <c r="B154" s="30"/>
      <c r="C154" s="4"/>
      <c r="D154" s="4"/>
      <c r="E154" s="4"/>
      <c r="F154" s="4"/>
      <c r="G154" s="4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48"/>
    </row>
    <row r="155" ht="14.25" customHeight="1" spans="1:38">
      <c r="A155" s="4"/>
      <c r="B155" s="30"/>
      <c r="C155" s="4"/>
      <c r="D155" s="4"/>
      <c r="E155" s="4"/>
      <c r="F155" s="4"/>
      <c r="G155" s="4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48"/>
    </row>
    <row r="156" ht="14.25" customHeight="1" spans="1:38">
      <c r="A156" s="4"/>
      <c r="B156" s="30"/>
      <c r="C156" s="4"/>
      <c r="D156" s="4"/>
      <c r="E156" s="4"/>
      <c r="F156" s="4"/>
      <c r="G156" s="4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48"/>
    </row>
    <row r="157" ht="14.25" customHeight="1" spans="1:38">
      <c r="A157" s="4"/>
      <c r="B157" s="30"/>
      <c r="C157" s="4"/>
      <c r="D157" s="4"/>
      <c r="E157" s="4"/>
      <c r="F157" s="4"/>
      <c r="G157" s="4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48"/>
    </row>
    <row r="158" ht="14.25" customHeight="1" spans="1:38">
      <c r="A158" s="4"/>
      <c r="B158" s="30"/>
      <c r="C158" s="4"/>
      <c r="D158" s="4"/>
      <c r="E158" s="4"/>
      <c r="F158" s="4"/>
      <c r="G158" s="4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48"/>
    </row>
    <row r="159" ht="14.25" customHeight="1" spans="1:38">
      <c r="A159" s="4"/>
      <c r="B159" s="30"/>
      <c r="C159" s="4"/>
      <c r="D159" s="4"/>
      <c r="E159" s="4"/>
      <c r="F159" s="4"/>
      <c r="G159" s="4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48"/>
    </row>
    <row r="160" ht="14.25" customHeight="1" spans="1:38">
      <c r="A160" s="4"/>
      <c r="B160" s="30"/>
      <c r="C160" s="4"/>
      <c r="D160" s="4"/>
      <c r="E160" s="4"/>
      <c r="F160" s="4"/>
      <c r="G160" s="4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48"/>
    </row>
    <row r="161" ht="14.25" customHeight="1" spans="1:38">
      <c r="A161" s="4"/>
      <c r="B161" s="30"/>
      <c r="C161" s="4"/>
      <c r="D161" s="4"/>
      <c r="E161" s="4"/>
      <c r="F161" s="4"/>
      <c r="G161" s="4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48"/>
    </row>
    <row r="162" ht="14.25" customHeight="1" spans="1:38">
      <c r="A162" s="4"/>
      <c r="B162" s="30"/>
      <c r="C162" s="4"/>
      <c r="D162" s="4"/>
      <c r="E162" s="4"/>
      <c r="F162" s="4"/>
      <c r="G162" s="4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48"/>
    </row>
    <row r="163" ht="14.25" customHeight="1" spans="1:38">
      <c r="A163" s="4"/>
      <c r="B163" s="30"/>
      <c r="C163" s="4"/>
      <c r="D163" s="4"/>
      <c r="E163" s="4"/>
      <c r="F163" s="4"/>
      <c r="G163" s="4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48"/>
    </row>
    <row r="164" ht="14.25" customHeight="1" spans="1:38">
      <c r="A164" s="4"/>
      <c r="B164" s="30"/>
      <c r="C164" s="4"/>
      <c r="D164" s="4"/>
      <c r="E164" s="4"/>
      <c r="F164" s="4"/>
      <c r="G164" s="4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48"/>
    </row>
    <row r="165" ht="14.25" customHeight="1" spans="1:38">
      <c r="A165" s="4"/>
      <c r="B165" s="30"/>
      <c r="C165" s="4"/>
      <c r="D165" s="4"/>
      <c r="E165" s="4"/>
      <c r="F165" s="4"/>
      <c r="G165" s="4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48"/>
    </row>
    <row r="166" ht="14.25" customHeight="1" spans="1:38">
      <c r="A166" s="4"/>
      <c r="B166" s="30"/>
      <c r="C166" s="4"/>
      <c r="D166" s="4"/>
      <c r="E166" s="4"/>
      <c r="F166" s="4"/>
      <c r="G166" s="4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48"/>
    </row>
    <row r="167" ht="14.25" customHeight="1" spans="1:38">
      <c r="A167" s="4"/>
      <c r="B167" s="30"/>
      <c r="C167" s="4"/>
      <c r="D167" s="4"/>
      <c r="E167" s="4"/>
      <c r="F167" s="4"/>
      <c r="G167" s="4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48"/>
    </row>
    <row r="168" ht="14.25" customHeight="1" spans="1:38">
      <c r="A168" s="4"/>
      <c r="B168" s="30"/>
      <c r="C168" s="4"/>
      <c r="D168" s="4"/>
      <c r="E168" s="4"/>
      <c r="F168" s="4"/>
      <c r="G168" s="4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48"/>
    </row>
    <row r="169" ht="14.25" customHeight="1" spans="1:38">
      <c r="A169" s="4"/>
      <c r="B169" s="30"/>
      <c r="C169" s="4"/>
      <c r="D169" s="4"/>
      <c r="E169" s="4"/>
      <c r="F169" s="4"/>
      <c r="G169" s="4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48"/>
    </row>
    <row r="170" ht="14.25" customHeight="1" spans="1:38">
      <c r="A170" s="4"/>
      <c r="B170" s="30"/>
      <c r="C170" s="4"/>
      <c r="D170" s="4"/>
      <c r="E170" s="4"/>
      <c r="F170" s="4"/>
      <c r="G170" s="4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48"/>
    </row>
    <row r="171" ht="14.25" customHeight="1" spans="1:38">
      <c r="A171" s="4"/>
      <c r="B171" s="30"/>
      <c r="C171" s="4"/>
      <c r="D171" s="4"/>
      <c r="E171" s="4"/>
      <c r="F171" s="4"/>
      <c r="G171" s="4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48"/>
    </row>
    <row r="172" ht="14.25" customHeight="1" spans="1:38">
      <c r="A172" s="4"/>
      <c r="B172" s="30"/>
      <c r="C172" s="4"/>
      <c r="D172" s="4"/>
      <c r="E172" s="4"/>
      <c r="F172" s="4"/>
      <c r="G172" s="4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48"/>
    </row>
    <row r="173" ht="14.25" customHeight="1" spans="1:38">
      <c r="A173" s="4"/>
      <c r="B173" s="30"/>
      <c r="C173" s="4"/>
      <c r="D173" s="4"/>
      <c r="E173" s="4"/>
      <c r="F173" s="4"/>
      <c r="G173" s="4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48"/>
    </row>
    <row r="174" ht="14.25" customHeight="1" spans="1:38">
      <c r="A174" s="4"/>
      <c r="B174" s="30"/>
      <c r="C174" s="4"/>
      <c r="D174" s="4"/>
      <c r="E174" s="4"/>
      <c r="F174" s="4"/>
      <c r="G174" s="4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48"/>
    </row>
    <row r="175" ht="14.25" customHeight="1" spans="1:38">
      <c r="A175" s="4"/>
      <c r="B175" s="30"/>
      <c r="C175" s="4"/>
      <c r="D175" s="4"/>
      <c r="E175" s="4"/>
      <c r="F175" s="4"/>
      <c r="G175" s="4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48"/>
    </row>
    <row r="176" ht="14.25" customHeight="1" spans="1:38">
      <c r="A176" s="4"/>
      <c r="B176" s="30"/>
      <c r="C176" s="4"/>
      <c r="D176" s="4"/>
      <c r="E176" s="4"/>
      <c r="F176" s="4"/>
      <c r="G176" s="4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48"/>
    </row>
    <row r="177" ht="14.25" customHeight="1" spans="1:38">
      <c r="A177" s="4"/>
      <c r="B177" s="30"/>
      <c r="C177" s="4"/>
      <c r="D177" s="4"/>
      <c r="E177" s="4"/>
      <c r="F177" s="4"/>
      <c r="G177" s="4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48"/>
    </row>
    <row r="178" ht="14.25" customHeight="1" spans="1:38">
      <c r="A178" s="4"/>
      <c r="B178" s="30"/>
      <c r="C178" s="4"/>
      <c r="D178" s="4"/>
      <c r="E178" s="4"/>
      <c r="F178" s="4"/>
      <c r="G178" s="4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48"/>
    </row>
    <row r="179" ht="14.25" customHeight="1" spans="1:38">
      <c r="A179" s="4"/>
      <c r="B179" s="30"/>
      <c r="C179" s="4"/>
      <c r="D179" s="4"/>
      <c r="E179" s="4"/>
      <c r="F179" s="4"/>
      <c r="G179" s="4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48"/>
    </row>
    <row r="180" ht="14.25" customHeight="1" spans="1:38">
      <c r="A180" s="4"/>
      <c r="B180" s="30"/>
      <c r="C180" s="4"/>
      <c r="D180" s="4"/>
      <c r="E180" s="4"/>
      <c r="F180" s="4"/>
      <c r="G180" s="4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48"/>
    </row>
    <row r="181" ht="14.25" customHeight="1" spans="1:38">
      <c r="A181" s="4"/>
      <c r="B181" s="30"/>
      <c r="C181" s="4"/>
      <c r="D181" s="4"/>
      <c r="E181" s="4"/>
      <c r="F181" s="4"/>
      <c r="G181" s="4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48"/>
    </row>
    <row r="182" ht="14.25" customHeight="1" spans="1:38">
      <c r="A182" s="4"/>
      <c r="B182" s="30"/>
      <c r="C182" s="4"/>
      <c r="D182" s="4"/>
      <c r="E182" s="4"/>
      <c r="F182" s="4"/>
      <c r="G182" s="4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48"/>
    </row>
    <row r="183" ht="14.25" customHeight="1" spans="1:38">
      <c r="A183" s="4"/>
      <c r="B183" s="30"/>
      <c r="C183" s="4"/>
      <c r="D183" s="4"/>
      <c r="E183" s="4"/>
      <c r="F183" s="4"/>
      <c r="G183" s="4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48"/>
    </row>
    <row r="184" ht="14.25" customHeight="1" spans="1:38">
      <c r="A184" s="4"/>
      <c r="B184" s="30"/>
      <c r="C184" s="4"/>
      <c r="D184" s="4"/>
      <c r="E184" s="4"/>
      <c r="F184" s="4"/>
      <c r="G184" s="4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48"/>
    </row>
    <row r="185" ht="14.25" customHeight="1" spans="1:38">
      <c r="A185" s="4"/>
      <c r="B185" s="30"/>
      <c r="C185" s="4"/>
      <c r="D185" s="4"/>
      <c r="E185" s="4"/>
      <c r="F185" s="4"/>
      <c r="G185" s="4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48"/>
    </row>
    <row r="186" ht="14.25" customHeight="1" spans="1:38">
      <c r="A186" s="4"/>
      <c r="B186" s="30"/>
      <c r="C186" s="4"/>
      <c r="D186" s="4"/>
      <c r="E186" s="4"/>
      <c r="F186" s="4"/>
      <c r="G186" s="4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48"/>
    </row>
    <row r="187" ht="14.25" customHeight="1" spans="1:38">
      <c r="A187" s="4"/>
      <c r="B187" s="30"/>
      <c r="C187" s="4"/>
      <c r="D187" s="4"/>
      <c r="E187" s="4"/>
      <c r="F187" s="4"/>
      <c r="G187" s="4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48"/>
    </row>
    <row r="188" ht="14.25" customHeight="1" spans="1:38">
      <c r="A188" s="4"/>
      <c r="B188" s="30"/>
      <c r="C188" s="4"/>
      <c r="D188" s="4"/>
      <c r="E188" s="4"/>
      <c r="F188" s="4"/>
      <c r="G188" s="4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48"/>
    </row>
    <row r="189" ht="14.25" customHeight="1" spans="1:38">
      <c r="A189" s="4"/>
      <c r="B189" s="30"/>
      <c r="C189" s="4"/>
      <c r="D189" s="4"/>
      <c r="E189" s="4"/>
      <c r="F189" s="4"/>
      <c r="G189" s="4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48"/>
    </row>
    <row r="190" ht="14.25" customHeight="1" spans="1:38">
      <c r="A190" s="4"/>
      <c r="B190" s="30"/>
      <c r="C190" s="4"/>
      <c r="D190" s="4"/>
      <c r="E190" s="4"/>
      <c r="F190" s="4"/>
      <c r="G190" s="4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48"/>
    </row>
    <row r="191" ht="14.25" customHeight="1" spans="1:38">
      <c r="A191" s="4"/>
      <c r="B191" s="30"/>
      <c r="C191" s="4"/>
      <c r="D191" s="4"/>
      <c r="E191" s="4"/>
      <c r="F191" s="4"/>
      <c r="G191" s="4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48"/>
    </row>
    <row r="192" ht="14.25" customHeight="1" spans="1:38">
      <c r="A192" s="4"/>
      <c r="B192" s="30"/>
      <c r="C192" s="4"/>
      <c r="D192" s="4"/>
      <c r="E192" s="4"/>
      <c r="F192" s="4"/>
      <c r="G192" s="4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48"/>
    </row>
    <row r="193" ht="14.25" customHeight="1" spans="1:38">
      <c r="A193" s="4"/>
      <c r="B193" s="30"/>
      <c r="C193" s="4"/>
      <c r="D193" s="4"/>
      <c r="E193" s="4"/>
      <c r="F193" s="4"/>
      <c r="G193" s="4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48"/>
    </row>
    <row r="194" ht="14.25" customHeight="1" spans="1:38">
      <c r="A194" s="4"/>
      <c r="B194" s="30"/>
      <c r="C194" s="4"/>
      <c r="D194" s="4"/>
      <c r="E194" s="4"/>
      <c r="F194" s="4"/>
      <c r="G194" s="4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48"/>
    </row>
    <row r="195" ht="14.25" customHeight="1" spans="1:38">
      <c r="A195" s="4"/>
      <c r="B195" s="30"/>
      <c r="C195" s="4"/>
      <c r="D195" s="4"/>
      <c r="E195" s="4"/>
      <c r="F195" s="4"/>
      <c r="G195" s="4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48"/>
    </row>
    <row r="196" ht="14.25" customHeight="1" spans="1:38">
      <c r="A196" s="4"/>
      <c r="B196" s="30"/>
      <c r="C196" s="4"/>
      <c r="D196" s="4"/>
      <c r="E196" s="4"/>
      <c r="F196" s="4"/>
      <c r="G196" s="4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48"/>
    </row>
    <row r="197" ht="14.25" customHeight="1" spans="1:38">
      <c r="A197" s="4"/>
      <c r="B197" s="30"/>
      <c r="C197" s="4"/>
      <c r="D197" s="4"/>
      <c r="E197" s="4"/>
      <c r="F197" s="4"/>
      <c r="G197" s="4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48"/>
    </row>
    <row r="198" ht="14.25" customHeight="1" spans="1:38">
      <c r="A198" s="4"/>
      <c r="B198" s="30"/>
      <c r="C198" s="4"/>
      <c r="D198" s="4"/>
      <c r="E198" s="4"/>
      <c r="F198" s="4"/>
      <c r="G198" s="4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48"/>
    </row>
    <row r="199" ht="14.25" customHeight="1" spans="1:38">
      <c r="A199" s="4"/>
      <c r="B199" s="30"/>
      <c r="C199" s="4"/>
      <c r="D199" s="4"/>
      <c r="E199" s="4"/>
      <c r="F199" s="4"/>
      <c r="G199" s="4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48"/>
    </row>
    <row r="200" ht="14.25" customHeight="1" spans="1:38">
      <c r="A200" s="4"/>
      <c r="B200" s="30"/>
      <c r="C200" s="4"/>
      <c r="D200" s="4"/>
      <c r="E200" s="4"/>
      <c r="F200" s="4"/>
      <c r="G200" s="4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48"/>
    </row>
    <row r="201" ht="14.25" customHeight="1" spans="1:38">
      <c r="A201" s="4"/>
      <c r="B201" s="30"/>
      <c r="C201" s="4"/>
      <c r="D201" s="4"/>
      <c r="E201" s="4"/>
      <c r="F201" s="4"/>
      <c r="G201" s="4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48"/>
    </row>
    <row r="202" ht="14.25" customHeight="1" spans="1:38">
      <c r="A202" s="4"/>
      <c r="B202" s="30"/>
      <c r="C202" s="4"/>
      <c r="D202" s="4"/>
      <c r="E202" s="4"/>
      <c r="F202" s="4"/>
      <c r="G202" s="4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48"/>
    </row>
    <row r="203" ht="14.25" customHeight="1" spans="1:38">
      <c r="A203" s="4"/>
      <c r="B203" s="30"/>
      <c r="C203" s="4"/>
      <c r="D203" s="4"/>
      <c r="E203" s="4"/>
      <c r="F203" s="4"/>
      <c r="G203" s="4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48"/>
    </row>
    <row r="204" ht="14.25" customHeight="1" spans="1:38">
      <c r="A204" s="4"/>
      <c r="B204" s="30"/>
      <c r="C204" s="4"/>
      <c r="D204" s="4"/>
      <c r="E204" s="4"/>
      <c r="F204" s="4"/>
      <c r="G204" s="4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48"/>
    </row>
    <row r="205" ht="14.25" customHeight="1" spans="1:38">
      <c r="A205" s="4"/>
      <c r="B205" s="30"/>
      <c r="C205" s="4"/>
      <c r="D205" s="4"/>
      <c r="E205" s="4"/>
      <c r="F205" s="4"/>
      <c r="G205" s="4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48"/>
    </row>
    <row r="206" ht="14.25" customHeight="1" spans="1:38">
      <c r="A206" s="4"/>
      <c r="B206" s="30"/>
      <c r="C206" s="4"/>
      <c r="D206" s="4"/>
      <c r="E206" s="4"/>
      <c r="F206" s="4"/>
      <c r="G206" s="4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48"/>
    </row>
    <row r="207" ht="14.25" customHeight="1" spans="1:38">
      <c r="A207" s="4"/>
      <c r="B207" s="30"/>
      <c r="C207" s="4"/>
      <c r="D207" s="4"/>
      <c r="E207" s="4"/>
      <c r="F207" s="4"/>
      <c r="G207" s="4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48"/>
    </row>
    <row r="208" ht="14.25" customHeight="1" spans="1:38">
      <c r="A208" s="4"/>
      <c r="B208" s="30"/>
      <c r="C208" s="4"/>
      <c r="D208" s="4"/>
      <c r="E208" s="4"/>
      <c r="F208" s="4"/>
      <c r="G208" s="4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48"/>
    </row>
    <row r="209" ht="14.25" customHeight="1" spans="1:38">
      <c r="A209" s="4"/>
      <c r="B209" s="30"/>
      <c r="C209" s="4"/>
      <c r="D209" s="4"/>
      <c r="E209" s="4"/>
      <c r="F209" s="4"/>
      <c r="G209" s="4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48"/>
    </row>
    <row r="210" ht="14.25" customHeight="1" spans="1:38">
      <c r="A210" s="4"/>
      <c r="B210" s="30"/>
      <c r="C210" s="4"/>
      <c r="D210" s="4"/>
      <c r="E210" s="4"/>
      <c r="F210" s="4"/>
      <c r="G210" s="4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48"/>
    </row>
    <row r="211" ht="14.25" customHeight="1" spans="1:38">
      <c r="A211" s="4"/>
      <c r="B211" s="30"/>
      <c r="C211" s="4"/>
      <c r="D211" s="4"/>
      <c r="E211" s="4"/>
      <c r="F211" s="4"/>
      <c r="G211" s="4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48"/>
    </row>
    <row r="212" ht="14.25" customHeight="1" spans="1:38">
      <c r="A212" s="4"/>
      <c r="B212" s="30"/>
      <c r="C212" s="4"/>
      <c r="D212" s="4"/>
      <c r="E212" s="4"/>
      <c r="F212" s="4"/>
      <c r="G212" s="4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48"/>
    </row>
    <row r="213" ht="14.25" customHeight="1" spans="1:38">
      <c r="A213" s="4"/>
      <c r="B213" s="30"/>
      <c r="C213" s="4"/>
      <c r="D213" s="4"/>
      <c r="E213" s="4"/>
      <c r="F213" s="4"/>
      <c r="G213" s="4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48"/>
    </row>
    <row r="214" ht="14.25" customHeight="1" spans="1:38">
      <c r="A214" s="4"/>
      <c r="B214" s="30"/>
      <c r="C214" s="4"/>
      <c r="D214" s="4"/>
      <c r="E214" s="4"/>
      <c r="F214" s="4"/>
      <c r="G214" s="4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48"/>
    </row>
    <row r="215" ht="14.25" customHeight="1" spans="1:38">
      <c r="A215" s="4"/>
      <c r="B215" s="30"/>
      <c r="C215" s="4"/>
      <c r="D215" s="4"/>
      <c r="E215" s="4"/>
      <c r="F215" s="4"/>
      <c r="G215" s="4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48"/>
    </row>
    <row r="216" ht="14.25" customHeight="1" spans="1:38">
      <c r="A216" s="4"/>
      <c r="B216" s="30"/>
      <c r="C216" s="4"/>
      <c r="D216" s="4"/>
      <c r="E216" s="4"/>
      <c r="F216" s="4"/>
      <c r="G216" s="4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48"/>
    </row>
    <row r="217" ht="14.25" customHeight="1" spans="1:38">
      <c r="A217" s="4"/>
      <c r="B217" s="30"/>
      <c r="C217" s="4"/>
      <c r="D217" s="4"/>
      <c r="E217" s="4"/>
      <c r="F217" s="4"/>
      <c r="G217" s="4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48"/>
    </row>
    <row r="218" ht="14.25" customHeight="1" spans="1:38">
      <c r="A218" s="4"/>
      <c r="B218" s="30"/>
      <c r="C218" s="4"/>
      <c r="D218" s="4"/>
      <c r="E218" s="4"/>
      <c r="F218" s="4"/>
      <c r="G218" s="4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48"/>
    </row>
    <row r="219" ht="14.25" customHeight="1" spans="1:38">
      <c r="A219" s="4"/>
      <c r="B219" s="30"/>
      <c r="C219" s="4"/>
      <c r="D219" s="4"/>
      <c r="E219" s="4"/>
      <c r="F219" s="4"/>
      <c r="G219" s="4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48"/>
    </row>
    <row r="220" ht="14.25" customHeight="1" spans="1:38">
      <c r="A220" s="4"/>
      <c r="B220" s="30"/>
      <c r="C220" s="4"/>
      <c r="D220" s="4"/>
      <c r="E220" s="4"/>
      <c r="F220" s="4"/>
      <c r="G220" s="4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48"/>
    </row>
    <row r="221" ht="14.25" customHeight="1" spans="1:38">
      <c r="A221" s="4"/>
      <c r="B221" s="30"/>
      <c r="C221" s="4"/>
      <c r="D221" s="4"/>
      <c r="E221" s="4"/>
      <c r="F221" s="4"/>
      <c r="G221" s="4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48"/>
    </row>
    <row r="222" ht="14.25" customHeight="1" spans="1:38">
      <c r="A222" s="4"/>
      <c r="B222" s="30"/>
      <c r="C222" s="4"/>
      <c r="D222" s="4"/>
      <c r="E222" s="4"/>
      <c r="F222" s="4"/>
      <c r="G222" s="4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48"/>
    </row>
    <row r="223" ht="14.25" customHeight="1" spans="1:38">
      <c r="A223" s="4"/>
      <c r="B223" s="30"/>
      <c r="C223" s="4"/>
      <c r="D223" s="4"/>
      <c r="E223" s="4"/>
      <c r="F223" s="4"/>
      <c r="G223" s="4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48"/>
    </row>
    <row r="224" ht="14.25" customHeight="1" spans="1:38">
      <c r="A224" s="4"/>
      <c r="B224" s="30"/>
      <c r="C224" s="4"/>
      <c r="D224" s="4"/>
      <c r="E224" s="4"/>
      <c r="F224" s="4"/>
      <c r="G224" s="4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48"/>
    </row>
    <row r="225" ht="14.25" customHeight="1" spans="1:38">
      <c r="A225" s="4"/>
      <c r="B225" s="30"/>
      <c r="C225" s="4"/>
      <c r="D225" s="4"/>
      <c r="E225" s="4"/>
      <c r="F225" s="4"/>
      <c r="G225" s="4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48"/>
    </row>
    <row r="226" ht="14.25" customHeight="1" spans="1:38">
      <c r="A226" s="4"/>
      <c r="B226" s="30"/>
      <c r="C226" s="4"/>
      <c r="D226" s="4"/>
      <c r="E226" s="4"/>
      <c r="F226" s="4"/>
      <c r="G226" s="4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48"/>
    </row>
    <row r="227" ht="14.25" customHeight="1" spans="1:38">
      <c r="A227" s="4"/>
      <c r="B227" s="30"/>
      <c r="C227" s="4"/>
      <c r="D227" s="4"/>
      <c r="E227" s="4"/>
      <c r="F227" s="4"/>
      <c r="G227" s="4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48"/>
    </row>
    <row r="228" ht="14.25" customHeight="1" spans="1:38">
      <c r="A228" s="4"/>
      <c r="B228" s="30"/>
      <c r="C228" s="4"/>
      <c r="D228" s="4"/>
      <c r="E228" s="4"/>
      <c r="F228" s="4"/>
      <c r="G228" s="4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48"/>
    </row>
    <row r="229" ht="14.25" customHeight="1" spans="1:38">
      <c r="A229" s="4"/>
      <c r="B229" s="30"/>
      <c r="C229" s="4"/>
      <c r="D229" s="4"/>
      <c r="E229" s="4"/>
      <c r="F229" s="4"/>
      <c r="G229" s="4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48"/>
    </row>
    <row r="230" ht="14.25" customHeight="1" spans="1:38">
      <c r="A230" s="4"/>
      <c r="B230" s="30"/>
      <c r="C230" s="4"/>
      <c r="D230" s="4"/>
      <c r="E230" s="4"/>
      <c r="F230" s="4"/>
      <c r="G230" s="4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48"/>
    </row>
    <row r="231" ht="14.25" customHeight="1" spans="1:38">
      <c r="A231" s="4"/>
      <c r="B231" s="30"/>
      <c r="C231" s="4"/>
      <c r="D231" s="4"/>
      <c r="E231" s="4"/>
      <c r="F231" s="4"/>
      <c r="G231" s="4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48"/>
    </row>
    <row r="232" ht="14.25" customHeight="1" spans="1:38">
      <c r="A232" s="4"/>
      <c r="B232" s="30"/>
      <c r="C232" s="4"/>
      <c r="D232" s="4"/>
      <c r="E232" s="4"/>
      <c r="F232" s="4"/>
      <c r="G232" s="4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48"/>
    </row>
    <row r="233" ht="14.25" customHeight="1" spans="1:38">
      <c r="A233" s="4"/>
      <c r="B233" s="30"/>
      <c r="C233" s="4"/>
      <c r="D233" s="4"/>
      <c r="E233" s="4"/>
      <c r="F233" s="4"/>
      <c r="G233" s="4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48"/>
    </row>
    <row r="234" ht="14.25" customHeight="1" spans="1:38">
      <c r="A234" s="4"/>
      <c r="B234" s="30"/>
      <c r="C234" s="4"/>
      <c r="D234" s="4"/>
      <c r="E234" s="4"/>
      <c r="F234" s="4"/>
      <c r="G234" s="4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48"/>
    </row>
    <row r="235" ht="14.25" customHeight="1" spans="1:38">
      <c r="A235" s="4"/>
      <c r="B235" s="30"/>
      <c r="C235" s="4"/>
      <c r="D235" s="4"/>
      <c r="E235" s="4"/>
      <c r="F235" s="4"/>
      <c r="G235" s="4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48"/>
    </row>
    <row r="236" ht="14.25" customHeight="1" spans="1:38">
      <c r="A236" s="4"/>
      <c r="B236" s="30"/>
      <c r="C236" s="4"/>
      <c r="D236" s="4"/>
      <c r="E236" s="4"/>
      <c r="F236" s="4"/>
      <c r="G236" s="4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48"/>
    </row>
    <row r="237" ht="14.25" customHeight="1" spans="1:38">
      <c r="A237" s="4"/>
      <c r="B237" s="30"/>
      <c r="C237" s="4"/>
      <c r="D237" s="4"/>
      <c r="E237" s="4"/>
      <c r="F237" s="4"/>
      <c r="G237" s="4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48"/>
    </row>
    <row r="238" ht="14.25" customHeight="1" spans="1:38">
      <c r="A238" s="4"/>
      <c r="B238" s="30"/>
      <c r="C238" s="4"/>
      <c r="D238" s="4"/>
      <c r="E238" s="4"/>
      <c r="F238" s="4"/>
      <c r="G238" s="4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48"/>
    </row>
    <row r="239" ht="14.25" customHeight="1" spans="1:38">
      <c r="A239" s="4"/>
      <c r="B239" s="30"/>
      <c r="C239" s="4"/>
      <c r="D239" s="4"/>
      <c r="E239" s="4"/>
      <c r="F239" s="4"/>
      <c r="G239" s="4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48"/>
    </row>
    <row r="240" ht="14.25" customHeight="1" spans="1:38">
      <c r="A240" s="4"/>
      <c r="B240" s="30"/>
      <c r="C240" s="4"/>
      <c r="D240" s="4"/>
      <c r="E240" s="4"/>
      <c r="F240" s="4"/>
      <c r="G240" s="4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48"/>
    </row>
    <row r="241" ht="14.25" customHeight="1" spans="1:38">
      <c r="A241" s="4"/>
      <c r="B241" s="30"/>
      <c r="C241" s="4"/>
      <c r="D241" s="4"/>
      <c r="E241" s="4"/>
      <c r="F241" s="4"/>
      <c r="G241" s="4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48"/>
    </row>
    <row r="242" ht="14.25" customHeight="1" spans="1:38">
      <c r="A242" s="4"/>
      <c r="B242" s="30"/>
      <c r="C242" s="4"/>
      <c r="D242" s="4"/>
      <c r="E242" s="4"/>
      <c r="F242" s="4"/>
      <c r="G242" s="4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48"/>
    </row>
    <row r="243" ht="14.25" customHeight="1" spans="1:38">
      <c r="A243" s="4"/>
      <c r="B243" s="30"/>
      <c r="C243" s="4"/>
      <c r="D243" s="4"/>
      <c r="E243" s="4"/>
      <c r="F243" s="4"/>
      <c r="G243" s="4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48"/>
    </row>
    <row r="244" ht="14.25" customHeight="1" spans="1:38">
      <c r="A244" s="4"/>
      <c r="B244" s="30"/>
      <c r="C244" s="4"/>
      <c r="D244" s="4"/>
      <c r="E244" s="4"/>
      <c r="F244" s="4"/>
      <c r="G244" s="4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48"/>
    </row>
    <row r="245" ht="14.25" customHeight="1" spans="1:38">
      <c r="A245" s="4"/>
      <c r="B245" s="30"/>
      <c r="C245" s="4"/>
      <c r="D245" s="4"/>
      <c r="E245" s="4"/>
      <c r="F245" s="4"/>
      <c r="G245" s="4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48"/>
    </row>
    <row r="246" ht="14.25" customHeight="1" spans="1:38">
      <c r="A246" s="4"/>
      <c r="B246" s="30"/>
      <c r="C246" s="4"/>
      <c r="D246" s="4"/>
      <c r="E246" s="4"/>
      <c r="F246" s="4"/>
      <c r="G246" s="4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48"/>
    </row>
    <row r="247" ht="14.25" customHeight="1" spans="1:38">
      <c r="A247" s="4"/>
      <c r="B247" s="30"/>
      <c r="C247" s="4"/>
      <c r="D247" s="4"/>
      <c r="E247" s="4"/>
      <c r="F247" s="4"/>
      <c r="G247" s="4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48"/>
    </row>
    <row r="248" ht="14.25" customHeight="1" spans="1:38">
      <c r="A248" s="4"/>
      <c r="B248" s="30"/>
      <c r="C248" s="4"/>
      <c r="D248" s="4"/>
      <c r="E248" s="4"/>
      <c r="F248" s="4"/>
      <c r="G248" s="4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48"/>
    </row>
    <row r="249" ht="14.25" customHeight="1" spans="1:38">
      <c r="A249" s="4"/>
      <c r="B249" s="30"/>
      <c r="C249" s="4"/>
      <c r="D249" s="4"/>
      <c r="E249" s="4"/>
      <c r="F249" s="4"/>
      <c r="G249" s="4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48"/>
    </row>
    <row r="250" ht="14.25" customHeight="1" spans="1:38">
      <c r="A250" s="4"/>
      <c r="B250" s="30"/>
      <c r="C250" s="4"/>
      <c r="D250" s="4"/>
      <c r="E250" s="4"/>
      <c r="F250" s="4"/>
      <c r="G250" s="4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48"/>
    </row>
    <row r="251" ht="14.25" customHeight="1" spans="1:38">
      <c r="A251" s="4"/>
      <c r="B251" s="30"/>
      <c r="C251" s="4"/>
      <c r="D251" s="4"/>
      <c r="E251" s="4"/>
      <c r="F251" s="4"/>
      <c r="G251" s="4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48"/>
    </row>
    <row r="252" ht="14.25" customHeight="1" spans="1:38">
      <c r="A252" s="4"/>
      <c r="B252" s="30"/>
      <c r="C252" s="4"/>
      <c r="D252" s="4"/>
      <c r="E252" s="4"/>
      <c r="F252" s="4"/>
      <c r="G252" s="4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48"/>
    </row>
    <row r="253" ht="14.25" customHeight="1" spans="1:38">
      <c r="A253" s="4"/>
      <c r="B253" s="30"/>
      <c r="C253" s="4"/>
      <c r="D253" s="4"/>
      <c r="E253" s="4"/>
      <c r="F253" s="4"/>
      <c r="G253" s="4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48"/>
    </row>
    <row r="254" ht="14.25" customHeight="1" spans="1:38">
      <c r="A254" s="4"/>
      <c r="B254" s="30"/>
      <c r="C254" s="4"/>
      <c r="D254" s="4"/>
      <c r="E254" s="4"/>
      <c r="F254" s="4"/>
      <c r="G254" s="4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48"/>
    </row>
    <row r="255" ht="14.25" customHeight="1" spans="1:38">
      <c r="A255" s="4"/>
      <c r="B255" s="30"/>
      <c r="C255" s="4"/>
      <c r="D255" s="4"/>
      <c r="E255" s="4"/>
      <c r="F255" s="4"/>
      <c r="G255" s="4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48"/>
    </row>
    <row r="256" ht="14.25" customHeight="1" spans="1:38">
      <c r="A256" s="4"/>
      <c r="B256" s="30"/>
      <c r="C256" s="4"/>
      <c r="D256" s="4"/>
      <c r="E256" s="4"/>
      <c r="F256" s="4"/>
      <c r="G256" s="4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48"/>
    </row>
    <row r="257" ht="14.25" customHeight="1" spans="1:38">
      <c r="A257" s="4"/>
      <c r="B257" s="30"/>
      <c r="C257" s="4"/>
      <c r="D257" s="4"/>
      <c r="E257" s="4"/>
      <c r="F257" s="4"/>
      <c r="G257" s="4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48"/>
    </row>
    <row r="258" ht="14.25" customHeight="1" spans="1:38">
      <c r="A258" s="4"/>
      <c r="B258" s="30"/>
      <c r="C258" s="4"/>
      <c r="D258" s="4"/>
      <c r="E258" s="4"/>
      <c r="F258" s="4"/>
      <c r="G258" s="4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48"/>
    </row>
    <row r="259" ht="14.25" customHeight="1" spans="1:38">
      <c r="A259" s="4"/>
      <c r="B259" s="30"/>
      <c r="C259" s="4"/>
      <c r="D259" s="4"/>
      <c r="E259" s="4"/>
      <c r="F259" s="4"/>
      <c r="G259" s="4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48"/>
    </row>
    <row r="260" ht="14.25" customHeight="1" spans="1:38">
      <c r="A260" s="4"/>
      <c r="B260" s="30"/>
      <c r="C260" s="4"/>
      <c r="D260" s="4"/>
      <c r="E260" s="4"/>
      <c r="F260" s="4"/>
      <c r="G260" s="4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48"/>
    </row>
    <row r="261" ht="14.25" customHeight="1" spans="1:38">
      <c r="A261" s="4"/>
      <c r="B261" s="30"/>
      <c r="C261" s="4"/>
      <c r="D261" s="4"/>
      <c r="E261" s="4"/>
      <c r="F261" s="4"/>
      <c r="G261" s="4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48"/>
    </row>
    <row r="262" ht="14.25" customHeight="1" spans="1:38">
      <c r="A262" s="4"/>
      <c r="B262" s="30"/>
      <c r="C262" s="4"/>
      <c r="D262" s="4"/>
      <c r="E262" s="4"/>
      <c r="F262" s="4"/>
      <c r="G262" s="4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48"/>
    </row>
    <row r="263" ht="14.25" customHeight="1" spans="1:38">
      <c r="A263" s="4"/>
      <c r="B263" s="30"/>
      <c r="C263" s="4"/>
      <c r="D263" s="4"/>
      <c r="E263" s="4"/>
      <c r="F263" s="4"/>
      <c r="G263" s="4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48"/>
    </row>
    <row r="264" ht="14.25" customHeight="1" spans="1:38">
      <c r="A264" s="4"/>
      <c r="B264" s="30"/>
      <c r="C264" s="4"/>
      <c r="D264" s="4"/>
      <c r="E264" s="4"/>
      <c r="F264" s="4"/>
      <c r="G264" s="4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48"/>
    </row>
    <row r="265" ht="14.25" customHeight="1" spans="1:38">
      <c r="A265" s="4"/>
      <c r="B265" s="30"/>
      <c r="C265" s="4"/>
      <c r="D265" s="4"/>
      <c r="E265" s="4"/>
      <c r="F265" s="4"/>
      <c r="G265" s="4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48"/>
    </row>
    <row r="266" ht="14.25" customHeight="1" spans="1:38">
      <c r="A266" s="4"/>
      <c r="B266" s="30"/>
      <c r="C266" s="4"/>
      <c r="D266" s="4"/>
      <c r="E266" s="4"/>
      <c r="F266" s="4"/>
      <c r="G266" s="4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48"/>
    </row>
    <row r="267" ht="14.25" customHeight="1" spans="1:38">
      <c r="A267" s="4"/>
      <c r="B267" s="30"/>
      <c r="C267" s="4"/>
      <c r="D267" s="4"/>
      <c r="E267" s="4"/>
      <c r="F267" s="4"/>
      <c r="G267" s="4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48"/>
    </row>
    <row r="268" ht="14.25" customHeight="1" spans="1:38">
      <c r="A268" s="4"/>
      <c r="B268" s="30"/>
      <c r="C268" s="4"/>
      <c r="D268" s="4"/>
      <c r="E268" s="4"/>
      <c r="F268" s="4"/>
      <c r="G268" s="4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48"/>
    </row>
    <row r="269" ht="14.25" customHeight="1" spans="1:38">
      <c r="A269" s="4"/>
      <c r="B269" s="30"/>
      <c r="C269" s="4"/>
      <c r="D269" s="4"/>
      <c r="E269" s="4"/>
      <c r="F269" s="4"/>
      <c r="G269" s="4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48"/>
    </row>
    <row r="270" ht="14.25" customHeight="1" spans="1:38">
      <c r="A270" s="4"/>
      <c r="B270" s="30"/>
      <c r="C270" s="4"/>
      <c r="D270" s="4"/>
      <c r="E270" s="4"/>
      <c r="F270" s="4"/>
      <c r="G270" s="4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48"/>
    </row>
    <row r="271" ht="14.25" customHeight="1" spans="1:38">
      <c r="A271" s="4"/>
      <c r="B271" s="30"/>
      <c r="C271" s="4"/>
      <c r="D271" s="4"/>
      <c r="E271" s="4"/>
      <c r="F271" s="4"/>
      <c r="G271" s="4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48"/>
    </row>
    <row r="272" ht="14.25" customHeight="1" spans="1:38">
      <c r="A272" s="4"/>
      <c r="B272" s="30"/>
      <c r="C272" s="4"/>
      <c r="D272" s="4"/>
      <c r="E272" s="4"/>
      <c r="F272" s="4"/>
      <c r="G272" s="4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48"/>
    </row>
    <row r="273" ht="14.25" customHeight="1" spans="1:38">
      <c r="A273" s="4"/>
      <c r="B273" s="30"/>
      <c r="C273" s="4"/>
      <c r="D273" s="4"/>
      <c r="E273" s="4"/>
      <c r="F273" s="4"/>
      <c r="G273" s="4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48"/>
    </row>
    <row r="274" ht="14.25" customHeight="1" spans="1:38">
      <c r="A274" s="4"/>
      <c r="B274" s="30"/>
      <c r="C274" s="4"/>
      <c r="D274" s="4"/>
      <c r="E274" s="4"/>
      <c r="F274" s="4"/>
      <c r="G274" s="4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48"/>
    </row>
    <row r="275" ht="14.25" customHeight="1" spans="1:38">
      <c r="A275" s="4"/>
      <c r="B275" s="30"/>
      <c r="C275" s="4"/>
      <c r="D275" s="4"/>
      <c r="E275" s="4"/>
      <c r="F275" s="4"/>
      <c r="G275" s="4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48"/>
    </row>
    <row r="276" ht="14.25" customHeight="1" spans="1:38">
      <c r="A276" s="4"/>
      <c r="B276" s="30"/>
      <c r="C276" s="4"/>
      <c r="D276" s="4"/>
      <c r="E276" s="4"/>
      <c r="F276" s="4"/>
      <c r="G276" s="4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48"/>
    </row>
    <row r="277" ht="14.25" customHeight="1" spans="1:38">
      <c r="A277" s="4"/>
      <c r="B277" s="30"/>
      <c r="C277" s="4"/>
      <c r="D277" s="4"/>
      <c r="E277" s="4"/>
      <c r="F277" s="4"/>
      <c r="G277" s="4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48"/>
    </row>
    <row r="278" ht="14.25" customHeight="1" spans="1:38">
      <c r="A278" s="4"/>
      <c r="B278" s="30"/>
      <c r="C278" s="4"/>
      <c r="D278" s="4"/>
      <c r="E278" s="4"/>
      <c r="F278" s="4"/>
      <c r="G278" s="4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48"/>
    </row>
    <row r="279" ht="14.25" customHeight="1" spans="1:38">
      <c r="A279" s="4"/>
      <c r="B279" s="30"/>
      <c r="C279" s="4"/>
      <c r="D279" s="4"/>
      <c r="E279" s="4"/>
      <c r="F279" s="4"/>
      <c r="G279" s="4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48"/>
    </row>
    <row r="280" ht="14.25" customHeight="1" spans="1:38">
      <c r="A280" s="4"/>
      <c r="B280" s="30"/>
      <c r="C280" s="4"/>
      <c r="D280" s="4"/>
      <c r="E280" s="4"/>
      <c r="F280" s="4"/>
      <c r="G280" s="4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48"/>
    </row>
    <row r="281" ht="14.25" customHeight="1" spans="1:38">
      <c r="A281" s="4"/>
      <c r="B281" s="30"/>
      <c r="C281" s="4"/>
      <c r="D281" s="4"/>
      <c r="E281" s="4"/>
      <c r="F281" s="4"/>
      <c r="G281" s="4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48"/>
    </row>
    <row r="282" ht="14.25" customHeight="1" spans="1:38">
      <c r="A282" s="4"/>
      <c r="B282" s="30"/>
      <c r="C282" s="4"/>
      <c r="D282" s="4"/>
      <c r="E282" s="4"/>
      <c r="F282" s="4"/>
      <c r="G282" s="4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48"/>
    </row>
    <row r="283" ht="14.25" customHeight="1" spans="1:38">
      <c r="A283" s="4"/>
      <c r="B283" s="30"/>
      <c r="C283" s="4"/>
      <c r="D283" s="4"/>
      <c r="E283" s="4"/>
      <c r="F283" s="4"/>
      <c r="G283" s="4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48"/>
    </row>
    <row r="284" ht="14.25" customHeight="1" spans="1:38">
      <c r="A284" s="4"/>
      <c r="B284" s="30"/>
      <c r="C284" s="4"/>
      <c r="D284" s="4"/>
      <c r="E284" s="4"/>
      <c r="F284" s="4"/>
      <c r="G284" s="4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48"/>
    </row>
    <row r="285" ht="14.25" customHeight="1" spans="1:38">
      <c r="A285" s="4"/>
      <c r="B285" s="30"/>
      <c r="C285" s="4"/>
      <c r="D285" s="4"/>
      <c r="E285" s="4"/>
      <c r="F285" s="4"/>
      <c r="G285" s="4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48"/>
    </row>
    <row r="286" ht="14.25" customHeight="1" spans="1:38">
      <c r="A286" s="4"/>
      <c r="B286" s="30"/>
      <c r="C286" s="4"/>
      <c r="D286" s="4"/>
      <c r="E286" s="4"/>
      <c r="F286" s="4"/>
      <c r="G286" s="4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48"/>
    </row>
    <row r="287" ht="14.25" customHeight="1" spans="1:38">
      <c r="A287" s="4"/>
      <c r="B287" s="30"/>
      <c r="C287" s="4"/>
      <c r="D287" s="4"/>
      <c r="E287" s="4"/>
      <c r="F287" s="4"/>
      <c r="G287" s="4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48"/>
    </row>
    <row r="288" ht="14.25" customHeight="1" spans="1:38">
      <c r="A288" s="4"/>
      <c r="B288" s="30"/>
      <c r="C288" s="4"/>
      <c r="D288" s="4"/>
      <c r="E288" s="4"/>
      <c r="F288" s="4"/>
      <c r="G288" s="4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48"/>
    </row>
    <row r="289" ht="14.25" customHeight="1" spans="1:38">
      <c r="A289" s="4"/>
      <c r="B289" s="30"/>
      <c r="C289" s="4"/>
      <c r="D289" s="4"/>
      <c r="E289" s="4"/>
      <c r="F289" s="4"/>
      <c r="G289" s="4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48"/>
    </row>
    <row r="290" ht="14.25" customHeight="1" spans="1:38">
      <c r="A290" s="4"/>
      <c r="B290" s="30"/>
      <c r="C290" s="4"/>
      <c r="D290" s="4"/>
      <c r="E290" s="4"/>
      <c r="F290" s="4"/>
      <c r="G290" s="4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48"/>
    </row>
    <row r="291" ht="14.25" customHeight="1" spans="1:38">
      <c r="A291" s="4"/>
      <c r="B291" s="30"/>
      <c r="C291" s="4"/>
      <c r="D291" s="4"/>
      <c r="E291" s="4"/>
      <c r="F291" s="4"/>
      <c r="G291" s="4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48"/>
    </row>
    <row r="292" ht="14.25" customHeight="1" spans="1:38">
      <c r="A292" s="4"/>
      <c r="B292" s="30"/>
      <c r="C292" s="4"/>
      <c r="D292" s="4"/>
      <c r="E292" s="4"/>
      <c r="F292" s="4"/>
      <c r="G292" s="4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48"/>
    </row>
    <row r="293" ht="14.25" customHeight="1" spans="1:38">
      <c r="A293" s="4"/>
      <c r="B293" s="30"/>
      <c r="C293" s="4"/>
      <c r="D293" s="4"/>
      <c r="E293" s="4"/>
      <c r="F293" s="4"/>
      <c r="G293" s="4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48"/>
    </row>
    <row r="294" ht="14.25" customHeight="1" spans="1:38">
      <c r="A294" s="4"/>
      <c r="B294" s="30"/>
      <c r="C294" s="4"/>
      <c r="D294" s="4"/>
      <c r="E294" s="4"/>
      <c r="F294" s="4"/>
      <c r="G294" s="4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48"/>
    </row>
    <row r="295" ht="14.25" customHeight="1" spans="1:38">
      <c r="A295" s="4"/>
      <c r="B295" s="30"/>
      <c r="C295" s="4"/>
      <c r="D295" s="4"/>
      <c r="E295" s="4"/>
      <c r="F295" s="4"/>
      <c r="G295" s="4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48"/>
    </row>
    <row r="296" ht="14.25" customHeight="1" spans="1:38">
      <c r="A296" s="4"/>
      <c r="B296" s="30"/>
      <c r="C296" s="4"/>
      <c r="D296" s="4"/>
      <c r="E296" s="4"/>
      <c r="F296" s="4"/>
      <c r="G296" s="4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48"/>
    </row>
    <row r="297" ht="14.25" customHeight="1" spans="1:38">
      <c r="A297" s="4"/>
      <c r="B297" s="30"/>
      <c r="C297" s="4"/>
      <c r="D297" s="4"/>
      <c r="E297" s="4"/>
      <c r="F297" s="4"/>
      <c r="G297" s="4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48"/>
    </row>
    <row r="298" ht="14.25" customHeight="1" spans="1:38">
      <c r="A298" s="4"/>
      <c r="B298" s="30"/>
      <c r="C298" s="4"/>
      <c r="D298" s="4"/>
      <c r="E298" s="4"/>
      <c r="F298" s="4"/>
      <c r="G298" s="4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48"/>
    </row>
    <row r="299" ht="14.25" customHeight="1" spans="1:38">
      <c r="A299" s="4"/>
      <c r="B299" s="30"/>
      <c r="C299" s="4"/>
      <c r="D299" s="4"/>
      <c r="E299" s="4"/>
      <c r="F299" s="4"/>
      <c r="G299" s="4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48"/>
    </row>
    <row r="300" ht="14.25" customHeight="1" spans="1:38">
      <c r="A300" s="4"/>
      <c r="B300" s="30"/>
      <c r="C300" s="4"/>
      <c r="D300" s="4"/>
      <c r="E300" s="4"/>
      <c r="F300" s="4"/>
      <c r="G300" s="4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48"/>
    </row>
    <row r="301" ht="14.25" customHeight="1" spans="1:38">
      <c r="A301" s="4"/>
      <c r="B301" s="30"/>
      <c r="C301" s="4"/>
      <c r="D301" s="4"/>
      <c r="E301" s="4"/>
      <c r="F301" s="4"/>
      <c r="G301" s="4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48"/>
    </row>
    <row r="302" ht="14.25" customHeight="1" spans="1:38">
      <c r="A302" s="4"/>
      <c r="B302" s="30"/>
      <c r="C302" s="4"/>
      <c r="D302" s="4"/>
      <c r="E302" s="4"/>
      <c r="F302" s="4"/>
      <c r="G302" s="4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48"/>
    </row>
    <row r="303" ht="14.25" customHeight="1" spans="1:38">
      <c r="A303" s="4"/>
      <c r="B303" s="30"/>
      <c r="C303" s="4"/>
      <c r="D303" s="4"/>
      <c r="E303" s="4"/>
      <c r="F303" s="4"/>
      <c r="G303" s="4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48"/>
    </row>
    <row r="304" ht="14.25" customHeight="1" spans="1:38">
      <c r="A304" s="4"/>
      <c r="B304" s="30"/>
      <c r="C304" s="4"/>
      <c r="D304" s="4"/>
      <c r="E304" s="4"/>
      <c r="F304" s="4"/>
      <c r="G304" s="4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48"/>
    </row>
    <row r="305" ht="14.25" customHeight="1" spans="1:38">
      <c r="A305" s="4"/>
      <c r="B305" s="30"/>
      <c r="C305" s="4"/>
      <c r="D305" s="4"/>
      <c r="E305" s="4"/>
      <c r="F305" s="4"/>
      <c r="G305" s="4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48"/>
    </row>
    <row r="306" ht="14.25" customHeight="1" spans="1:38">
      <c r="A306" s="4"/>
      <c r="B306" s="30"/>
      <c r="C306" s="4"/>
      <c r="D306" s="4"/>
      <c r="E306" s="4"/>
      <c r="F306" s="4"/>
      <c r="G306" s="4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48"/>
    </row>
    <row r="307" ht="14.25" customHeight="1" spans="1:38">
      <c r="A307" s="4"/>
      <c r="B307" s="30"/>
      <c r="C307" s="4"/>
      <c r="D307" s="4"/>
      <c r="E307" s="4"/>
      <c r="F307" s="4"/>
      <c r="G307" s="4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48"/>
    </row>
    <row r="308" ht="14.25" customHeight="1" spans="1:38">
      <c r="A308" s="4"/>
      <c r="B308" s="30"/>
      <c r="C308" s="4"/>
      <c r="D308" s="4"/>
      <c r="E308" s="4"/>
      <c r="F308" s="4"/>
      <c r="G308" s="4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48"/>
    </row>
    <row r="309" ht="14.25" customHeight="1" spans="1:38">
      <c r="A309" s="4"/>
      <c r="B309" s="30"/>
      <c r="C309" s="4"/>
      <c r="D309" s="4"/>
      <c r="E309" s="4"/>
      <c r="F309" s="4"/>
      <c r="G309" s="4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48"/>
    </row>
    <row r="310" ht="14.25" customHeight="1" spans="1:38">
      <c r="A310" s="4"/>
      <c r="B310" s="30"/>
      <c r="C310" s="4"/>
      <c r="D310" s="4"/>
      <c r="E310" s="4"/>
      <c r="F310" s="4"/>
      <c r="G310" s="4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48"/>
    </row>
    <row r="311" ht="14.25" customHeight="1" spans="1:38">
      <c r="A311" s="4"/>
      <c r="B311" s="30"/>
      <c r="C311" s="4"/>
      <c r="D311" s="4"/>
      <c r="E311" s="4"/>
      <c r="F311" s="4"/>
      <c r="G311" s="4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48"/>
    </row>
    <row r="312" ht="14.25" customHeight="1" spans="1:38">
      <c r="A312" s="4"/>
      <c r="B312" s="30"/>
      <c r="C312" s="4"/>
      <c r="D312" s="4"/>
      <c r="E312" s="4"/>
      <c r="F312" s="4"/>
      <c r="G312" s="4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48"/>
    </row>
    <row r="313" ht="14.25" customHeight="1" spans="1:38">
      <c r="A313" s="4"/>
      <c r="B313" s="30"/>
      <c r="C313" s="4"/>
      <c r="D313" s="4"/>
      <c r="E313" s="4"/>
      <c r="F313" s="4"/>
      <c r="G313" s="4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48"/>
    </row>
    <row r="314" ht="14.25" customHeight="1" spans="1:38">
      <c r="A314" s="4"/>
      <c r="B314" s="30"/>
      <c r="C314" s="4"/>
      <c r="D314" s="4"/>
      <c r="E314" s="4"/>
      <c r="F314" s="4"/>
      <c r="G314" s="4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48"/>
    </row>
    <row r="315" ht="14.25" customHeight="1" spans="1:38">
      <c r="A315" s="4"/>
      <c r="B315" s="30"/>
      <c r="C315" s="4"/>
      <c r="D315" s="4"/>
      <c r="E315" s="4"/>
      <c r="F315" s="4"/>
      <c r="G315" s="4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48"/>
    </row>
    <row r="316" ht="14.25" customHeight="1" spans="1:38">
      <c r="A316" s="4"/>
      <c r="B316" s="30"/>
      <c r="C316" s="4"/>
      <c r="D316" s="4"/>
      <c r="E316" s="4"/>
      <c r="F316" s="4"/>
      <c r="G316" s="4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48"/>
    </row>
    <row r="317" ht="14.25" customHeight="1" spans="1:38">
      <c r="A317" s="4"/>
      <c r="B317" s="30"/>
      <c r="C317" s="4"/>
      <c r="D317" s="4"/>
      <c r="E317" s="4"/>
      <c r="F317" s="4"/>
      <c r="G317" s="4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48"/>
    </row>
    <row r="318" ht="14.25" customHeight="1" spans="1:38">
      <c r="A318" s="4"/>
      <c r="B318" s="30"/>
      <c r="C318" s="4"/>
      <c r="D318" s="4"/>
      <c r="E318" s="4"/>
      <c r="F318" s="4"/>
      <c r="G318" s="4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48"/>
    </row>
    <row r="319" ht="14.25" customHeight="1" spans="1:38">
      <c r="A319" s="4"/>
      <c r="B319" s="30"/>
      <c r="C319" s="4"/>
      <c r="D319" s="4"/>
      <c r="E319" s="4"/>
      <c r="F319" s="4"/>
      <c r="G319" s="4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48"/>
    </row>
    <row r="320" ht="14.25" customHeight="1" spans="1:38">
      <c r="A320" s="4"/>
      <c r="B320" s="30"/>
      <c r="C320" s="4"/>
      <c r="D320" s="4"/>
      <c r="E320" s="4"/>
      <c r="F320" s="4"/>
      <c r="G320" s="4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48"/>
    </row>
    <row r="321" ht="14.25" customHeight="1" spans="1:38">
      <c r="A321" s="4"/>
      <c r="B321" s="30"/>
      <c r="C321" s="4"/>
      <c r="D321" s="4"/>
      <c r="E321" s="4"/>
      <c r="F321" s="4"/>
      <c r="G321" s="4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48"/>
    </row>
    <row r="322" ht="14.25" customHeight="1" spans="1:38">
      <c r="A322" s="4"/>
      <c r="B322" s="30"/>
      <c r="C322" s="4"/>
      <c r="D322" s="4"/>
      <c r="E322" s="4"/>
      <c r="F322" s="4"/>
      <c r="G322" s="4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48"/>
    </row>
    <row r="323" ht="14.25" customHeight="1" spans="1:38">
      <c r="A323" s="4"/>
      <c r="B323" s="30"/>
      <c r="C323" s="4"/>
      <c r="D323" s="4"/>
      <c r="E323" s="4"/>
      <c r="F323" s="4"/>
      <c r="G323" s="4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48"/>
    </row>
    <row r="324" ht="14.25" customHeight="1" spans="1:38">
      <c r="A324" s="4"/>
      <c r="B324" s="30"/>
      <c r="C324" s="4"/>
      <c r="D324" s="4"/>
      <c r="E324" s="4"/>
      <c r="F324" s="4"/>
      <c r="G324" s="4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48"/>
    </row>
    <row r="325" ht="14.25" customHeight="1" spans="1:38">
      <c r="A325" s="4"/>
      <c r="B325" s="30"/>
      <c r="C325" s="4"/>
      <c r="D325" s="4"/>
      <c r="E325" s="4"/>
      <c r="F325" s="4"/>
      <c r="G325" s="4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48"/>
    </row>
    <row r="326" ht="14.25" customHeight="1" spans="1:38">
      <c r="A326" s="4"/>
      <c r="B326" s="30"/>
      <c r="C326" s="4"/>
      <c r="D326" s="4"/>
      <c r="E326" s="4"/>
      <c r="F326" s="4"/>
      <c r="G326" s="4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48"/>
    </row>
    <row r="327" ht="14.25" customHeight="1" spans="1:38">
      <c r="A327" s="4"/>
      <c r="B327" s="30"/>
      <c r="C327" s="4"/>
      <c r="D327" s="4"/>
      <c r="E327" s="4"/>
      <c r="F327" s="4"/>
      <c r="G327" s="4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48"/>
    </row>
    <row r="328" ht="14.25" customHeight="1" spans="1:38">
      <c r="A328" s="4"/>
      <c r="B328" s="30"/>
      <c r="C328" s="4"/>
      <c r="D328" s="4"/>
      <c r="E328" s="4"/>
      <c r="F328" s="4"/>
      <c r="G328" s="4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48"/>
    </row>
    <row r="329" ht="14.25" customHeight="1" spans="1:38">
      <c r="A329" s="4"/>
      <c r="B329" s="30"/>
      <c r="C329" s="4"/>
      <c r="D329" s="4"/>
      <c r="E329" s="4"/>
      <c r="F329" s="4"/>
      <c r="G329" s="4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48"/>
    </row>
    <row r="330" ht="14.25" customHeight="1" spans="1:38">
      <c r="A330" s="4"/>
      <c r="B330" s="30"/>
      <c r="C330" s="4"/>
      <c r="D330" s="4"/>
      <c r="E330" s="4"/>
      <c r="F330" s="4"/>
      <c r="G330" s="4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48"/>
    </row>
    <row r="331" ht="14.25" customHeight="1" spans="1:38">
      <c r="A331" s="4"/>
      <c r="B331" s="30"/>
      <c r="C331" s="4"/>
      <c r="D331" s="4"/>
      <c r="E331" s="4"/>
      <c r="F331" s="4"/>
      <c r="G331" s="4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48"/>
    </row>
    <row r="332" ht="14.25" customHeight="1" spans="1:38">
      <c r="A332" s="4"/>
      <c r="B332" s="30"/>
      <c r="C332" s="4"/>
      <c r="D332" s="4"/>
      <c r="E332" s="4"/>
      <c r="F332" s="4"/>
      <c r="G332" s="4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48"/>
    </row>
    <row r="333" ht="14.25" customHeight="1" spans="1:38">
      <c r="A333" s="4"/>
      <c r="B333" s="30"/>
      <c r="C333" s="4"/>
      <c r="D333" s="4"/>
      <c r="E333" s="4"/>
      <c r="F333" s="4"/>
      <c r="G333" s="4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48"/>
    </row>
    <row r="334" ht="14.25" customHeight="1" spans="1:38">
      <c r="A334" s="4"/>
      <c r="B334" s="30"/>
      <c r="C334" s="4"/>
      <c r="D334" s="4"/>
      <c r="E334" s="4"/>
      <c r="F334" s="4"/>
      <c r="G334" s="4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48"/>
    </row>
    <row r="335" ht="14.25" customHeight="1" spans="1:38">
      <c r="A335" s="4"/>
      <c r="B335" s="30"/>
      <c r="C335" s="4"/>
      <c r="D335" s="4"/>
      <c r="E335" s="4"/>
      <c r="F335" s="4"/>
      <c r="G335" s="4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48"/>
    </row>
    <row r="336" ht="14.25" customHeight="1" spans="1:38">
      <c r="A336" s="4"/>
      <c r="B336" s="30"/>
      <c r="C336" s="4"/>
      <c r="D336" s="4"/>
      <c r="E336" s="4"/>
      <c r="F336" s="4"/>
      <c r="G336" s="4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48"/>
    </row>
    <row r="337" ht="14.25" customHeight="1" spans="1:38">
      <c r="A337" s="4"/>
      <c r="B337" s="30"/>
      <c r="C337" s="4"/>
      <c r="D337" s="4"/>
      <c r="E337" s="4"/>
      <c r="F337" s="4"/>
      <c r="G337" s="4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48"/>
    </row>
    <row r="338" ht="14.25" customHeight="1" spans="1:38">
      <c r="A338" s="4"/>
      <c r="B338" s="30"/>
      <c r="C338" s="4"/>
      <c r="D338" s="4"/>
      <c r="E338" s="4"/>
      <c r="F338" s="4"/>
      <c r="G338" s="4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48"/>
    </row>
    <row r="339" ht="14.25" customHeight="1" spans="1:38">
      <c r="A339" s="4"/>
      <c r="B339" s="30"/>
      <c r="C339" s="4"/>
      <c r="D339" s="4"/>
      <c r="E339" s="4"/>
      <c r="F339" s="4"/>
      <c r="G339" s="4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48"/>
    </row>
    <row r="340" ht="14.25" customHeight="1" spans="1:38">
      <c r="A340" s="4"/>
      <c r="B340" s="30"/>
      <c r="C340" s="4"/>
      <c r="D340" s="4"/>
      <c r="E340" s="4"/>
      <c r="F340" s="4"/>
      <c r="G340" s="4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48"/>
    </row>
    <row r="341" ht="14.25" customHeight="1" spans="1:38">
      <c r="A341" s="4"/>
      <c r="B341" s="30"/>
      <c r="C341" s="4"/>
      <c r="D341" s="4"/>
      <c r="E341" s="4"/>
      <c r="F341" s="4"/>
      <c r="G341" s="4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48"/>
    </row>
    <row r="342" ht="14.25" customHeight="1" spans="1:38">
      <c r="A342" s="4"/>
      <c r="B342" s="30"/>
      <c r="C342" s="4"/>
      <c r="D342" s="4"/>
      <c r="E342" s="4"/>
      <c r="F342" s="4"/>
      <c r="G342" s="4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48"/>
    </row>
    <row r="343" ht="14.25" customHeight="1" spans="1:38">
      <c r="A343" s="4"/>
      <c r="B343" s="30"/>
      <c r="C343" s="4"/>
      <c r="D343" s="4"/>
      <c r="E343" s="4"/>
      <c r="F343" s="4"/>
      <c r="G343" s="4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48"/>
    </row>
    <row r="344" ht="14.25" customHeight="1" spans="1:38">
      <c r="A344" s="4"/>
      <c r="B344" s="30"/>
      <c r="C344" s="4"/>
      <c r="D344" s="4"/>
      <c r="E344" s="4"/>
      <c r="F344" s="4"/>
      <c r="G344" s="4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48"/>
    </row>
    <row r="345" ht="14.25" customHeight="1" spans="1:38">
      <c r="A345" s="4"/>
      <c r="B345" s="30"/>
      <c r="C345" s="4"/>
      <c r="D345" s="4"/>
      <c r="E345" s="4"/>
      <c r="F345" s="4"/>
      <c r="G345" s="4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48"/>
    </row>
    <row r="346" ht="14.25" customHeight="1" spans="1:38">
      <c r="A346" s="4"/>
      <c r="B346" s="30"/>
      <c r="C346" s="4"/>
      <c r="D346" s="4"/>
      <c r="E346" s="4"/>
      <c r="F346" s="4"/>
      <c r="G346" s="4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48"/>
    </row>
    <row r="347" ht="14.25" customHeight="1" spans="1:38">
      <c r="A347" s="4"/>
      <c r="B347" s="30"/>
      <c r="C347" s="4"/>
      <c r="D347" s="4"/>
      <c r="E347" s="4"/>
      <c r="F347" s="4"/>
      <c r="G347" s="4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48"/>
    </row>
    <row r="348" ht="14.25" customHeight="1" spans="1:38">
      <c r="A348" s="4"/>
      <c r="B348" s="30"/>
      <c r="C348" s="4"/>
      <c r="D348" s="4"/>
      <c r="E348" s="4"/>
      <c r="F348" s="4"/>
      <c r="G348" s="4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48"/>
    </row>
    <row r="349" ht="14.25" customHeight="1" spans="1:38">
      <c r="A349" s="4"/>
      <c r="B349" s="30"/>
      <c r="C349" s="4"/>
      <c r="D349" s="4"/>
      <c r="E349" s="4"/>
      <c r="F349" s="4"/>
      <c r="G349" s="4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48"/>
    </row>
    <row r="350" ht="14.25" customHeight="1" spans="1:38">
      <c r="A350" s="4"/>
      <c r="B350" s="30"/>
      <c r="C350" s="4"/>
      <c r="D350" s="4"/>
      <c r="E350" s="4"/>
      <c r="F350" s="4"/>
      <c r="G350" s="4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48"/>
    </row>
    <row r="351" ht="14.25" customHeight="1" spans="1:38">
      <c r="A351" s="4"/>
      <c r="B351" s="30"/>
      <c r="C351" s="4"/>
      <c r="D351" s="4"/>
      <c r="E351" s="4"/>
      <c r="F351" s="4"/>
      <c r="G351" s="4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48"/>
    </row>
    <row r="352" ht="14.25" customHeight="1" spans="1:38">
      <c r="A352" s="4"/>
      <c r="B352" s="30"/>
      <c r="C352" s="4"/>
      <c r="D352" s="4"/>
      <c r="E352" s="4"/>
      <c r="F352" s="4"/>
      <c r="G352" s="4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48"/>
    </row>
    <row r="353" ht="14.25" customHeight="1" spans="1:38">
      <c r="A353" s="4"/>
      <c r="B353" s="30"/>
      <c r="C353" s="4"/>
      <c r="D353" s="4"/>
      <c r="E353" s="4"/>
      <c r="F353" s="4"/>
      <c r="G353" s="4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48"/>
    </row>
    <row r="354" ht="14.25" customHeight="1" spans="1:38">
      <c r="A354" s="4"/>
      <c r="B354" s="30"/>
      <c r="C354" s="4"/>
      <c r="D354" s="4"/>
      <c r="E354" s="4"/>
      <c r="F354" s="4"/>
      <c r="G354" s="4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48"/>
    </row>
    <row r="355" ht="14.25" customHeight="1" spans="1:38">
      <c r="A355" s="4"/>
      <c r="B355" s="30"/>
      <c r="C355" s="4"/>
      <c r="D355" s="4"/>
      <c r="E355" s="4"/>
      <c r="F355" s="4"/>
      <c r="G355" s="4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48"/>
    </row>
    <row r="356" ht="14.25" customHeight="1" spans="1:38">
      <c r="A356" s="4"/>
      <c r="B356" s="30"/>
      <c r="C356" s="4"/>
      <c r="D356" s="4"/>
      <c r="E356" s="4"/>
      <c r="F356" s="4"/>
      <c r="G356" s="4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48"/>
    </row>
    <row r="357" ht="14.25" customHeight="1" spans="1:38">
      <c r="A357" s="4"/>
      <c r="B357" s="30"/>
      <c r="C357" s="4"/>
      <c r="D357" s="4"/>
      <c r="E357" s="4"/>
      <c r="F357" s="4"/>
      <c r="G357" s="4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48"/>
    </row>
    <row r="358" ht="14.25" customHeight="1" spans="1:38">
      <c r="A358" s="4"/>
      <c r="B358" s="30"/>
      <c r="C358" s="4"/>
      <c r="D358" s="4"/>
      <c r="E358" s="4"/>
      <c r="F358" s="4"/>
      <c r="G358" s="4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48"/>
    </row>
    <row r="359" ht="14.25" customHeight="1" spans="1:38">
      <c r="A359" s="4"/>
      <c r="B359" s="30"/>
      <c r="C359" s="4"/>
      <c r="D359" s="4"/>
      <c r="E359" s="4"/>
      <c r="F359" s="4"/>
      <c r="G359" s="4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48"/>
    </row>
    <row r="360" ht="14.25" customHeight="1" spans="1:38">
      <c r="A360" s="4"/>
      <c r="B360" s="30"/>
      <c r="C360" s="4"/>
      <c r="D360" s="4"/>
      <c r="E360" s="4"/>
      <c r="F360" s="4"/>
      <c r="G360" s="4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48"/>
    </row>
    <row r="361" ht="14.25" customHeight="1" spans="1:38">
      <c r="A361" s="4"/>
      <c r="B361" s="30"/>
      <c r="C361" s="4"/>
      <c r="D361" s="4"/>
      <c r="E361" s="4"/>
      <c r="F361" s="4"/>
      <c r="G361" s="4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48"/>
    </row>
    <row r="362" ht="14.25" customHeight="1" spans="1:38">
      <c r="A362" s="4"/>
      <c r="B362" s="30"/>
      <c r="C362" s="4"/>
      <c r="D362" s="4"/>
      <c r="E362" s="4"/>
      <c r="F362" s="4"/>
      <c r="G362" s="4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48"/>
    </row>
    <row r="363" ht="14.25" customHeight="1" spans="1:38">
      <c r="A363" s="4"/>
      <c r="B363" s="30"/>
      <c r="C363" s="4"/>
      <c r="D363" s="4"/>
      <c r="E363" s="4"/>
      <c r="F363" s="4"/>
      <c r="G363" s="4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48"/>
    </row>
    <row r="364" ht="14.25" customHeight="1" spans="1:38">
      <c r="A364" s="4"/>
      <c r="B364" s="30"/>
      <c r="C364" s="4"/>
      <c r="D364" s="4"/>
      <c r="E364" s="4"/>
      <c r="F364" s="4"/>
      <c r="G364" s="4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48"/>
    </row>
    <row r="365" ht="14.25" customHeight="1" spans="1:38">
      <c r="A365" s="4"/>
      <c r="B365" s="30"/>
      <c r="C365" s="4"/>
      <c r="D365" s="4"/>
      <c r="E365" s="4"/>
      <c r="F365" s="4"/>
      <c r="G365" s="4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48"/>
    </row>
    <row r="366" ht="14.25" customHeight="1" spans="1:38">
      <c r="A366" s="4"/>
      <c r="B366" s="30"/>
      <c r="C366" s="4"/>
      <c r="D366" s="4"/>
      <c r="E366" s="4"/>
      <c r="F366" s="4"/>
      <c r="G366" s="4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48"/>
    </row>
    <row r="367" ht="14.25" customHeight="1" spans="1:38">
      <c r="A367" s="4"/>
      <c r="B367" s="30"/>
      <c r="C367" s="4"/>
      <c r="D367" s="4"/>
      <c r="E367" s="4"/>
      <c r="F367" s="4"/>
      <c r="G367" s="4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48"/>
    </row>
    <row r="368" ht="14.25" customHeight="1" spans="1:38">
      <c r="A368" s="4"/>
      <c r="B368" s="30"/>
      <c r="C368" s="4"/>
      <c r="D368" s="4"/>
      <c r="E368" s="4"/>
      <c r="F368" s="4"/>
      <c r="G368" s="4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48"/>
    </row>
    <row r="369" ht="14.25" customHeight="1" spans="1:38">
      <c r="A369" s="4"/>
      <c r="B369" s="30"/>
      <c r="C369" s="4"/>
      <c r="D369" s="4"/>
      <c r="E369" s="4"/>
      <c r="F369" s="4"/>
      <c r="G369" s="4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48"/>
    </row>
    <row r="370" ht="14.25" customHeight="1" spans="1:38">
      <c r="A370" s="4"/>
      <c r="B370" s="30"/>
      <c r="C370" s="4"/>
      <c r="D370" s="4"/>
      <c r="E370" s="4"/>
      <c r="F370" s="4"/>
      <c r="G370" s="4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48"/>
    </row>
    <row r="371" ht="14.25" customHeight="1" spans="1:38">
      <c r="A371" s="4"/>
      <c r="B371" s="30"/>
      <c r="C371" s="4"/>
      <c r="D371" s="4"/>
      <c r="E371" s="4"/>
      <c r="F371" s="4"/>
      <c r="G371" s="4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48"/>
    </row>
    <row r="372" ht="14.25" customHeight="1" spans="1:38">
      <c r="A372" s="4"/>
      <c r="B372" s="30"/>
      <c r="C372" s="4"/>
      <c r="D372" s="4"/>
      <c r="E372" s="4"/>
      <c r="F372" s="4"/>
      <c r="G372" s="4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48"/>
    </row>
    <row r="373" ht="14.25" customHeight="1" spans="1:38">
      <c r="A373" s="4"/>
      <c r="B373" s="30"/>
      <c r="C373" s="4"/>
      <c r="D373" s="4"/>
      <c r="E373" s="4"/>
      <c r="F373" s="4"/>
      <c r="G373" s="4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48"/>
    </row>
    <row r="374" ht="14.25" customHeight="1" spans="1:38">
      <c r="A374" s="4"/>
      <c r="B374" s="30"/>
      <c r="C374" s="4"/>
      <c r="D374" s="4"/>
      <c r="E374" s="4"/>
      <c r="F374" s="4"/>
      <c r="G374" s="4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48"/>
    </row>
    <row r="375" ht="14.25" customHeight="1" spans="1:38">
      <c r="A375" s="4"/>
      <c r="B375" s="30"/>
      <c r="C375" s="4"/>
      <c r="D375" s="4"/>
      <c r="E375" s="4"/>
      <c r="F375" s="4"/>
      <c r="G375" s="4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48"/>
    </row>
    <row r="376" ht="14.25" customHeight="1" spans="1:38">
      <c r="A376" s="4"/>
      <c r="B376" s="30"/>
      <c r="C376" s="4"/>
      <c r="D376" s="4"/>
      <c r="E376" s="4"/>
      <c r="F376" s="4"/>
      <c r="G376" s="4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48"/>
    </row>
    <row r="377" ht="14.25" customHeight="1" spans="1:38">
      <c r="A377" s="4"/>
      <c r="B377" s="30"/>
      <c r="C377" s="4"/>
      <c r="D377" s="4"/>
      <c r="E377" s="4"/>
      <c r="F377" s="4"/>
      <c r="G377" s="4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48"/>
    </row>
    <row r="378" ht="14.25" customHeight="1" spans="1:38">
      <c r="A378" s="4"/>
      <c r="B378" s="30"/>
      <c r="C378" s="4"/>
      <c r="D378" s="4"/>
      <c r="E378" s="4"/>
      <c r="F378" s="4"/>
      <c r="G378" s="4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48"/>
    </row>
    <row r="379" ht="14.25" customHeight="1" spans="1:38">
      <c r="A379" s="4"/>
      <c r="B379" s="30"/>
      <c r="C379" s="4"/>
      <c r="D379" s="4"/>
      <c r="E379" s="4"/>
      <c r="F379" s="4"/>
      <c r="G379" s="4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48"/>
    </row>
    <row r="380" ht="14.25" customHeight="1" spans="1:38">
      <c r="A380" s="4"/>
      <c r="B380" s="30"/>
      <c r="C380" s="4"/>
      <c r="D380" s="4"/>
      <c r="E380" s="4"/>
      <c r="F380" s="4"/>
      <c r="G380" s="4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48"/>
    </row>
    <row r="381" ht="14.25" customHeight="1" spans="1:38">
      <c r="A381" s="4"/>
      <c r="B381" s="30"/>
      <c r="C381" s="4"/>
      <c r="D381" s="4"/>
      <c r="E381" s="4"/>
      <c r="F381" s="4"/>
      <c r="G381" s="4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48"/>
    </row>
    <row r="382" ht="14.25" customHeight="1" spans="1:38">
      <c r="A382" s="4"/>
      <c r="B382" s="30"/>
      <c r="C382" s="4"/>
      <c r="D382" s="4"/>
      <c r="E382" s="4"/>
      <c r="F382" s="4"/>
      <c r="G382" s="4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48"/>
    </row>
    <row r="383" ht="14.25" customHeight="1" spans="1:38">
      <c r="A383" s="4"/>
      <c r="B383" s="30"/>
      <c r="C383" s="4"/>
      <c r="D383" s="4"/>
      <c r="E383" s="4"/>
      <c r="F383" s="4"/>
      <c r="G383" s="4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48"/>
    </row>
    <row r="384" ht="14.25" customHeight="1" spans="1:38">
      <c r="A384" s="4"/>
      <c r="B384" s="30"/>
      <c r="C384" s="4"/>
      <c r="D384" s="4"/>
      <c r="E384" s="4"/>
      <c r="F384" s="4"/>
      <c r="G384" s="4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48"/>
    </row>
    <row r="385" ht="14.25" customHeight="1" spans="1:38">
      <c r="A385" s="4"/>
      <c r="B385" s="30"/>
      <c r="C385" s="4"/>
      <c r="D385" s="4"/>
      <c r="E385" s="4"/>
      <c r="F385" s="4"/>
      <c r="G385" s="4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48"/>
    </row>
    <row r="386" ht="14.25" customHeight="1" spans="1:38">
      <c r="A386" s="4"/>
      <c r="B386" s="30"/>
      <c r="C386" s="4"/>
      <c r="D386" s="4"/>
      <c r="E386" s="4"/>
      <c r="F386" s="4"/>
      <c r="G386" s="4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48"/>
    </row>
    <row r="387" ht="14.25" customHeight="1" spans="1:38">
      <c r="A387" s="4"/>
      <c r="B387" s="30"/>
      <c r="C387" s="4"/>
      <c r="D387" s="4"/>
      <c r="E387" s="4"/>
      <c r="F387" s="4"/>
      <c r="G387" s="4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48"/>
    </row>
    <row r="388" ht="14.25" customHeight="1" spans="1:38">
      <c r="A388" s="4"/>
      <c r="B388" s="30"/>
      <c r="C388" s="4"/>
      <c r="D388" s="4"/>
      <c r="E388" s="4"/>
      <c r="F388" s="4"/>
      <c r="G388" s="4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48"/>
    </row>
    <row r="389" ht="14.25" customHeight="1" spans="1:38">
      <c r="A389" s="4"/>
      <c r="B389" s="30"/>
      <c r="C389" s="4"/>
      <c r="D389" s="4"/>
      <c r="E389" s="4"/>
      <c r="F389" s="4"/>
      <c r="G389" s="4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48"/>
    </row>
    <row r="390" ht="14.25" customHeight="1" spans="1:38">
      <c r="A390" s="4"/>
      <c r="B390" s="30"/>
      <c r="C390" s="4"/>
      <c r="D390" s="4"/>
      <c r="E390" s="4"/>
      <c r="F390" s="4"/>
      <c r="G390" s="4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48"/>
    </row>
    <row r="391" ht="14.25" customHeight="1" spans="1:38">
      <c r="A391" s="4"/>
      <c r="B391" s="30"/>
      <c r="C391" s="4"/>
      <c r="D391" s="4"/>
      <c r="E391" s="4"/>
      <c r="F391" s="4"/>
      <c r="G391" s="4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48"/>
    </row>
    <row r="392" ht="14.25" customHeight="1" spans="1:38">
      <c r="A392" s="4"/>
      <c r="B392" s="30"/>
      <c r="C392" s="4"/>
      <c r="D392" s="4"/>
      <c r="E392" s="4"/>
      <c r="F392" s="4"/>
      <c r="G392" s="4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48"/>
    </row>
    <row r="393" ht="14.25" customHeight="1" spans="1:38">
      <c r="A393" s="4"/>
      <c r="B393" s="30"/>
      <c r="C393" s="4"/>
      <c r="D393" s="4"/>
      <c r="E393" s="4"/>
      <c r="F393" s="4"/>
      <c r="G393" s="4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48"/>
    </row>
    <row r="394" ht="14.25" customHeight="1" spans="1:38">
      <c r="A394" s="4"/>
      <c r="B394" s="30"/>
      <c r="C394" s="4"/>
      <c r="D394" s="4"/>
      <c r="E394" s="4"/>
      <c r="F394" s="4"/>
      <c r="G394" s="4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48"/>
    </row>
    <row r="395" ht="14.25" customHeight="1" spans="1:38">
      <c r="A395" s="4"/>
      <c r="B395" s="30"/>
      <c r="C395" s="4"/>
      <c r="D395" s="4"/>
      <c r="E395" s="4"/>
      <c r="F395" s="4"/>
      <c r="G395" s="4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48"/>
    </row>
    <row r="396" ht="14.25" customHeight="1" spans="1:38">
      <c r="A396" s="4"/>
      <c r="B396" s="30"/>
      <c r="C396" s="4"/>
      <c r="D396" s="4"/>
      <c r="E396" s="4"/>
      <c r="F396" s="4"/>
      <c r="G396" s="4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48"/>
    </row>
    <row r="397" ht="14.25" customHeight="1" spans="1:38">
      <c r="A397" s="4"/>
      <c r="B397" s="30"/>
      <c r="C397" s="4"/>
      <c r="D397" s="4"/>
      <c r="E397" s="4"/>
      <c r="F397" s="4"/>
      <c r="G397" s="4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48"/>
    </row>
    <row r="398" ht="14.25" customHeight="1" spans="1:38">
      <c r="A398" s="4"/>
      <c r="B398" s="30"/>
      <c r="C398" s="4"/>
      <c r="D398" s="4"/>
      <c r="E398" s="4"/>
      <c r="F398" s="4"/>
      <c r="G398" s="4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48"/>
    </row>
    <row r="399" ht="14.25" customHeight="1" spans="1:38">
      <c r="A399" s="4"/>
      <c r="B399" s="30"/>
      <c r="C399" s="4"/>
      <c r="D399" s="4"/>
      <c r="E399" s="4"/>
      <c r="F399" s="4"/>
      <c r="G399" s="4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48"/>
    </row>
    <row r="400" ht="14.25" customHeight="1" spans="1:38">
      <c r="A400" s="4"/>
      <c r="B400" s="30"/>
      <c r="C400" s="4"/>
      <c r="D400" s="4"/>
      <c r="E400" s="4"/>
      <c r="F400" s="4"/>
      <c r="G400" s="4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48"/>
    </row>
    <row r="401" ht="14.25" customHeight="1" spans="1:38">
      <c r="A401" s="4"/>
      <c r="B401" s="30"/>
      <c r="C401" s="4"/>
      <c r="D401" s="4"/>
      <c r="E401" s="4"/>
      <c r="F401" s="4"/>
      <c r="G401" s="4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48"/>
    </row>
    <row r="402" ht="14.25" customHeight="1" spans="1:38">
      <c r="A402" s="4"/>
      <c r="B402" s="30"/>
      <c r="C402" s="4"/>
      <c r="D402" s="4"/>
      <c r="E402" s="4"/>
      <c r="F402" s="4"/>
      <c r="G402" s="4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48"/>
    </row>
    <row r="403" ht="14.25" customHeight="1" spans="1:38">
      <c r="A403" s="4"/>
      <c r="B403" s="30"/>
      <c r="C403" s="4"/>
      <c r="D403" s="4"/>
      <c r="E403" s="4"/>
      <c r="F403" s="4"/>
      <c r="G403" s="4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48"/>
    </row>
    <row r="404" ht="14.25" customHeight="1" spans="1:38">
      <c r="A404" s="4"/>
      <c r="B404" s="30"/>
      <c r="C404" s="4"/>
      <c r="D404" s="4"/>
      <c r="E404" s="4"/>
      <c r="F404" s="4"/>
      <c r="G404" s="4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48"/>
    </row>
    <row r="405" ht="14.25" customHeight="1" spans="1:38">
      <c r="A405" s="4"/>
      <c r="B405" s="30"/>
      <c r="C405" s="4"/>
      <c r="D405" s="4"/>
      <c r="E405" s="4"/>
      <c r="F405" s="4"/>
      <c r="G405" s="4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48"/>
    </row>
    <row r="406" ht="14.25" customHeight="1" spans="1:38">
      <c r="A406" s="4"/>
      <c r="B406" s="30"/>
      <c r="C406" s="4"/>
      <c r="D406" s="4"/>
      <c r="E406" s="4"/>
      <c r="F406" s="4"/>
      <c r="G406" s="4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48"/>
    </row>
    <row r="407" ht="14.25" customHeight="1" spans="1:38">
      <c r="A407" s="4"/>
      <c r="B407" s="30"/>
      <c r="C407" s="4"/>
      <c r="D407" s="4"/>
      <c r="E407" s="4"/>
      <c r="F407" s="4"/>
      <c r="G407" s="4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48"/>
    </row>
    <row r="408" ht="14.25" customHeight="1" spans="1:38">
      <c r="A408" s="4"/>
      <c r="B408" s="30"/>
      <c r="C408" s="4"/>
      <c r="D408" s="4"/>
      <c r="E408" s="4"/>
      <c r="F408" s="4"/>
      <c r="G408" s="4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48"/>
    </row>
    <row r="409" ht="14.25" customHeight="1" spans="1:38">
      <c r="A409" s="4"/>
      <c r="B409" s="30"/>
      <c r="C409" s="4"/>
      <c r="D409" s="4"/>
      <c r="E409" s="4"/>
      <c r="F409" s="4"/>
      <c r="G409" s="4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48"/>
    </row>
    <row r="410" ht="14.25" customHeight="1" spans="1:38">
      <c r="A410" s="4"/>
      <c r="B410" s="30"/>
      <c r="C410" s="4"/>
      <c r="D410" s="4"/>
      <c r="E410" s="4"/>
      <c r="F410" s="4"/>
      <c r="G410" s="4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48"/>
    </row>
    <row r="411" ht="14.25" customHeight="1" spans="1:38">
      <c r="A411" s="4"/>
      <c r="B411" s="30"/>
      <c r="C411" s="4"/>
      <c r="D411" s="4"/>
      <c r="E411" s="4"/>
      <c r="F411" s="4"/>
      <c r="G411" s="4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48"/>
    </row>
    <row r="412" ht="14.25" customHeight="1" spans="1:38">
      <c r="A412" s="4"/>
      <c r="B412" s="30"/>
      <c r="C412" s="4"/>
      <c r="D412" s="4"/>
      <c r="E412" s="4"/>
      <c r="F412" s="4"/>
      <c r="G412" s="4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48"/>
    </row>
    <row r="413" ht="14.25" customHeight="1" spans="1:38">
      <c r="A413" s="4"/>
      <c r="B413" s="30"/>
      <c r="C413" s="4"/>
      <c r="D413" s="4"/>
      <c r="E413" s="4"/>
      <c r="F413" s="4"/>
      <c r="G413" s="4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48"/>
    </row>
    <row r="414" ht="14.25" customHeight="1" spans="1:38">
      <c r="A414" s="4"/>
      <c r="B414" s="30"/>
      <c r="C414" s="4"/>
      <c r="D414" s="4"/>
      <c r="E414" s="4"/>
      <c r="F414" s="4"/>
      <c r="G414" s="4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48"/>
    </row>
    <row r="415" ht="14.25" customHeight="1" spans="1:38">
      <c r="A415" s="4"/>
      <c r="B415" s="30"/>
      <c r="C415" s="4"/>
      <c r="D415" s="4"/>
      <c r="E415" s="4"/>
      <c r="F415" s="4"/>
      <c r="G415" s="4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48"/>
    </row>
    <row r="416" ht="14.25" customHeight="1" spans="1:38">
      <c r="A416" s="4"/>
      <c r="B416" s="30"/>
      <c r="C416" s="4"/>
      <c r="D416" s="4"/>
      <c r="E416" s="4"/>
      <c r="F416" s="4"/>
      <c r="G416" s="4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48"/>
    </row>
    <row r="417" ht="14.25" customHeight="1" spans="1:38">
      <c r="A417" s="4"/>
      <c r="B417" s="30"/>
      <c r="C417" s="4"/>
      <c r="D417" s="4"/>
      <c r="E417" s="4"/>
      <c r="F417" s="4"/>
      <c r="G417" s="4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48"/>
    </row>
    <row r="418" ht="14.25" customHeight="1" spans="1:38">
      <c r="A418" s="4"/>
      <c r="B418" s="30"/>
      <c r="C418" s="4"/>
      <c r="D418" s="4"/>
      <c r="E418" s="4"/>
      <c r="F418" s="4"/>
      <c r="G418" s="4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48"/>
    </row>
    <row r="419" ht="14.25" customHeight="1" spans="1:38">
      <c r="A419" s="4"/>
      <c r="B419" s="30"/>
      <c r="C419" s="4"/>
      <c r="D419" s="4"/>
      <c r="E419" s="4"/>
      <c r="F419" s="4"/>
      <c r="G419" s="4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48"/>
    </row>
    <row r="420" ht="14.25" customHeight="1" spans="1:38">
      <c r="A420" s="4"/>
      <c r="B420" s="30"/>
      <c r="C420" s="4"/>
      <c r="D420" s="4"/>
      <c r="E420" s="4"/>
      <c r="F420" s="4"/>
      <c r="G420" s="4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48"/>
    </row>
    <row r="421" ht="14.25" customHeight="1" spans="1:38">
      <c r="A421" s="4"/>
      <c r="B421" s="30"/>
      <c r="C421" s="4"/>
      <c r="D421" s="4"/>
      <c r="E421" s="4"/>
      <c r="F421" s="4"/>
      <c r="G421" s="4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48"/>
    </row>
    <row r="422" ht="14.25" customHeight="1" spans="1:38">
      <c r="A422" s="4"/>
      <c r="B422" s="30"/>
      <c r="C422" s="4"/>
      <c r="D422" s="4"/>
      <c r="E422" s="4"/>
      <c r="F422" s="4"/>
      <c r="G422" s="4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48"/>
    </row>
    <row r="423" ht="14.25" customHeight="1" spans="1:38">
      <c r="A423" s="4"/>
      <c r="B423" s="30"/>
      <c r="C423" s="4"/>
      <c r="D423" s="4"/>
      <c r="E423" s="4"/>
      <c r="F423" s="4"/>
      <c r="G423" s="4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48"/>
    </row>
    <row r="424" ht="14.25" customHeight="1" spans="1:38">
      <c r="A424" s="4"/>
      <c r="B424" s="30"/>
      <c r="C424" s="4"/>
      <c r="D424" s="4"/>
      <c r="E424" s="4"/>
      <c r="F424" s="4"/>
      <c r="G424" s="4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48"/>
    </row>
    <row r="425" ht="14.25" customHeight="1" spans="1:38">
      <c r="A425" s="4"/>
      <c r="B425" s="30"/>
      <c r="C425" s="4"/>
      <c r="D425" s="4"/>
      <c r="E425" s="4"/>
      <c r="F425" s="4"/>
      <c r="G425" s="4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48"/>
    </row>
    <row r="426" ht="14.25" customHeight="1" spans="1:38">
      <c r="A426" s="4"/>
      <c r="B426" s="30"/>
      <c r="C426" s="4"/>
      <c r="D426" s="4"/>
      <c r="E426" s="4"/>
      <c r="F426" s="4"/>
      <c r="G426" s="4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48"/>
    </row>
    <row r="427" ht="14.25" customHeight="1" spans="1:38">
      <c r="A427" s="4"/>
      <c r="B427" s="30"/>
      <c r="C427" s="4"/>
      <c r="D427" s="4"/>
      <c r="E427" s="4"/>
      <c r="F427" s="4"/>
      <c r="G427" s="4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48"/>
    </row>
    <row r="428" ht="14.25" customHeight="1" spans="1:38">
      <c r="A428" s="4"/>
      <c r="B428" s="30"/>
      <c r="C428" s="4"/>
      <c r="D428" s="4"/>
      <c r="E428" s="4"/>
      <c r="F428" s="4"/>
      <c r="G428" s="4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48"/>
    </row>
    <row r="429" ht="14.25" customHeight="1" spans="1:38">
      <c r="A429" s="4"/>
      <c r="B429" s="30"/>
      <c r="C429" s="4"/>
      <c r="D429" s="4"/>
      <c r="E429" s="4"/>
      <c r="F429" s="4"/>
      <c r="G429" s="4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48"/>
    </row>
    <row r="430" ht="14.25" customHeight="1" spans="1:38">
      <c r="A430" s="4"/>
      <c r="B430" s="30"/>
      <c r="C430" s="4"/>
      <c r="D430" s="4"/>
      <c r="E430" s="4"/>
      <c r="F430" s="4"/>
      <c r="G430" s="4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48"/>
    </row>
    <row r="431" ht="14.25" customHeight="1" spans="1:38">
      <c r="A431" s="4"/>
      <c r="B431" s="30"/>
      <c r="C431" s="4"/>
      <c r="D431" s="4"/>
      <c r="E431" s="4"/>
      <c r="F431" s="4"/>
      <c r="G431" s="4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48"/>
    </row>
    <row r="432" ht="14.25" customHeight="1" spans="1:38">
      <c r="A432" s="4"/>
      <c r="B432" s="30"/>
      <c r="C432" s="4"/>
      <c r="D432" s="4"/>
      <c r="E432" s="4"/>
      <c r="F432" s="4"/>
      <c r="G432" s="4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48"/>
    </row>
    <row r="433" ht="14.25" customHeight="1" spans="1:38">
      <c r="A433" s="4"/>
      <c r="B433" s="30"/>
      <c r="C433" s="4"/>
      <c r="D433" s="4"/>
      <c r="E433" s="4"/>
      <c r="F433" s="4"/>
      <c r="G433" s="4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48"/>
    </row>
    <row r="434" ht="14.25" customHeight="1" spans="1:38">
      <c r="A434" s="4"/>
      <c r="B434" s="30"/>
      <c r="C434" s="4"/>
      <c r="D434" s="4"/>
      <c r="E434" s="4"/>
      <c r="F434" s="4"/>
      <c r="G434" s="4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48"/>
    </row>
    <row r="435" ht="14.25" customHeight="1" spans="1:38">
      <c r="A435" s="4"/>
      <c r="B435" s="30"/>
      <c r="C435" s="4"/>
      <c r="D435" s="4"/>
      <c r="E435" s="4"/>
      <c r="F435" s="4"/>
      <c r="G435" s="4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48"/>
    </row>
    <row r="436" ht="14.25" customHeight="1" spans="1:38">
      <c r="A436" s="4"/>
      <c r="B436" s="30"/>
      <c r="C436" s="4"/>
      <c r="D436" s="4"/>
      <c r="E436" s="4"/>
      <c r="F436" s="4"/>
      <c r="G436" s="4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48"/>
    </row>
    <row r="437" ht="14.25" customHeight="1" spans="1:38">
      <c r="A437" s="4"/>
      <c r="B437" s="30"/>
      <c r="C437" s="4"/>
      <c r="D437" s="4"/>
      <c r="E437" s="4"/>
      <c r="F437" s="4"/>
      <c r="G437" s="4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48"/>
    </row>
    <row r="438" ht="14.25" customHeight="1" spans="1:38">
      <c r="A438" s="4"/>
      <c r="B438" s="30"/>
      <c r="C438" s="4"/>
      <c r="D438" s="4"/>
      <c r="E438" s="4"/>
      <c r="F438" s="4"/>
      <c r="G438" s="4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48"/>
    </row>
    <row r="439" ht="14.25" customHeight="1" spans="1:38">
      <c r="A439" s="4"/>
      <c r="B439" s="30"/>
      <c r="C439" s="4"/>
      <c r="D439" s="4"/>
      <c r="E439" s="4"/>
      <c r="F439" s="4"/>
      <c r="G439" s="4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48"/>
    </row>
    <row r="440" ht="14.25" customHeight="1" spans="1:38">
      <c r="A440" s="4"/>
      <c r="B440" s="30"/>
      <c r="C440" s="4"/>
      <c r="D440" s="4"/>
      <c r="E440" s="4"/>
      <c r="F440" s="4"/>
      <c r="G440" s="4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48"/>
    </row>
    <row r="441" ht="14.25" customHeight="1" spans="1:38">
      <c r="A441" s="4"/>
      <c r="B441" s="30"/>
      <c r="C441" s="4"/>
      <c r="D441" s="4"/>
      <c r="E441" s="4"/>
      <c r="F441" s="4"/>
      <c r="G441" s="4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48"/>
    </row>
    <row r="442" ht="14.25" customHeight="1" spans="1:38">
      <c r="A442" s="4"/>
      <c r="B442" s="30"/>
      <c r="C442" s="4"/>
      <c r="D442" s="4"/>
      <c r="E442" s="4"/>
      <c r="F442" s="4"/>
      <c r="G442" s="4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48"/>
    </row>
    <row r="443" ht="14.25" customHeight="1" spans="1:38">
      <c r="A443" s="4"/>
      <c r="B443" s="30"/>
      <c r="C443" s="4"/>
      <c r="D443" s="4"/>
      <c r="E443" s="4"/>
      <c r="F443" s="4"/>
      <c r="G443" s="4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48"/>
    </row>
    <row r="444" ht="14.25" customHeight="1" spans="1:38">
      <c r="A444" s="4"/>
      <c r="B444" s="30"/>
      <c r="C444" s="4"/>
      <c r="D444" s="4"/>
      <c r="E444" s="4"/>
      <c r="F444" s="4"/>
      <c r="G444" s="4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48"/>
    </row>
    <row r="445" ht="14.25" customHeight="1" spans="1:38">
      <c r="A445" s="4"/>
      <c r="B445" s="30"/>
      <c r="C445" s="4"/>
      <c r="D445" s="4"/>
      <c r="E445" s="4"/>
      <c r="F445" s="4"/>
      <c r="G445" s="4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48"/>
    </row>
    <row r="446" ht="14.25" customHeight="1" spans="1:38">
      <c r="A446" s="4"/>
      <c r="B446" s="30"/>
      <c r="C446" s="4"/>
      <c r="D446" s="4"/>
      <c r="E446" s="4"/>
      <c r="F446" s="4"/>
      <c r="G446" s="4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48"/>
    </row>
    <row r="447" ht="14.25" customHeight="1" spans="1:38">
      <c r="A447" s="4"/>
      <c r="B447" s="30"/>
      <c r="C447" s="4"/>
      <c r="D447" s="4"/>
      <c r="E447" s="4"/>
      <c r="F447" s="4"/>
      <c r="G447" s="4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48"/>
    </row>
    <row r="448" ht="14.25" customHeight="1" spans="1:38">
      <c r="A448" s="4"/>
      <c r="B448" s="30"/>
      <c r="C448" s="4"/>
      <c r="D448" s="4"/>
      <c r="E448" s="4"/>
      <c r="F448" s="4"/>
      <c r="G448" s="4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48"/>
    </row>
    <row r="449" ht="14.25" customHeight="1" spans="1:38">
      <c r="A449" s="4"/>
      <c r="B449" s="30"/>
      <c r="C449" s="4"/>
      <c r="D449" s="4"/>
      <c r="E449" s="4"/>
      <c r="F449" s="4"/>
      <c r="G449" s="4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48"/>
    </row>
    <row r="450" ht="14.25" customHeight="1" spans="1:38">
      <c r="A450" s="4"/>
      <c r="B450" s="30"/>
      <c r="C450" s="4"/>
      <c r="D450" s="4"/>
      <c r="E450" s="4"/>
      <c r="F450" s="4"/>
      <c r="G450" s="4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48"/>
    </row>
    <row r="451" ht="14.25" customHeight="1" spans="1:38">
      <c r="A451" s="4"/>
      <c r="B451" s="30"/>
      <c r="C451" s="4"/>
      <c r="D451" s="4"/>
      <c r="E451" s="4"/>
      <c r="F451" s="4"/>
      <c r="G451" s="4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48"/>
    </row>
    <row r="452" ht="14.25" customHeight="1" spans="1:38">
      <c r="A452" s="4"/>
      <c r="B452" s="30"/>
      <c r="C452" s="4"/>
      <c r="D452" s="4"/>
      <c r="E452" s="4"/>
      <c r="F452" s="4"/>
      <c r="G452" s="4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48"/>
    </row>
    <row r="453" ht="14.25" customHeight="1" spans="1:38">
      <c r="A453" s="4"/>
      <c r="B453" s="30"/>
      <c r="C453" s="4"/>
      <c r="D453" s="4"/>
      <c r="E453" s="4"/>
      <c r="F453" s="4"/>
      <c r="G453" s="4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48"/>
    </row>
    <row r="454" ht="14.25" customHeight="1" spans="1:38">
      <c r="A454" s="4"/>
      <c r="B454" s="30"/>
      <c r="C454" s="4"/>
      <c r="D454" s="4"/>
      <c r="E454" s="4"/>
      <c r="F454" s="4"/>
      <c r="G454" s="4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48"/>
    </row>
    <row r="455" ht="14.25" customHeight="1" spans="1:38">
      <c r="A455" s="4"/>
      <c r="B455" s="30"/>
      <c r="C455" s="4"/>
      <c r="D455" s="4"/>
      <c r="E455" s="4"/>
      <c r="F455" s="4"/>
      <c r="G455" s="4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48"/>
    </row>
    <row r="456" ht="14.25" customHeight="1" spans="1:38">
      <c r="A456" s="4"/>
      <c r="B456" s="30"/>
      <c r="C456" s="4"/>
      <c r="D456" s="4"/>
      <c r="E456" s="4"/>
      <c r="F456" s="4"/>
      <c r="G456" s="4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48"/>
    </row>
    <row r="457" ht="14.25" customHeight="1" spans="1:38">
      <c r="A457" s="4"/>
      <c r="B457" s="30"/>
      <c r="C457" s="4"/>
      <c r="D457" s="4"/>
      <c r="E457" s="4"/>
      <c r="F457" s="4"/>
      <c r="G457" s="4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48"/>
    </row>
    <row r="458" ht="14.25" customHeight="1" spans="1:38">
      <c r="A458" s="4"/>
      <c r="B458" s="30"/>
      <c r="C458" s="4"/>
      <c r="D458" s="4"/>
      <c r="E458" s="4"/>
      <c r="F458" s="4"/>
      <c r="G458" s="4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48"/>
    </row>
    <row r="459" ht="14.25" customHeight="1" spans="1:38">
      <c r="A459" s="4"/>
      <c r="B459" s="30"/>
      <c r="C459" s="4"/>
      <c r="D459" s="4"/>
      <c r="E459" s="4"/>
      <c r="F459" s="4"/>
      <c r="G459" s="4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48"/>
    </row>
    <row r="460" ht="14.25" customHeight="1" spans="1:38">
      <c r="A460" s="4"/>
      <c r="B460" s="30"/>
      <c r="C460" s="4"/>
      <c r="D460" s="4"/>
      <c r="E460" s="4"/>
      <c r="F460" s="4"/>
      <c r="G460" s="4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48"/>
    </row>
    <row r="461" ht="14.25" customHeight="1" spans="1:38">
      <c r="A461" s="4"/>
      <c r="B461" s="30"/>
      <c r="C461" s="4"/>
      <c r="D461" s="4"/>
      <c r="E461" s="4"/>
      <c r="F461" s="4"/>
      <c r="G461" s="4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48"/>
    </row>
    <row r="462" ht="14.25" customHeight="1" spans="1:38">
      <c r="A462" s="4"/>
      <c r="B462" s="30"/>
      <c r="C462" s="4"/>
      <c r="D462" s="4"/>
      <c r="E462" s="4"/>
      <c r="F462" s="4"/>
      <c r="G462" s="4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48"/>
    </row>
    <row r="463" ht="14.25" customHeight="1" spans="1:38">
      <c r="A463" s="4"/>
      <c r="B463" s="30"/>
      <c r="C463" s="4"/>
      <c r="D463" s="4"/>
      <c r="E463" s="4"/>
      <c r="F463" s="4"/>
      <c r="G463" s="4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48"/>
    </row>
    <row r="464" ht="14.25" customHeight="1" spans="1:38">
      <c r="A464" s="4"/>
      <c r="B464" s="30"/>
      <c r="C464" s="4"/>
      <c r="D464" s="4"/>
      <c r="E464" s="4"/>
      <c r="F464" s="4"/>
      <c r="G464" s="4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48"/>
    </row>
    <row r="465" ht="14.25" customHeight="1" spans="1:38">
      <c r="A465" s="4"/>
      <c r="B465" s="30"/>
      <c r="C465" s="4"/>
      <c r="D465" s="4"/>
      <c r="E465" s="4"/>
      <c r="F465" s="4"/>
      <c r="G465" s="4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48"/>
    </row>
    <row r="466" ht="14.25" customHeight="1" spans="1:38">
      <c r="A466" s="4"/>
      <c r="B466" s="30"/>
      <c r="C466" s="4"/>
      <c r="D466" s="4"/>
      <c r="E466" s="4"/>
      <c r="F466" s="4"/>
      <c r="G466" s="4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48"/>
    </row>
    <row r="467" ht="14.25" customHeight="1" spans="1:38">
      <c r="A467" s="4"/>
      <c r="B467" s="30"/>
      <c r="C467" s="4"/>
      <c r="D467" s="4"/>
      <c r="E467" s="4"/>
      <c r="F467" s="4"/>
      <c r="G467" s="4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48"/>
    </row>
    <row r="468" ht="14.25" customHeight="1" spans="1:38">
      <c r="A468" s="4"/>
      <c r="B468" s="30"/>
      <c r="C468" s="4"/>
      <c r="D468" s="4"/>
      <c r="E468" s="4"/>
      <c r="F468" s="4"/>
      <c r="G468" s="4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48"/>
    </row>
    <row r="469" ht="14.25" customHeight="1" spans="1:38">
      <c r="A469" s="4"/>
      <c r="B469" s="30"/>
      <c r="C469" s="4"/>
      <c r="D469" s="4"/>
      <c r="E469" s="4"/>
      <c r="F469" s="4"/>
      <c r="G469" s="4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48"/>
    </row>
    <row r="470" ht="14.25" customHeight="1" spans="1:38">
      <c r="A470" s="4"/>
      <c r="B470" s="30"/>
      <c r="C470" s="4"/>
      <c r="D470" s="4"/>
      <c r="E470" s="4"/>
      <c r="F470" s="4"/>
      <c r="G470" s="4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48"/>
    </row>
    <row r="471" ht="14.25" customHeight="1" spans="1:38">
      <c r="A471" s="4"/>
      <c r="B471" s="30"/>
      <c r="C471" s="4"/>
      <c r="D471" s="4"/>
      <c r="E471" s="4"/>
      <c r="F471" s="4"/>
      <c r="G471" s="4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48"/>
    </row>
    <row r="472" ht="14.25" customHeight="1" spans="1:38">
      <c r="A472" s="4"/>
      <c r="B472" s="30"/>
      <c r="C472" s="4"/>
      <c r="D472" s="4"/>
      <c r="E472" s="4"/>
      <c r="F472" s="4"/>
      <c r="G472" s="4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48"/>
    </row>
    <row r="473" ht="14.25" customHeight="1" spans="1:38">
      <c r="A473" s="4"/>
      <c r="B473" s="30"/>
      <c r="C473" s="4"/>
      <c r="D473" s="4"/>
      <c r="E473" s="4"/>
      <c r="F473" s="4"/>
      <c r="G473" s="4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48"/>
    </row>
    <row r="474" ht="14.25" customHeight="1" spans="1:38">
      <c r="A474" s="4"/>
      <c r="B474" s="30"/>
      <c r="C474" s="4"/>
      <c r="D474" s="4"/>
      <c r="E474" s="4"/>
      <c r="F474" s="4"/>
      <c r="G474" s="4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48"/>
    </row>
    <row r="475" ht="14.25" customHeight="1" spans="1:38">
      <c r="A475" s="4"/>
      <c r="B475" s="30"/>
      <c r="C475" s="4"/>
      <c r="D475" s="4"/>
      <c r="E475" s="4"/>
      <c r="F475" s="4"/>
      <c r="G475" s="4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48"/>
    </row>
    <row r="476" ht="14.25" customHeight="1" spans="1:38">
      <c r="A476" s="4"/>
      <c r="B476" s="30"/>
      <c r="C476" s="4"/>
      <c r="D476" s="4"/>
      <c r="E476" s="4"/>
      <c r="F476" s="4"/>
      <c r="G476" s="4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48"/>
    </row>
    <row r="477" ht="14.25" customHeight="1" spans="1:38">
      <c r="A477" s="4"/>
      <c r="B477" s="30"/>
      <c r="C477" s="4"/>
      <c r="D477" s="4"/>
      <c r="E477" s="4"/>
      <c r="F477" s="4"/>
      <c r="G477" s="4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48"/>
    </row>
    <row r="478" ht="14.25" customHeight="1" spans="1:38">
      <c r="A478" s="4"/>
      <c r="B478" s="30"/>
      <c r="C478" s="4"/>
      <c r="D478" s="4"/>
      <c r="E478" s="4"/>
      <c r="F478" s="4"/>
      <c r="G478" s="4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48"/>
    </row>
    <row r="479" ht="14.25" customHeight="1" spans="1:38">
      <c r="A479" s="4"/>
      <c r="B479" s="30"/>
      <c r="C479" s="4"/>
      <c r="D479" s="4"/>
      <c r="E479" s="4"/>
      <c r="F479" s="4"/>
      <c r="G479" s="4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48"/>
    </row>
    <row r="480" ht="14.25" customHeight="1" spans="1:38">
      <c r="A480" s="4"/>
      <c r="B480" s="30"/>
      <c r="C480" s="4"/>
      <c r="D480" s="4"/>
      <c r="E480" s="4"/>
      <c r="F480" s="4"/>
      <c r="G480" s="4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48"/>
    </row>
    <row r="481" ht="14.25" customHeight="1" spans="1:38">
      <c r="A481" s="4"/>
      <c r="B481" s="30"/>
      <c r="C481" s="4"/>
      <c r="D481" s="4"/>
      <c r="E481" s="4"/>
      <c r="F481" s="4"/>
      <c r="G481" s="4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48"/>
    </row>
    <row r="482" ht="14.25" customHeight="1" spans="1:38">
      <c r="A482" s="4"/>
      <c r="B482" s="30"/>
      <c r="C482" s="4"/>
      <c r="D482" s="4"/>
      <c r="E482" s="4"/>
      <c r="F482" s="4"/>
      <c r="G482" s="4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48"/>
    </row>
    <row r="483" ht="14.25" customHeight="1" spans="1:38">
      <c r="A483" s="4"/>
      <c r="B483" s="30"/>
      <c r="C483" s="4"/>
      <c r="D483" s="4"/>
      <c r="E483" s="4"/>
      <c r="F483" s="4"/>
      <c r="G483" s="4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48"/>
    </row>
    <row r="484" ht="14.25" customHeight="1" spans="1:38">
      <c r="A484" s="4"/>
      <c r="B484" s="30"/>
      <c r="C484" s="4"/>
      <c r="D484" s="4"/>
      <c r="E484" s="4"/>
      <c r="F484" s="4"/>
      <c r="G484" s="4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48"/>
    </row>
    <row r="485" ht="14.25" customHeight="1" spans="1:38">
      <c r="A485" s="4"/>
      <c r="B485" s="30"/>
      <c r="C485" s="4"/>
      <c r="D485" s="4"/>
      <c r="E485" s="4"/>
      <c r="F485" s="4"/>
      <c r="G485" s="4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48"/>
    </row>
    <row r="486" ht="14.25" customHeight="1" spans="1:38">
      <c r="A486" s="4"/>
      <c r="B486" s="30"/>
      <c r="C486" s="4"/>
      <c r="D486" s="4"/>
      <c r="E486" s="4"/>
      <c r="F486" s="4"/>
      <c r="G486" s="4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48"/>
    </row>
    <row r="487" ht="14.25" customHeight="1" spans="1:38">
      <c r="A487" s="4"/>
      <c r="B487" s="30"/>
      <c r="C487" s="4"/>
      <c r="D487" s="4"/>
      <c r="E487" s="4"/>
      <c r="F487" s="4"/>
      <c r="G487" s="4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48"/>
    </row>
    <row r="488" ht="14.25" customHeight="1" spans="1:38">
      <c r="A488" s="4"/>
      <c r="B488" s="30"/>
      <c r="C488" s="4"/>
      <c r="D488" s="4"/>
      <c r="E488" s="4"/>
      <c r="F488" s="4"/>
      <c r="G488" s="4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48"/>
    </row>
    <row r="489" ht="14.25" customHeight="1" spans="1:38">
      <c r="A489" s="4"/>
      <c r="B489" s="30"/>
      <c r="C489" s="4"/>
      <c r="D489" s="4"/>
      <c r="E489" s="4"/>
      <c r="F489" s="4"/>
      <c r="G489" s="4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48"/>
    </row>
    <row r="490" ht="14.25" customHeight="1" spans="1:38">
      <c r="A490" s="4"/>
      <c r="B490" s="30"/>
      <c r="C490" s="4"/>
      <c r="D490" s="4"/>
      <c r="E490" s="4"/>
      <c r="F490" s="4"/>
      <c r="G490" s="4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48"/>
    </row>
    <row r="491" ht="14.25" customHeight="1" spans="1:38">
      <c r="A491" s="4"/>
      <c r="B491" s="30"/>
      <c r="C491" s="4"/>
      <c r="D491" s="4"/>
      <c r="E491" s="4"/>
      <c r="F491" s="4"/>
      <c r="G491" s="4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48"/>
    </row>
    <row r="492" ht="14.25" customHeight="1" spans="1:38">
      <c r="A492" s="4"/>
      <c r="B492" s="30"/>
      <c r="C492" s="4"/>
      <c r="D492" s="4"/>
      <c r="E492" s="4"/>
      <c r="F492" s="4"/>
      <c r="G492" s="4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48"/>
    </row>
    <row r="493" ht="14.25" customHeight="1" spans="1:38">
      <c r="A493" s="4"/>
      <c r="B493" s="30"/>
      <c r="C493" s="4"/>
      <c r="D493" s="4"/>
      <c r="E493" s="4"/>
      <c r="F493" s="4"/>
      <c r="G493" s="4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48"/>
    </row>
    <row r="494" ht="14.25" customHeight="1" spans="1:38">
      <c r="A494" s="4"/>
      <c r="B494" s="30"/>
      <c r="C494" s="4"/>
      <c r="D494" s="4"/>
      <c r="E494" s="4"/>
      <c r="F494" s="4"/>
      <c r="G494" s="4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48"/>
    </row>
    <row r="495" ht="14.25" customHeight="1" spans="1:38">
      <c r="A495" s="4"/>
      <c r="B495" s="30"/>
      <c r="C495" s="4"/>
      <c r="D495" s="4"/>
      <c r="E495" s="4"/>
      <c r="F495" s="4"/>
      <c r="G495" s="4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48"/>
    </row>
    <row r="496" ht="14.25" customHeight="1" spans="1:38">
      <c r="A496" s="4"/>
      <c r="B496" s="30"/>
      <c r="C496" s="4"/>
      <c r="D496" s="4"/>
      <c r="E496" s="4"/>
      <c r="F496" s="4"/>
      <c r="G496" s="4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48"/>
    </row>
    <row r="497" ht="14.25" customHeight="1" spans="1:38">
      <c r="A497" s="4"/>
      <c r="B497" s="30"/>
      <c r="C497" s="4"/>
      <c r="D497" s="4"/>
      <c r="E497" s="4"/>
      <c r="F497" s="4"/>
      <c r="G497" s="4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48"/>
    </row>
    <row r="498" ht="14.25" customHeight="1" spans="1:38">
      <c r="A498" s="4"/>
      <c r="B498" s="30"/>
      <c r="C498" s="4"/>
      <c r="D498" s="4"/>
      <c r="E498" s="4"/>
      <c r="F498" s="4"/>
      <c r="G498" s="4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48"/>
    </row>
    <row r="499" ht="14.25" customHeight="1" spans="1:38">
      <c r="A499" s="4"/>
      <c r="B499" s="30"/>
      <c r="C499" s="4"/>
      <c r="D499" s="4"/>
      <c r="E499" s="4"/>
      <c r="F499" s="4"/>
      <c r="G499" s="4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48"/>
    </row>
    <row r="500" ht="14.25" customHeight="1" spans="1:38">
      <c r="A500" s="4"/>
      <c r="B500" s="30"/>
      <c r="C500" s="4"/>
      <c r="D500" s="4"/>
      <c r="E500" s="4"/>
      <c r="F500" s="4"/>
      <c r="G500" s="4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48"/>
    </row>
    <row r="501" ht="14.25" customHeight="1" spans="1:38">
      <c r="A501" s="4"/>
      <c r="B501" s="30"/>
      <c r="C501" s="4"/>
      <c r="D501" s="4"/>
      <c r="E501" s="4"/>
      <c r="F501" s="4"/>
      <c r="G501" s="4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48"/>
    </row>
    <row r="502" ht="14.25" customHeight="1" spans="1:38">
      <c r="A502" s="4"/>
      <c r="B502" s="30"/>
      <c r="C502" s="4"/>
      <c r="D502" s="4"/>
      <c r="E502" s="4"/>
      <c r="F502" s="4"/>
      <c r="G502" s="4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48"/>
    </row>
    <row r="503" ht="14.25" customHeight="1" spans="1:38">
      <c r="A503" s="4"/>
      <c r="B503" s="30"/>
      <c r="C503" s="4"/>
      <c r="D503" s="4"/>
      <c r="E503" s="4"/>
      <c r="F503" s="4"/>
      <c r="G503" s="4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48"/>
    </row>
    <row r="504" ht="14.25" customHeight="1" spans="1:38">
      <c r="A504" s="4"/>
      <c r="B504" s="30"/>
      <c r="C504" s="4"/>
      <c r="D504" s="4"/>
      <c r="E504" s="4"/>
      <c r="F504" s="4"/>
      <c r="G504" s="4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48"/>
    </row>
    <row r="505" ht="14.25" customHeight="1" spans="1:38">
      <c r="A505" s="4"/>
      <c r="B505" s="30"/>
      <c r="C505" s="4"/>
      <c r="D505" s="4"/>
      <c r="E505" s="4"/>
      <c r="F505" s="4"/>
      <c r="G505" s="4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48"/>
    </row>
    <row r="506" ht="14.25" customHeight="1" spans="1:38">
      <c r="A506" s="4"/>
      <c r="B506" s="30"/>
      <c r="C506" s="4"/>
      <c r="D506" s="4"/>
      <c r="E506" s="4"/>
      <c r="F506" s="4"/>
      <c r="G506" s="4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48"/>
    </row>
    <row r="507" ht="14.25" customHeight="1" spans="1:38">
      <c r="A507" s="4"/>
      <c r="B507" s="30"/>
      <c r="C507" s="4"/>
      <c r="D507" s="4"/>
      <c r="E507" s="4"/>
      <c r="F507" s="4"/>
      <c r="G507" s="4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48"/>
    </row>
    <row r="508" ht="14.25" customHeight="1" spans="1:38">
      <c r="A508" s="4"/>
      <c r="B508" s="30"/>
      <c r="C508" s="4"/>
      <c r="D508" s="4"/>
      <c r="E508" s="4"/>
      <c r="F508" s="4"/>
      <c r="G508" s="4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48"/>
    </row>
    <row r="509" ht="14.25" customHeight="1" spans="1:38">
      <c r="A509" s="4"/>
      <c r="B509" s="30"/>
      <c r="C509" s="4"/>
      <c r="D509" s="4"/>
      <c r="E509" s="4"/>
      <c r="F509" s="4"/>
      <c r="G509" s="4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48"/>
    </row>
    <row r="510" ht="14.25" customHeight="1" spans="1:38">
      <c r="A510" s="4"/>
      <c r="B510" s="30"/>
      <c r="C510" s="4"/>
      <c r="D510" s="4"/>
      <c r="E510" s="4"/>
      <c r="F510" s="4"/>
      <c r="G510" s="4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48"/>
    </row>
    <row r="511" ht="14.25" customHeight="1" spans="1:38">
      <c r="A511" s="4"/>
      <c r="B511" s="30"/>
      <c r="C511" s="4"/>
      <c r="D511" s="4"/>
      <c r="E511" s="4"/>
      <c r="F511" s="4"/>
      <c r="G511" s="4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48"/>
    </row>
    <row r="512" ht="14.25" customHeight="1" spans="1:38">
      <c r="A512" s="4"/>
      <c r="B512" s="30"/>
      <c r="C512" s="4"/>
      <c r="D512" s="4"/>
      <c r="E512" s="4"/>
      <c r="F512" s="4"/>
      <c r="G512" s="4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48"/>
    </row>
    <row r="513" ht="14.25" customHeight="1" spans="1:38">
      <c r="A513" s="4"/>
      <c r="B513" s="30"/>
      <c r="C513" s="4"/>
      <c r="D513" s="4"/>
      <c r="E513" s="4"/>
      <c r="F513" s="4"/>
      <c r="G513" s="4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48"/>
    </row>
    <row r="514" ht="14.25" customHeight="1" spans="1:38">
      <c r="A514" s="4"/>
      <c r="B514" s="30"/>
      <c r="C514" s="4"/>
      <c r="D514" s="4"/>
      <c r="E514" s="4"/>
      <c r="F514" s="4"/>
      <c r="G514" s="4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48"/>
    </row>
    <row r="515" ht="14.25" customHeight="1" spans="1:38">
      <c r="A515" s="4"/>
      <c r="B515" s="30"/>
      <c r="C515" s="4"/>
      <c r="D515" s="4"/>
      <c r="E515" s="4"/>
      <c r="F515" s="4"/>
      <c r="G515" s="4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48"/>
    </row>
    <row r="516" ht="14.25" customHeight="1" spans="1:38">
      <c r="A516" s="4"/>
      <c r="B516" s="30"/>
      <c r="C516" s="4"/>
      <c r="D516" s="4"/>
      <c r="E516" s="4"/>
      <c r="F516" s="4"/>
      <c r="G516" s="4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48"/>
    </row>
    <row r="517" ht="14.25" customHeight="1" spans="1:38">
      <c r="A517" s="4"/>
      <c r="B517" s="30"/>
      <c r="C517" s="4"/>
      <c r="D517" s="4"/>
      <c r="E517" s="4"/>
      <c r="F517" s="4"/>
      <c r="G517" s="4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48"/>
    </row>
    <row r="518" ht="14.25" customHeight="1" spans="1:38">
      <c r="A518" s="4"/>
      <c r="B518" s="30"/>
      <c r="C518" s="4"/>
      <c r="D518" s="4"/>
      <c r="E518" s="4"/>
      <c r="F518" s="4"/>
      <c r="G518" s="4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48"/>
    </row>
    <row r="519" ht="14.25" customHeight="1" spans="1:38">
      <c r="A519" s="4"/>
      <c r="B519" s="30"/>
      <c r="C519" s="4"/>
      <c r="D519" s="4"/>
      <c r="E519" s="4"/>
      <c r="F519" s="4"/>
      <c r="G519" s="4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48"/>
    </row>
    <row r="520" ht="14.25" customHeight="1" spans="1:38">
      <c r="A520" s="4"/>
      <c r="B520" s="30"/>
      <c r="C520" s="4"/>
      <c r="D520" s="4"/>
      <c r="E520" s="4"/>
      <c r="F520" s="4"/>
      <c r="G520" s="4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48"/>
    </row>
    <row r="521" ht="14.25" customHeight="1" spans="1:38">
      <c r="A521" s="4"/>
      <c r="B521" s="30"/>
      <c r="C521" s="4"/>
      <c r="D521" s="4"/>
      <c r="E521" s="4"/>
      <c r="F521" s="4"/>
      <c r="G521" s="4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48"/>
    </row>
    <row r="522" ht="14.25" customHeight="1" spans="1:38">
      <c r="A522" s="4"/>
      <c r="B522" s="30"/>
      <c r="C522" s="4"/>
      <c r="D522" s="4"/>
      <c r="E522" s="4"/>
      <c r="F522" s="4"/>
      <c r="G522" s="4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48"/>
    </row>
    <row r="523" ht="14.25" customHeight="1" spans="1:38">
      <c r="A523" s="4"/>
      <c r="B523" s="30"/>
      <c r="C523" s="4"/>
      <c r="D523" s="4"/>
      <c r="E523" s="4"/>
      <c r="F523" s="4"/>
      <c r="G523" s="4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48"/>
    </row>
    <row r="524" ht="14.25" customHeight="1" spans="1:38">
      <c r="A524" s="4"/>
      <c r="B524" s="30"/>
      <c r="C524" s="4"/>
      <c r="D524" s="4"/>
      <c r="E524" s="4"/>
      <c r="F524" s="4"/>
      <c r="G524" s="4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48"/>
    </row>
    <row r="525" ht="14.25" customHeight="1" spans="1:38">
      <c r="A525" s="4"/>
      <c r="B525" s="30"/>
      <c r="C525" s="4"/>
      <c r="D525" s="4"/>
      <c r="E525" s="4"/>
      <c r="F525" s="4"/>
      <c r="G525" s="4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48"/>
    </row>
    <row r="526" ht="14.25" customHeight="1" spans="1:38">
      <c r="A526" s="4"/>
      <c r="B526" s="30"/>
      <c r="C526" s="4"/>
      <c r="D526" s="4"/>
      <c r="E526" s="4"/>
      <c r="F526" s="4"/>
      <c r="G526" s="4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48"/>
    </row>
    <row r="527" ht="14.25" customHeight="1" spans="1:38">
      <c r="A527" s="4"/>
      <c r="B527" s="30"/>
      <c r="C527" s="4"/>
      <c r="D527" s="4"/>
      <c r="E527" s="4"/>
      <c r="F527" s="4"/>
      <c r="G527" s="4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48"/>
    </row>
    <row r="528" ht="14.25" customHeight="1" spans="1:38">
      <c r="A528" s="4"/>
      <c r="B528" s="30"/>
      <c r="C528" s="4"/>
      <c r="D528" s="4"/>
      <c r="E528" s="4"/>
      <c r="F528" s="4"/>
      <c r="G528" s="4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48"/>
    </row>
    <row r="529" ht="14.25" customHeight="1" spans="1:38">
      <c r="A529" s="4"/>
      <c r="B529" s="30"/>
      <c r="C529" s="4"/>
      <c r="D529" s="4"/>
      <c r="E529" s="4"/>
      <c r="F529" s="4"/>
      <c r="G529" s="4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48"/>
    </row>
    <row r="530" ht="14.25" customHeight="1" spans="1:38">
      <c r="A530" s="4"/>
      <c r="B530" s="30"/>
      <c r="C530" s="4"/>
      <c r="D530" s="4"/>
      <c r="E530" s="4"/>
      <c r="F530" s="4"/>
      <c r="G530" s="4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48"/>
    </row>
    <row r="531" ht="14.25" customHeight="1" spans="1:38">
      <c r="A531" s="4"/>
      <c r="B531" s="30"/>
      <c r="C531" s="4"/>
      <c r="D531" s="4"/>
      <c r="E531" s="4"/>
      <c r="F531" s="4"/>
      <c r="G531" s="4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48"/>
    </row>
    <row r="532" ht="14.25" customHeight="1" spans="1:38">
      <c r="A532" s="4"/>
      <c r="B532" s="30"/>
      <c r="C532" s="4"/>
      <c r="D532" s="4"/>
      <c r="E532" s="4"/>
      <c r="F532" s="4"/>
      <c r="G532" s="4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48"/>
    </row>
    <row r="533" ht="14.25" customHeight="1" spans="1:38">
      <c r="A533" s="4"/>
      <c r="B533" s="30"/>
      <c r="C533" s="4"/>
      <c r="D533" s="4"/>
      <c r="E533" s="4"/>
      <c r="F533" s="4"/>
      <c r="G533" s="4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48"/>
    </row>
    <row r="534" ht="14.25" customHeight="1" spans="1:38">
      <c r="A534" s="4"/>
      <c r="B534" s="30"/>
      <c r="C534" s="4"/>
      <c r="D534" s="4"/>
      <c r="E534" s="4"/>
      <c r="F534" s="4"/>
      <c r="G534" s="4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48"/>
    </row>
    <row r="535" ht="14.25" customHeight="1" spans="1:38">
      <c r="A535" s="4"/>
      <c r="B535" s="30"/>
      <c r="C535" s="4"/>
      <c r="D535" s="4"/>
      <c r="E535" s="4"/>
      <c r="F535" s="4"/>
      <c r="G535" s="4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48"/>
    </row>
    <row r="536" ht="14.25" customHeight="1" spans="1:38">
      <c r="A536" s="4"/>
      <c r="B536" s="30"/>
      <c r="C536" s="4"/>
      <c r="D536" s="4"/>
      <c r="E536" s="4"/>
      <c r="F536" s="4"/>
      <c r="G536" s="4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48"/>
    </row>
    <row r="537" ht="14.25" customHeight="1" spans="1:38">
      <c r="A537" s="4"/>
      <c r="B537" s="30"/>
      <c r="C537" s="4"/>
      <c r="D537" s="4"/>
      <c r="E537" s="4"/>
      <c r="F537" s="4"/>
      <c r="G537" s="4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48"/>
    </row>
    <row r="538" ht="14.25" customHeight="1" spans="1:38">
      <c r="A538" s="4"/>
      <c r="B538" s="30"/>
      <c r="C538" s="4"/>
      <c r="D538" s="4"/>
      <c r="E538" s="4"/>
      <c r="F538" s="4"/>
      <c r="G538" s="4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48"/>
    </row>
    <row r="539" ht="14.25" customHeight="1" spans="1:38">
      <c r="A539" s="4"/>
      <c r="B539" s="30"/>
      <c r="C539" s="4"/>
      <c r="D539" s="4"/>
      <c r="E539" s="4"/>
      <c r="F539" s="4"/>
      <c r="G539" s="4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48"/>
    </row>
    <row r="540" ht="14.25" customHeight="1" spans="1:38">
      <c r="A540" s="4"/>
      <c r="B540" s="30"/>
      <c r="C540" s="4"/>
      <c r="D540" s="4"/>
      <c r="E540" s="4"/>
      <c r="F540" s="4"/>
      <c r="G540" s="4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48"/>
    </row>
    <row r="541" ht="14.25" customHeight="1" spans="1:38">
      <c r="A541" s="4"/>
      <c r="B541" s="30"/>
      <c r="C541" s="4"/>
      <c r="D541" s="4"/>
      <c r="E541" s="4"/>
      <c r="F541" s="4"/>
      <c r="G541" s="4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48"/>
    </row>
    <row r="542" ht="14.25" customHeight="1" spans="1:38">
      <c r="A542" s="4"/>
      <c r="B542" s="30"/>
      <c r="C542" s="4"/>
      <c r="D542" s="4"/>
      <c r="E542" s="4"/>
      <c r="F542" s="4"/>
      <c r="G542" s="4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48"/>
    </row>
    <row r="543" ht="14.25" customHeight="1" spans="1:38">
      <c r="A543" s="4"/>
      <c r="B543" s="30"/>
      <c r="C543" s="4"/>
      <c r="D543" s="4"/>
      <c r="E543" s="4"/>
      <c r="F543" s="4"/>
      <c r="G543" s="4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48"/>
    </row>
    <row r="544" ht="14.25" customHeight="1" spans="1:38">
      <c r="A544" s="4"/>
      <c r="B544" s="30"/>
      <c r="C544" s="4"/>
      <c r="D544" s="4"/>
      <c r="E544" s="4"/>
      <c r="F544" s="4"/>
      <c r="G544" s="4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48"/>
    </row>
    <row r="545" ht="14.25" customHeight="1" spans="1:38">
      <c r="A545" s="4"/>
      <c r="B545" s="30"/>
      <c r="C545" s="4"/>
      <c r="D545" s="4"/>
      <c r="E545" s="4"/>
      <c r="F545" s="4"/>
      <c r="G545" s="4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48"/>
    </row>
    <row r="546" ht="14.25" customHeight="1" spans="1:38">
      <c r="A546" s="4"/>
      <c r="B546" s="30"/>
      <c r="C546" s="4"/>
      <c r="D546" s="4"/>
      <c r="E546" s="4"/>
      <c r="F546" s="4"/>
      <c r="G546" s="4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48"/>
    </row>
    <row r="547" ht="14.25" customHeight="1" spans="1:38">
      <c r="A547" s="4"/>
      <c r="B547" s="30"/>
      <c r="C547" s="4"/>
      <c r="D547" s="4"/>
      <c r="E547" s="4"/>
      <c r="F547" s="4"/>
      <c r="G547" s="4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48"/>
    </row>
    <row r="548" ht="14.25" customHeight="1" spans="1:38">
      <c r="A548" s="4"/>
      <c r="B548" s="30"/>
      <c r="C548" s="4"/>
      <c r="D548" s="4"/>
      <c r="E548" s="4"/>
      <c r="F548" s="4"/>
      <c r="G548" s="4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48"/>
    </row>
    <row r="549" ht="14.25" customHeight="1" spans="1:38">
      <c r="A549" s="4"/>
      <c r="B549" s="30"/>
      <c r="C549" s="4"/>
      <c r="D549" s="4"/>
      <c r="E549" s="4"/>
      <c r="F549" s="4"/>
      <c r="G549" s="4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48"/>
    </row>
    <row r="550" ht="14.25" customHeight="1" spans="1:38">
      <c r="A550" s="4"/>
      <c r="B550" s="30"/>
      <c r="C550" s="4"/>
      <c r="D550" s="4"/>
      <c r="E550" s="4"/>
      <c r="F550" s="4"/>
      <c r="G550" s="4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48"/>
    </row>
    <row r="551" ht="14.25" customHeight="1" spans="1:38">
      <c r="A551" s="4"/>
      <c r="B551" s="30"/>
      <c r="C551" s="4"/>
      <c r="D551" s="4"/>
      <c r="E551" s="4"/>
      <c r="F551" s="4"/>
      <c r="G551" s="4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48"/>
    </row>
    <row r="552" ht="14.25" customHeight="1" spans="1:38">
      <c r="A552" s="4"/>
      <c r="B552" s="30"/>
      <c r="C552" s="4"/>
      <c r="D552" s="4"/>
      <c r="E552" s="4"/>
      <c r="F552" s="4"/>
      <c r="G552" s="4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48"/>
    </row>
    <row r="553" ht="14.25" customHeight="1" spans="1:38">
      <c r="A553" s="4"/>
      <c r="B553" s="30"/>
      <c r="C553" s="4"/>
      <c r="D553" s="4"/>
      <c r="E553" s="4"/>
      <c r="F553" s="4"/>
      <c r="G553" s="4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48"/>
    </row>
    <row r="554" ht="14.25" customHeight="1" spans="1:38">
      <c r="A554" s="4"/>
      <c r="B554" s="30"/>
      <c r="C554" s="4"/>
      <c r="D554" s="4"/>
      <c r="E554" s="4"/>
      <c r="F554" s="4"/>
      <c r="G554" s="4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48"/>
    </row>
    <row r="555" ht="14.25" customHeight="1" spans="1:38">
      <c r="A555" s="4"/>
      <c r="B555" s="30"/>
      <c r="C555" s="4"/>
      <c r="D555" s="4"/>
      <c r="E555" s="4"/>
      <c r="F555" s="4"/>
      <c r="G555" s="4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48"/>
    </row>
    <row r="556" ht="14.25" customHeight="1" spans="1:38">
      <c r="A556" s="4"/>
      <c r="B556" s="30"/>
      <c r="C556" s="4"/>
      <c r="D556" s="4"/>
      <c r="E556" s="4"/>
      <c r="F556" s="4"/>
      <c r="G556" s="4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48"/>
    </row>
    <row r="557" ht="14.25" customHeight="1" spans="1:38">
      <c r="A557" s="4"/>
      <c r="B557" s="30"/>
      <c r="C557" s="4"/>
      <c r="D557" s="4"/>
      <c r="E557" s="4"/>
      <c r="F557" s="4"/>
      <c r="G557" s="4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48"/>
    </row>
    <row r="558" ht="14.25" customHeight="1" spans="1:38">
      <c r="A558" s="4"/>
      <c r="B558" s="30"/>
      <c r="C558" s="4"/>
      <c r="D558" s="4"/>
      <c r="E558" s="4"/>
      <c r="F558" s="4"/>
      <c r="G558" s="4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48"/>
    </row>
    <row r="559" ht="14.25" customHeight="1" spans="1:38">
      <c r="A559" s="4"/>
      <c r="B559" s="30"/>
      <c r="C559" s="4"/>
      <c r="D559" s="4"/>
      <c r="E559" s="4"/>
      <c r="F559" s="4"/>
      <c r="G559" s="4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48"/>
    </row>
    <row r="560" ht="14.25" customHeight="1" spans="1:38">
      <c r="A560" s="4"/>
      <c r="B560" s="30"/>
      <c r="C560" s="4"/>
      <c r="D560" s="4"/>
      <c r="E560" s="4"/>
      <c r="F560" s="4"/>
      <c r="G560" s="4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48"/>
    </row>
    <row r="561" ht="14.25" customHeight="1" spans="1:38">
      <c r="A561" s="4"/>
      <c r="B561" s="30"/>
      <c r="C561" s="4"/>
      <c r="D561" s="4"/>
      <c r="E561" s="4"/>
      <c r="F561" s="4"/>
      <c r="G561" s="4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48"/>
    </row>
    <row r="562" ht="14.25" customHeight="1" spans="1:38">
      <c r="A562" s="4"/>
      <c r="B562" s="30"/>
      <c r="C562" s="4"/>
      <c r="D562" s="4"/>
      <c r="E562" s="4"/>
      <c r="F562" s="4"/>
      <c r="G562" s="4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48"/>
    </row>
    <row r="563" ht="14.25" customHeight="1" spans="1:38">
      <c r="A563" s="4"/>
      <c r="B563" s="30"/>
      <c r="C563" s="4"/>
      <c r="D563" s="4"/>
      <c r="E563" s="4"/>
      <c r="F563" s="4"/>
      <c r="G563" s="4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48"/>
    </row>
    <row r="564" ht="14.25" customHeight="1" spans="1:38">
      <c r="A564" s="4"/>
      <c r="B564" s="30"/>
      <c r="C564" s="4"/>
      <c r="D564" s="4"/>
      <c r="E564" s="4"/>
      <c r="F564" s="4"/>
      <c r="G564" s="4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48"/>
    </row>
    <row r="565" ht="14.25" customHeight="1" spans="1:38">
      <c r="A565" s="4"/>
      <c r="B565" s="30"/>
      <c r="C565" s="4"/>
      <c r="D565" s="4"/>
      <c r="E565" s="4"/>
      <c r="F565" s="4"/>
      <c r="G565" s="4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48"/>
    </row>
    <row r="566" ht="14.25" customHeight="1" spans="1:38">
      <c r="A566" s="4"/>
      <c r="B566" s="30"/>
      <c r="C566" s="4"/>
      <c r="D566" s="4"/>
      <c r="E566" s="4"/>
      <c r="F566" s="4"/>
      <c r="G566" s="4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48"/>
    </row>
    <row r="567" ht="14.25" customHeight="1" spans="1:38">
      <c r="A567" s="4"/>
      <c r="B567" s="30"/>
      <c r="C567" s="4"/>
      <c r="D567" s="4"/>
      <c r="E567" s="4"/>
      <c r="F567" s="4"/>
      <c r="G567" s="4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48"/>
    </row>
    <row r="568" ht="14.25" customHeight="1" spans="1:38">
      <c r="A568" s="4"/>
      <c r="B568" s="30"/>
      <c r="C568" s="4"/>
      <c r="D568" s="4"/>
      <c r="E568" s="4"/>
      <c r="F568" s="4"/>
      <c r="G568" s="4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48"/>
    </row>
    <row r="569" ht="14.25" customHeight="1" spans="1:38">
      <c r="A569" s="4"/>
      <c r="B569" s="30"/>
      <c r="C569" s="4"/>
      <c r="D569" s="4"/>
      <c r="E569" s="4"/>
      <c r="F569" s="4"/>
      <c r="G569" s="4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48"/>
    </row>
    <row r="570" ht="14.25" customHeight="1" spans="1:38">
      <c r="A570" s="4"/>
      <c r="B570" s="30"/>
      <c r="C570" s="4"/>
      <c r="D570" s="4"/>
      <c r="E570" s="4"/>
      <c r="F570" s="4"/>
      <c r="G570" s="4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48"/>
    </row>
    <row r="571" ht="14.25" customHeight="1" spans="1:38">
      <c r="A571" s="4"/>
      <c r="B571" s="30"/>
      <c r="C571" s="4"/>
      <c r="D571" s="4"/>
      <c r="E571" s="4"/>
      <c r="F571" s="4"/>
      <c r="G571" s="4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48"/>
    </row>
    <row r="572" ht="14.25" customHeight="1" spans="1:38">
      <c r="A572" s="4"/>
      <c r="B572" s="30"/>
      <c r="C572" s="4"/>
      <c r="D572" s="4"/>
      <c r="E572" s="4"/>
      <c r="F572" s="4"/>
      <c r="G572" s="4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48"/>
    </row>
    <row r="573" ht="14.25" customHeight="1" spans="1:38">
      <c r="A573" s="4"/>
      <c r="B573" s="30"/>
      <c r="C573" s="4"/>
      <c r="D573" s="4"/>
      <c r="E573" s="4"/>
      <c r="F573" s="4"/>
      <c r="G573" s="4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48"/>
    </row>
    <row r="574" ht="14.25" customHeight="1" spans="1:38">
      <c r="A574" s="4"/>
      <c r="B574" s="30"/>
      <c r="C574" s="4"/>
      <c r="D574" s="4"/>
      <c r="E574" s="4"/>
      <c r="F574" s="4"/>
      <c r="G574" s="4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48"/>
    </row>
    <row r="575" ht="14.25" customHeight="1" spans="1:38">
      <c r="A575" s="4"/>
      <c r="B575" s="30"/>
      <c r="C575" s="4"/>
      <c r="D575" s="4"/>
      <c r="E575" s="4"/>
      <c r="F575" s="4"/>
      <c r="G575" s="4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48"/>
    </row>
    <row r="576" ht="14.25" customHeight="1" spans="1:38">
      <c r="A576" s="4"/>
      <c r="B576" s="30"/>
      <c r="C576" s="4"/>
      <c r="D576" s="4"/>
      <c r="E576" s="4"/>
      <c r="F576" s="4"/>
      <c r="G576" s="4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48"/>
    </row>
    <row r="577" ht="14.25" customHeight="1" spans="1:38">
      <c r="A577" s="4"/>
      <c r="B577" s="30"/>
      <c r="C577" s="4"/>
      <c r="D577" s="4"/>
      <c r="E577" s="4"/>
      <c r="F577" s="4"/>
      <c r="G577" s="4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48"/>
    </row>
    <row r="578" ht="14.25" customHeight="1" spans="1:38">
      <c r="A578" s="4"/>
      <c r="B578" s="30"/>
      <c r="C578" s="4"/>
      <c r="D578" s="4"/>
      <c r="E578" s="4"/>
      <c r="F578" s="4"/>
      <c r="G578" s="4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48"/>
    </row>
    <row r="579" ht="14.25" customHeight="1" spans="1:38">
      <c r="A579" s="4"/>
      <c r="B579" s="30"/>
      <c r="C579" s="4"/>
      <c r="D579" s="4"/>
      <c r="E579" s="4"/>
      <c r="F579" s="4"/>
      <c r="G579" s="4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48"/>
    </row>
    <row r="580" ht="14.25" customHeight="1" spans="1:38">
      <c r="A580" s="4"/>
      <c r="B580" s="30"/>
      <c r="C580" s="4"/>
      <c r="D580" s="4"/>
      <c r="E580" s="4"/>
      <c r="F580" s="4"/>
      <c r="G580" s="4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48"/>
    </row>
    <row r="581" ht="14.25" customHeight="1" spans="1:38">
      <c r="A581" s="4"/>
      <c r="B581" s="30"/>
      <c r="C581" s="4"/>
      <c r="D581" s="4"/>
      <c r="E581" s="4"/>
      <c r="F581" s="4"/>
      <c r="G581" s="4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48"/>
    </row>
    <row r="582" ht="14.25" customHeight="1" spans="1:38">
      <c r="A582" s="4"/>
      <c r="B582" s="30"/>
      <c r="C582" s="4"/>
      <c r="D582" s="4"/>
      <c r="E582" s="4"/>
      <c r="F582" s="4"/>
      <c r="G582" s="4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48"/>
    </row>
    <row r="583" ht="14.25" customHeight="1" spans="1:38">
      <c r="A583" s="4"/>
      <c r="B583" s="30"/>
      <c r="C583" s="4"/>
      <c r="D583" s="4"/>
      <c r="E583" s="4"/>
      <c r="F583" s="4"/>
      <c r="G583" s="4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48"/>
    </row>
    <row r="584" ht="14.25" customHeight="1" spans="1:38">
      <c r="A584" s="4"/>
      <c r="B584" s="30"/>
      <c r="C584" s="4"/>
      <c r="D584" s="4"/>
      <c r="E584" s="4"/>
      <c r="F584" s="4"/>
      <c r="G584" s="4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48"/>
    </row>
    <row r="585" ht="14.25" customHeight="1" spans="1:38">
      <c r="A585" s="4"/>
      <c r="B585" s="30"/>
      <c r="C585" s="4"/>
      <c r="D585" s="4"/>
      <c r="E585" s="4"/>
      <c r="F585" s="4"/>
      <c r="G585" s="4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48"/>
    </row>
    <row r="586" ht="14.25" customHeight="1" spans="1:38">
      <c r="A586" s="4"/>
      <c r="B586" s="30"/>
      <c r="C586" s="4"/>
      <c r="D586" s="4"/>
      <c r="E586" s="4"/>
      <c r="F586" s="4"/>
      <c r="G586" s="4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48"/>
    </row>
    <row r="587" ht="14.25" customHeight="1" spans="1:38">
      <c r="A587" s="4"/>
      <c r="B587" s="30"/>
      <c r="C587" s="4"/>
      <c r="D587" s="4"/>
      <c r="E587" s="4"/>
      <c r="F587" s="4"/>
      <c r="G587" s="4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48"/>
    </row>
    <row r="588" ht="14.25" customHeight="1" spans="1:38">
      <c r="A588" s="4"/>
      <c r="B588" s="30"/>
      <c r="C588" s="4"/>
      <c r="D588" s="4"/>
      <c r="E588" s="4"/>
      <c r="F588" s="4"/>
      <c r="G588" s="4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48"/>
    </row>
    <row r="589" ht="14.25" customHeight="1" spans="1:38">
      <c r="A589" s="4"/>
      <c r="B589" s="30"/>
      <c r="C589" s="4"/>
      <c r="D589" s="4"/>
      <c r="E589" s="4"/>
      <c r="F589" s="4"/>
      <c r="G589" s="4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48"/>
    </row>
    <row r="590" ht="14.25" customHeight="1" spans="1:38">
      <c r="A590" s="4"/>
      <c r="B590" s="30"/>
      <c r="C590" s="4"/>
      <c r="D590" s="4"/>
      <c r="E590" s="4"/>
      <c r="F590" s="4"/>
      <c r="G590" s="4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48"/>
    </row>
    <row r="591" ht="14.25" customHeight="1" spans="1:38">
      <c r="A591" s="4"/>
      <c r="B591" s="30"/>
      <c r="C591" s="4"/>
      <c r="D591" s="4"/>
      <c r="E591" s="4"/>
      <c r="F591" s="4"/>
      <c r="G591" s="4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48"/>
    </row>
    <row r="592" ht="14.25" customHeight="1" spans="1:38">
      <c r="A592" s="4"/>
      <c r="B592" s="30"/>
      <c r="C592" s="4"/>
      <c r="D592" s="4"/>
      <c r="E592" s="4"/>
      <c r="F592" s="4"/>
      <c r="G592" s="4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48"/>
    </row>
    <row r="593" ht="14.25" customHeight="1" spans="1:38">
      <c r="A593" s="4"/>
      <c r="B593" s="30"/>
      <c r="C593" s="4"/>
      <c r="D593" s="4"/>
      <c r="E593" s="4"/>
      <c r="F593" s="4"/>
      <c r="G593" s="4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48"/>
    </row>
    <row r="594" ht="14.25" customHeight="1" spans="1:38">
      <c r="A594" s="4"/>
      <c r="B594" s="30"/>
      <c r="C594" s="4"/>
      <c r="D594" s="4"/>
      <c r="E594" s="4"/>
      <c r="F594" s="4"/>
      <c r="G594" s="4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48"/>
    </row>
    <row r="595" ht="14.25" customHeight="1" spans="1:38">
      <c r="A595" s="4"/>
      <c r="B595" s="30"/>
      <c r="C595" s="4"/>
      <c r="D595" s="4"/>
      <c r="E595" s="4"/>
      <c r="F595" s="4"/>
      <c r="G595" s="4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48"/>
    </row>
    <row r="596" ht="14.25" customHeight="1" spans="1:38">
      <c r="A596" s="4"/>
      <c r="B596" s="30"/>
      <c r="C596" s="4"/>
      <c r="D596" s="4"/>
      <c r="E596" s="4"/>
      <c r="F596" s="4"/>
      <c r="G596" s="4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48"/>
    </row>
    <row r="597" ht="14.25" customHeight="1" spans="1:38">
      <c r="A597" s="4"/>
      <c r="B597" s="30"/>
      <c r="C597" s="4"/>
      <c r="D597" s="4"/>
      <c r="E597" s="4"/>
      <c r="F597" s="4"/>
      <c r="G597" s="4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48"/>
    </row>
    <row r="598" ht="14.25" customHeight="1" spans="1:38">
      <c r="A598" s="4"/>
      <c r="B598" s="30"/>
      <c r="C598" s="4"/>
      <c r="D598" s="4"/>
      <c r="E598" s="4"/>
      <c r="F598" s="4"/>
      <c r="G598" s="4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48"/>
    </row>
    <row r="599" ht="14.25" customHeight="1" spans="1:38">
      <c r="A599" s="4"/>
      <c r="B599" s="30"/>
      <c r="C599" s="4"/>
      <c r="D599" s="4"/>
      <c r="E599" s="4"/>
      <c r="F599" s="4"/>
      <c r="G599" s="4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48"/>
    </row>
    <row r="600" ht="14.25" customHeight="1" spans="1:38">
      <c r="A600" s="4"/>
      <c r="B600" s="30"/>
      <c r="C600" s="4"/>
      <c r="D600" s="4"/>
      <c r="E600" s="4"/>
      <c r="F600" s="4"/>
      <c r="G600" s="4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48"/>
    </row>
    <row r="601" ht="14.25" customHeight="1" spans="1:38">
      <c r="A601" s="4"/>
      <c r="B601" s="30"/>
      <c r="C601" s="4"/>
      <c r="D601" s="4"/>
      <c r="E601" s="4"/>
      <c r="F601" s="4"/>
      <c r="G601" s="4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48"/>
    </row>
    <row r="602" ht="14.25" customHeight="1" spans="1:38">
      <c r="A602" s="4"/>
      <c r="B602" s="30"/>
      <c r="C602" s="4"/>
      <c r="D602" s="4"/>
      <c r="E602" s="4"/>
      <c r="F602" s="4"/>
      <c r="G602" s="4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48"/>
    </row>
    <row r="603" ht="14.25" customHeight="1" spans="1:38">
      <c r="A603" s="4"/>
      <c r="B603" s="30"/>
      <c r="C603" s="4"/>
      <c r="D603" s="4"/>
      <c r="E603" s="4"/>
      <c r="F603" s="4"/>
      <c r="G603" s="4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48"/>
    </row>
    <row r="604" ht="14.25" customHeight="1" spans="1:38">
      <c r="A604" s="4"/>
      <c r="B604" s="30"/>
      <c r="C604" s="4"/>
      <c r="D604" s="4"/>
      <c r="E604" s="4"/>
      <c r="F604" s="4"/>
      <c r="G604" s="4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48"/>
    </row>
    <row r="605" ht="14.25" customHeight="1" spans="1:38">
      <c r="A605" s="4"/>
      <c r="B605" s="30"/>
      <c r="C605" s="4"/>
      <c r="D605" s="4"/>
      <c r="E605" s="4"/>
      <c r="F605" s="4"/>
      <c r="G605" s="4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48"/>
    </row>
    <row r="606" ht="14.25" customHeight="1" spans="1:38">
      <c r="A606" s="4"/>
      <c r="B606" s="30"/>
      <c r="C606" s="4"/>
      <c r="D606" s="4"/>
      <c r="E606" s="4"/>
      <c r="F606" s="4"/>
      <c r="G606" s="4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48"/>
    </row>
    <row r="607" ht="14.25" customHeight="1" spans="1:38">
      <c r="A607" s="4"/>
      <c r="B607" s="30"/>
      <c r="C607" s="4"/>
      <c r="D607" s="4"/>
      <c r="E607" s="4"/>
      <c r="F607" s="4"/>
      <c r="G607" s="4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48"/>
    </row>
    <row r="608" ht="14.25" customHeight="1" spans="1:38">
      <c r="A608" s="4"/>
      <c r="B608" s="30"/>
      <c r="C608" s="4"/>
      <c r="D608" s="4"/>
      <c r="E608" s="4"/>
      <c r="F608" s="4"/>
      <c r="G608" s="4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48"/>
    </row>
    <row r="609" ht="14.25" customHeight="1" spans="1:38">
      <c r="A609" s="4"/>
      <c r="B609" s="30"/>
      <c r="C609" s="4"/>
      <c r="D609" s="4"/>
      <c r="E609" s="4"/>
      <c r="F609" s="4"/>
      <c r="G609" s="4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48"/>
    </row>
    <row r="610" ht="14.25" customHeight="1" spans="1:38">
      <c r="A610" s="4"/>
      <c r="B610" s="30"/>
      <c r="C610" s="4"/>
      <c r="D610" s="4"/>
      <c r="E610" s="4"/>
      <c r="F610" s="4"/>
      <c r="G610" s="4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48"/>
    </row>
    <row r="611" ht="14.25" customHeight="1" spans="1:38">
      <c r="A611" s="4"/>
      <c r="B611" s="30"/>
      <c r="C611" s="4"/>
      <c r="D611" s="4"/>
      <c r="E611" s="4"/>
      <c r="F611" s="4"/>
      <c r="G611" s="4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48"/>
    </row>
    <row r="612" ht="14.25" customHeight="1" spans="1:38">
      <c r="A612" s="4"/>
      <c r="B612" s="30"/>
      <c r="C612" s="4"/>
      <c r="D612" s="4"/>
      <c r="E612" s="4"/>
      <c r="F612" s="4"/>
      <c r="G612" s="4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48"/>
    </row>
    <row r="613" ht="14.25" customHeight="1" spans="1:38">
      <c r="A613" s="4"/>
      <c r="B613" s="30"/>
      <c r="C613" s="4"/>
      <c r="D613" s="4"/>
      <c r="E613" s="4"/>
      <c r="F613" s="4"/>
      <c r="G613" s="4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48"/>
    </row>
    <row r="614" ht="14.25" customHeight="1" spans="1:38">
      <c r="A614" s="4"/>
      <c r="B614" s="30"/>
      <c r="C614" s="4"/>
      <c r="D614" s="4"/>
      <c r="E614" s="4"/>
      <c r="F614" s="4"/>
      <c r="G614" s="4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48"/>
    </row>
    <row r="615" ht="14.25" customHeight="1" spans="1:38">
      <c r="A615" s="4"/>
      <c r="B615" s="30"/>
      <c r="C615" s="4"/>
      <c r="D615" s="4"/>
      <c r="E615" s="4"/>
      <c r="F615" s="4"/>
      <c r="G615" s="4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48"/>
    </row>
    <row r="616" ht="14.25" customHeight="1" spans="1:38">
      <c r="A616" s="4"/>
      <c r="B616" s="30"/>
      <c r="C616" s="4"/>
      <c r="D616" s="4"/>
      <c r="E616" s="4"/>
      <c r="F616" s="4"/>
      <c r="G616" s="4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48"/>
    </row>
    <row r="617" ht="14.25" customHeight="1" spans="1:38">
      <c r="A617" s="4"/>
      <c r="B617" s="30"/>
      <c r="C617" s="4"/>
      <c r="D617" s="4"/>
      <c r="E617" s="4"/>
      <c r="F617" s="4"/>
      <c r="G617" s="4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48"/>
    </row>
    <row r="618" ht="14.25" customHeight="1" spans="1:38">
      <c r="A618" s="4"/>
      <c r="B618" s="30"/>
      <c r="C618" s="4"/>
      <c r="D618" s="4"/>
      <c r="E618" s="4"/>
      <c r="F618" s="4"/>
      <c r="G618" s="4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48"/>
    </row>
    <row r="619" ht="14.25" customHeight="1" spans="1:38">
      <c r="A619" s="4"/>
      <c r="B619" s="30"/>
      <c r="C619" s="4"/>
      <c r="D619" s="4"/>
      <c r="E619" s="4"/>
      <c r="F619" s="4"/>
      <c r="G619" s="4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48"/>
    </row>
    <row r="620" ht="14.25" customHeight="1" spans="1:38">
      <c r="A620" s="4"/>
      <c r="B620" s="30"/>
      <c r="C620" s="4"/>
      <c r="D620" s="4"/>
      <c r="E620" s="4"/>
      <c r="F620" s="4"/>
      <c r="G620" s="4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48"/>
    </row>
    <row r="621" ht="14.25" customHeight="1" spans="1:38">
      <c r="A621" s="4"/>
      <c r="B621" s="30"/>
      <c r="C621" s="4"/>
      <c r="D621" s="4"/>
      <c r="E621" s="4"/>
      <c r="F621" s="4"/>
      <c r="G621" s="4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48"/>
    </row>
    <row r="622" ht="14.25" customHeight="1" spans="1:38">
      <c r="A622" s="4"/>
      <c r="B622" s="30"/>
      <c r="C622" s="4"/>
      <c r="D622" s="4"/>
      <c r="E622" s="4"/>
      <c r="F622" s="4"/>
      <c r="G622" s="4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48"/>
    </row>
    <row r="623" ht="14.25" customHeight="1" spans="1:38">
      <c r="A623" s="4"/>
      <c r="B623" s="30"/>
      <c r="C623" s="4"/>
      <c r="D623" s="4"/>
      <c r="E623" s="4"/>
      <c r="F623" s="4"/>
      <c r="G623" s="4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48"/>
    </row>
    <row r="624" ht="14.25" customHeight="1" spans="1:38">
      <c r="A624" s="4"/>
      <c r="B624" s="30"/>
      <c r="C624" s="4"/>
      <c r="D624" s="4"/>
      <c r="E624" s="4"/>
      <c r="F624" s="4"/>
      <c r="G624" s="4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48"/>
    </row>
    <row r="625" ht="14.25" customHeight="1" spans="1:38">
      <c r="A625" s="4"/>
      <c r="B625" s="30"/>
      <c r="C625" s="4"/>
      <c r="D625" s="4"/>
      <c r="E625" s="4"/>
      <c r="F625" s="4"/>
      <c r="G625" s="4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48"/>
    </row>
    <row r="626" ht="14.25" customHeight="1" spans="1:38">
      <c r="A626" s="4"/>
      <c r="B626" s="30"/>
      <c r="C626" s="4"/>
      <c r="D626" s="4"/>
      <c r="E626" s="4"/>
      <c r="F626" s="4"/>
      <c r="G626" s="4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48"/>
    </row>
    <row r="627" ht="14.25" customHeight="1" spans="1:38">
      <c r="A627" s="4"/>
      <c r="B627" s="30"/>
      <c r="C627" s="4"/>
      <c r="D627" s="4"/>
      <c r="E627" s="4"/>
      <c r="F627" s="4"/>
      <c r="G627" s="4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48"/>
    </row>
    <row r="628" ht="14.25" customHeight="1" spans="1:38">
      <c r="A628" s="4"/>
      <c r="B628" s="30"/>
      <c r="C628" s="4"/>
      <c r="D628" s="4"/>
      <c r="E628" s="4"/>
      <c r="F628" s="4"/>
      <c r="G628" s="4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48"/>
    </row>
    <row r="629" ht="14.25" customHeight="1" spans="1:38">
      <c r="A629" s="4"/>
      <c r="B629" s="30"/>
      <c r="C629" s="4"/>
      <c r="D629" s="4"/>
      <c r="E629" s="4"/>
      <c r="F629" s="4"/>
      <c r="G629" s="4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48"/>
    </row>
    <row r="630" ht="14.25" customHeight="1" spans="1:38">
      <c r="A630" s="4"/>
      <c r="B630" s="30"/>
      <c r="C630" s="4"/>
      <c r="D630" s="4"/>
      <c r="E630" s="4"/>
      <c r="F630" s="4"/>
      <c r="G630" s="4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48"/>
    </row>
    <row r="631" ht="14.25" customHeight="1" spans="1:38">
      <c r="A631" s="4"/>
      <c r="B631" s="30"/>
      <c r="C631" s="4"/>
      <c r="D631" s="4"/>
      <c r="E631" s="4"/>
      <c r="F631" s="4"/>
      <c r="G631" s="4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48"/>
    </row>
    <row r="632" ht="14.25" customHeight="1" spans="1:38">
      <c r="A632" s="4"/>
      <c r="B632" s="30"/>
      <c r="C632" s="4"/>
      <c r="D632" s="4"/>
      <c r="E632" s="4"/>
      <c r="F632" s="4"/>
      <c r="G632" s="4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48"/>
    </row>
    <row r="633" ht="14.25" customHeight="1" spans="1:38">
      <c r="A633" s="4"/>
      <c r="B633" s="30"/>
      <c r="C633" s="4"/>
      <c r="D633" s="4"/>
      <c r="E633" s="4"/>
      <c r="F633" s="4"/>
      <c r="G633" s="4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48"/>
    </row>
    <row r="634" ht="14.25" customHeight="1" spans="1:38">
      <c r="A634" s="4"/>
      <c r="B634" s="30"/>
      <c r="C634" s="4"/>
      <c r="D634" s="4"/>
      <c r="E634" s="4"/>
      <c r="F634" s="4"/>
      <c r="G634" s="4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48"/>
    </row>
    <row r="635" ht="14.25" customHeight="1" spans="1:38">
      <c r="A635" s="4"/>
      <c r="B635" s="30"/>
      <c r="C635" s="4"/>
      <c r="D635" s="4"/>
      <c r="E635" s="4"/>
      <c r="F635" s="4"/>
      <c r="G635" s="4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48"/>
    </row>
    <row r="636" ht="14.25" customHeight="1" spans="1:38">
      <c r="A636" s="4"/>
      <c r="B636" s="30"/>
      <c r="C636" s="4"/>
      <c r="D636" s="4"/>
      <c r="E636" s="4"/>
      <c r="F636" s="4"/>
      <c r="G636" s="4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48"/>
    </row>
    <row r="637" ht="14.25" customHeight="1" spans="1:38">
      <c r="A637" s="4"/>
      <c r="B637" s="30"/>
      <c r="C637" s="4"/>
      <c r="D637" s="4"/>
      <c r="E637" s="4"/>
      <c r="F637" s="4"/>
      <c r="G637" s="4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48"/>
    </row>
    <row r="638" ht="14.25" customHeight="1" spans="1:38">
      <c r="A638" s="4"/>
      <c r="B638" s="30"/>
      <c r="C638" s="4"/>
      <c r="D638" s="4"/>
      <c r="E638" s="4"/>
      <c r="F638" s="4"/>
      <c r="G638" s="4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48"/>
    </row>
    <row r="639" ht="14.25" customHeight="1" spans="1:38">
      <c r="A639" s="4"/>
      <c r="B639" s="30"/>
      <c r="C639" s="4"/>
      <c r="D639" s="4"/>
      <c r="E639" s="4"/>
      <c r="F639" s="4"/>
      <c r="G639" s="4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48"/>
    </row>
    <row r="640" ht="14.25" customHeight="1" spans="1:38">
      <c r="A640" s="4"/>
      <c r="B640" s="30"/>
      <c r="C640" s="4"/>
      <c r="D640" s="4"/>
      <c r="E640" s="4"/>
      <c r="F640" s="4"/>
      <c r="G640" s="4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48"/>
    </row>
    <row r="641" ht="14.25" customHeight="1" spans="1:38">
      <c r="A641" s="4"/>
      <c r="B641" s="30"/>
      <c r="C641" s="4"/>
      <c r="D641" s="4"/>
      <c r="E641" s="4"/>
      <c r="F641" s="4"/>
      <c r="G641" s="4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48"/>
    </row>
    <row r="642" ht="14.25" customHeight="1" spans="1:38">
      <c r="A642" s="4"/>
      <c r="B642" s="30"/>
      <c r="C642" s="4"/>
      <c r="D642" s="4"/>
      <c r="E642" s="4"/>
      <c r="F642" s="4"/>
      <c r="G642" s="4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48"/>
    </row>
    <row r="643" ht="14.25" customHeight="1" spans="1:38">
      <c r="A643" s="4"/>
      <c r="B643" s="30"/>
      <c r="C643" s="4"/>
      <c r="D643" s="4"/>
      <c r="E643" s="4"/>
      <c r="F643" s="4"/>
      <c r="G643" s="4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48"/>
    </row>
    <row r="644" ht="14.25" customHeight="1" spans="1:38">
      <c r="A644" s="4"/>
      <c r="B644" s="30"/>
      <c r="C644" s="4"/>
      <c r="D644" s="4"/>
      <c r="E644" s="4"/>
      <c r="F644" s="4"/>
      <c r="G644" s="4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48"/>
    </row>
    <row r="645" ht="14.25" customHeight="1" spans="1:38">
      <c r="A645" s="4"/>
      <c r="B645" s="30"/>
      <c r="C645" s="4"/>
      <c r="D645" s="4"/>
      <c r="E645" s="4"/>
      <c r="F645" s="4"/>
      <c r="G645" s="4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48"/>
    </row>
    <row r="646" ht="14.25" customHeight="1" spans="1:38">
      <c r="A646" s="4"/>
      <c r="B646" s="30"/>
      <c r="C646" s="4"/>
      <c r="D646" s="4"/>
      <c r="E646" s="4"/>
      <c r="F646" s="4"/>
      <c r="G646" s="4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48"/>
    </row>
    <row r="647" ht="14.25" customHeight="1" spans="1:38">
      <c r="A647" s="4"/>
      <c r="B647" s="30"/>
      <c r="C647" s="4"/>
      <c r="D647" s="4"/>
      <c r="E647" s="4"/>
      <c r="F647" s="4"/>
      <c r="G647" s="4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48"/>
    </row>
    <row r="648" ht="14.25" customHeight="1" spans="1:38">
      <c r="A648" s="4"/>
      <c r="B648" s="30"/>
      <c r="C648" s="4"/>
      <c r="D648" s="4"/>
      <c r="E648" s="4"/>
      <c r="F648" s="4"/>
      <c r="G648" s="4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48"/>
    </row>
    <row r="649" ht="14.25" customHeight="1" spans="1:38">
      <c r="A649" s="4"/>
      <c r="B649" s="30"/>
      <c r="C649" s="4"/>
      <c r="D649" s="4"/>
      <c r="E649" s="4"/>
      <c r="F649" s="4"/>
      <c r="G649" s="4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48"/>
    </row>
    <row r="650" ht="14.25" customHeight="1" spans="1:38">
      <c r="A650" s="4"/>
      <c r="B650" s="30"/>
      <c r="C650" s="4"/>
      <c r="D650" s="4"/>
      <c r="E650" s="4"/>
      <c r="F650" s="4"/>
      <c r="G650" s="4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48"/>
    </row>
    <row r="651" ht="14.25" customHeight="1" spans="1:38">
      <c r="A651" s="4"/>
      <c r="B651" s="30"/>
      <c r="C651" s="4"/>
      <c r="D651" s="4"/>
      <c r="E651" s="4"/>
      <c r="F651" s="4"/>
      <c r="G651" s="4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48"/>
    </row>
    <row r="652" ht="14.25" customHeight="1" spans="1:38">
      <c r="A652" s="4"/>
      <c r="B652" s="30"/>
      <c r="C652" s="4"/>
      <c r="D652" s="4"/>
      <c r="E652" s="4"/>
      <c r="F652" s="4"/>
      <c r="G652" s="4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48"/>
    </row>
    <row r="653" ht="14.25" customHeight="1" spans="1:38">
      <c r="A653" s="4"/>
      <c r="B653" s="30"/>
      <c r="C653" s="4"/>
      <c r="D653" s="4"/>
      <c r="E653" s="4"/>
      <c r="F653" s="4"/>
      <c r="G653" s="4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48"/>
    </row>
    <row r="654" ht="14.25" customHeight="1" spans="1:38">
      <c r="A654" s="4"/>
      <c r="B654" s="30"/>
      <c r="C654" s="4"/>
      <c r="D654" s="4"/>
      <c r="E654" s="4"/>
      <c r="F654" s="4"/>
      <c r="G654" s="4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48"/>
    </row>
    <row r="655" ht="14.25" customHeight="1" spans="1:38">
      <c r="A655" s="4"/>
      <c r="B655" s="30"/>
      <c r="C655" s="4"/>
      <c r="D655" s="4"/>
      <c r="E655" s="4"/>
      <c r="F655" s="4"/>
      <c r="G655" s="4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48"/>
    </row>
    <row r="656" ht="14.25" customHeight="1" spans="1:38">
      <c r="A656" s="4"/>
      <c r="B656" s="30"/>
      <c r="C656" s="4"/>
      <c r="D656" s="4"/>
      <c r="E656" s="4"/>
      <c r="F656" s="4"/>
      <c r="G656" s="4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48"/>
    </row>
    <row r="657" ht="14.25" customHeight="1" spans="1:38">
      <c r="A657" s="4"/>
      <c r="B657" s="30"/>
      <c r="C657" s="4"/>
      <c r="D657" s="4"/>
      <c r="E657" s="4"/>
      <c r="F657" s="4"/>
      <c r="G657" s="4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48"/>
    </row>
    <row r="658" ht="14.25" customHeight="1" spans="1:38">
      <c r="A658" s="4"/>
      <c r="B658" s="30"/>
      <c r="C658" s="4"/>
      <c r="D658" s="4"/>
      <c r="E658" s="4"/>
      <c r="F658" s="4"/>
      <c r="G658" s="4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48"/>
    </row>
    <row r="659" ht="14.25" customHeight="1" spans="1:38">
      <c r="A659" s="4"/>
      <c r="B659" s="30"/>
      <c r="C659" s="4"/>
      <c r="D659" s="4"/>
      <c r="E659" s="4"/>
      <c r="F659" s="4"/>
      <c r="G659" s="4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48"/>
    </row>
    <row r="660" ht="14.25" customHeight="1" spans="1:38">
      <c r="A660" s="4"/>
      <c r="B660" s="30"/>
      <c r="C660" s="4"/>
      <c r="D660" s="4"/>
      <c r="E660" s="4"/>
      <c r="F660" s="4"/>
      <c r="G660" s="4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48"/>
    </row>
    <row r="661" ht="14.25" customHeight="1" spans="1:38">
      <c r="A661" s="4"/>
      <c r="B661" s="30"/>
      <c r="C661" s="4"/>
      <c r="D661" s="4"/>
      <c r="E661" s="4"/>
      <c r="F661" s="4"/>
      <c r="G661" s="4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48"/>
    </row>
    <row r="662" ht="14.25" customHeight="1" spans="1:38">
      <c r="A662" s="4"/>
      <c r="B662" s="30"/>
      <c r="C662" s="4"/>
      <c r="D662" s="4"/>
      <c r="E662" s="4"/>
      <c r="F662" s="4"/>
      <c r="G662" s="4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48"/>
    </row>
    <row r="663" ht="14.25" customHeight="1" spans="1:38">
      <c r="A663" s="4"/>
      <c r="B663" s="30"/>
      <c r="C663" s="4"/>
      <c r="D663" s="4"/>
      <c r="E663" s="4"/>
      <c r="F663" s="4"/>
      <c r="G663" s="4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48"/>
    </row>
    <row r="664" ht="14.25" customHeight="1" spans="1:38">
      <c r="A664" s="4"/>
      <c r="B664" s="30"/>
      <c r="C664" s="4"/>
      <c r="D664" s="4"/>
      <c r="E664" s="4"/>
      <c r="F664" s="4"/>
      <c r="G664" s="4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48"/>
    </row>
    <row r="665" ht="14.25" customHeight="1" spans="1:38">
      <c r="A665" s="4"/>
      <c r="B665" s="30"/>
      <c r="C665" s="4"/>
      <c r="D665" s="4"/>
      <c r="E665" s="4"/>
      <c r="F665" s="4"/>
      <c r="G665" s="4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48"/>
    </row>
    <row r="666" ht="14.25" customHeight="1" spans="1:38">
      <c r="A666" s="4"/>
      <c r="B666" s="30"/>
      <c r="C666" s="4"/>
      <c r="D666" s="4"/>
      <c r="E666" s="4"/>
      <c r="F666" s="4"/>
      <c r="G666" s="4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48"/>
    </row>
    <row r="667" ht="14.25" customHeight="1" spans="1:38">
      <c r="A667" s="4"/>
      <c r="B667" s="30"/>
      <c r="C667" s="4"/>
      <c r="D667" s="4"/>
      <c r="E667" s="4"/>
      <c r="F667" s="4"/>
      <c r="G667" s="4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48"/>
    </row>
    <row r="668" ht="14.25" customHeight="1" spans="1:38">
      <c r="A668" s="4"/>
      <c r="B668" s="30"/>
      <c r="C668" s="4"/>
      <c r="D668" s="4"/>
      <c r="E668" s="4"/>
      <c r="F668" s="4"/>
      <c r="G668" s="4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48"/>
    </row>
    <row r="669" ht="14.25" customHeight="1" spans="1:38">
      <c r="A669" s="4"/>
      <c r="B669" s="30"/>
      <c r="C669" s="4"/>
      <c r="D669" s="4"/>
      <c r="E669" s="4"/>
      <c r="F669" s="4"/>
      <c r="G669" s="4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48"/>
    </row>
    <row r="670" ht="14.25" customHeight="1" spans="1:38">
      <c r="A670" s="4"/>
      <c r="B670" s="30"/>
      <c r="C670" s="4"/>
      <c r="D670" s="4"/>
      <c r="E670" s="4"/>
      <c r="F670" s="4"/>
      <c r="G670" s="4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48"/>
    </row>
    <row r="671" ht="14.25" customHeight="1" spans="1:38">
      <c r="A671" s="4"/>
      <c r="B671" s="30"/>
      <c r="C671" s="4"/>
      <c r="D671" s="4"/>
      <c r="E671" s="4"/>
      <c r="F671" s="4"/>
      <c r="G671" s="4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48"/>
    </row>
    <row r="672" ht="14.25" customHeight="1" spans="1:38">
      <c r="A672" s="4"/>
      <c r="B672" s="30"/>
      <c r="C672" s="4"/>
      <c r="D672" s="4"/>
      <c r="E672" s="4"/>
      <c r="F672" s="4"/>
      <c r="G672" s="4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48"/>
    </row>
    <row r="673" ht="14.25" customHeight="1" spans="1:38">
      <c r="A673" s="4"/>
      <c r="B673" s="30"/>
      <c r="C673" s="4"/>
      <c r="D673" s="4"/>
      <c r="E673" s="4"/>
      <c r="F673" s="4"/>
      <c r="G673" s="4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48"/>
    </row>
    <row r="674" ht="14.25" customHeight="1" spans="1:38">
      <c r="A674" s="4"/>
      <c r="B674" s="30"/>
      <c r="C674" s="4"/>
      <c r="D674" s="4"/>
      <c r="E674" s="4"/>
      <c r="F674" s="4"/>
      <c r="G674" s="4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48"/>
    </row>
    <row r="675" ht="14.25" customHeight="1" spans="1:38">
      <c r="A675" s="4"/>
      <c r="B675" s="30"/>
      <c r="C675" s="4"/>
      <c r="D675" s="4"/>
      <c r="E675" s="4"/>
      <c r="F675" s="4"/>
      <c r="G675" s="4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48"/>
    </row>
    <row r="676" ht="14.25" customHeight="1" spans="1:38">
      <c r="A676" s="4"/>
      <c r="B676" s="30"/>
      <c r="C676" s="4"/>
      <c r="D676" s="4"/>
      <c r="E676" s="4"/>
      <c r="F676" s="4"/>
      <c r="G676" s="4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48"/>
    </row>
    <row r="677" ht="14.25" customHeight="1" spans="1:38">
      <c r="A677" s="4"/>
      <c r="B677" s="30"/>
      <c r="C677" s="4"/>
      <c r="D677" s="4"/>
      <c r="E677" s="4"/>
      <c r="F677" s="4"/>
      <c r="G677" s="4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48"/>
    </row>
    <row r="678" ht="14.25" customHeight="1" spans="1:38">
      <c r="A678" s="4"/>
      <c r="B678" s="30"/>
      <c r="C678" s="4"/>
      <c r="D678" s="4"/>
      <c r="E678" s="4"/>
      <c r="F678" s="4"/>
      <c r="G678" s="4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48"/>
    </row>
    <row r="679" ht="14.25" customHeight="1" spans="1:38">
      <c r="A679" s="4"/>
      <c r="B679" s="30"/>
      <c r="C679" s="4"/>
      <c r="D679" s="4"/>
      <c r="E679" s="4"/>
      <c r="F679" s="4"/>
      <c r="G679" s="4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48"/>
    </row>
    <row r="680" ht="14.25" customHeight="1" spans="1:38">
      <c r="A680" s="4"/>
      <c r="B680" s="30"/>
      <c r="C680" s="4"/>
      <c r="D680" s="4"/>
      <c r="E680" s="4"/>
      <c r="F680" s="4"/>
      <c r="G680" s="4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48"/>
    </row>
    <row r="681" ht="14.25" customHeight="1" spans="1:38">
      <c r="A681" s="4"/>
      <c r="B681" s="30"/>
      <c r="C681" s="4"/>
      <c r="D681" s="4"/>
      <c r="E681" s="4"/>
      <c r="F681" s="4"/>
      <c r="G681" s="4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48"/>
    </row>
    <row r="682" ht="14.25" customHeight="1" spans="1:38">
      <c r="A682" s="4"/>
      <c r="B682" s="30"/>
      <c r="C682" s="4"/>
      <c r="D682" s="4"/>
      <c r="E682" s="4"/>
      <c r="F682" s="4"/>
      <c r="G682" s="4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48"/>
    </row>
    <row r="683" ht="14.25" customHeight="1" spans="1:38">
      <c r="A683" s="4"/>
      <c r="B683" s="30"/>
      <c r="C683" s="4"/>
      <c r="D683" s="4"/>
      <c r="E683" s="4"/>
      <c r="F683" s="4"/>
      <c r="G683" s="4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48"/>
    </row>
    <row r="684" ht="14.25" customHeight="1" spans="1:38">
      <c r="A684" s="4"/>
      <c r="B684" s="30"/>
      <c r="C684" s="4"/>
      <c r="D684" s="4"/>
      <c r="E684" s="4"/>
      <c r="F684" s="4"/>
      <c r="G684" s="4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48"/>
    </row>
    <row r="685" ht="14.25" customHeight="1" spans="1:38">
      <c r="A685" s="4"/>
      <c r="B685" s="30"/>
      <c r="C685" s="4"/>
      <c r="D685" s="4"/>
      <c r="E685" s="4"/>
      <c r="F685" s="4"/>
      <c r="G685" s="4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48"/>
    </row>
    <row r="686" ht="14.25" customHeight="1" spans="1:38">
      <c r="A686" s="4"/>
      <c r="B686" s="30"/>
      <c r="C686" s="4"/>
      <c r="D686" s="4"/>
      <c r="E686" s="4"/>
      <c r="F686" s="4"/>
      <c r="G686" s="4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48"/>
    </row>
    <row r="687" ht="14.25" customHeight="1" spans="1:38">
      <c r="A687" s="4"/>
      <c r="B687" s="30"/>
      <c r="C687" s="4"/>
      <c r="D687" s="4"/>
      <c r="E687" s="4"/>
      <c r="F687" s="4"/>
      <c r="G687" s="4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48"/>
    </row>
    <row r="688" ht="14.25" customHeight="1" spans="1:38">
      <c r="A688" s="4"/>
      <c r="B688" s="30"/>
      <c r="C688" s="4"/>
      <c r="D688" s="4"/>
      <c r="E688" s="4"/>
      <c r="F688" s="4"/>
      <c r="G688" s="4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48"/>
    </row>
    <row r="689" ht="14.25" customHeight="1" spans="1:38">
      <c r="A689" s="4"/>
      <c r="B689" s="30"/>
      <c r="C689" s="4"/>
      <c r="D689" s="4"/>
      <c r="E689" s="4"/>
      <c r="F689" s="4"/>
      <c r="G689" s="4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48"/>
    </row>
    <row r="690" ht="14.25" customHeight="1" spans="1:38">
      <c r="A690" s="4"/>
      <c r="B690" s="30"/>
      <c r="C690" s="4"/>
      <c r="D690" s="4"/>
      <c r="E690" s="4"/>
      <c r="F690" s="4"/>
      <c r="G690" s="4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48"/>
    </row>
    <row r="691" ht="14.25" customHeight="1" spans="1:38">
      <c r="A691" s="4"/>
      <c r="B691" s="30"/>
      <c r="C691" s="4"/>
      <c r="D691" s="4"/>
      <c r="E691" s="4"/>
      <c r="F691" s="4"/>
      <c r="G691" s="4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48"/>
    </row>
    <row r="692" ht="14.25" customHeight="1" spans="1:38">
      <c r="A692" s="4"/>
      <c r="B692" s="30"/>
      <c r="C692" s="4"/>
      <c r="D692" s="4"/>
      <c r="E692" s="4"/>
      <c r="F692" s="4"/>
      <c r="G692" s="4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48"/>
    </row>
    <row r="693" ht="14.25" customHeight="1" spans="1:38">
      <c r="A693" s="4"/>
      <c r="B693" s="30"/>
      <c r="C693" s="4"/>
      <c r="D693" s="4"/>
      <c r="E693" s="4"/>
      <c r="F693" s="4"/>
      <c r="G693" s="4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48"/>
    </row>
    <row r="694" ht="14.25" customHeight="1" spans="1:38">
      <c r="A694" s="4"/>
      <c r="B694" s="30"/>
      <c r="C694" s="4"/>
      <c r="D694" s="4"/>
      <c r="E694" s="4"/>
      <c r="F694" s="4"/>
      <c r="G694" s="4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48"/>
    </row>
    <row r="695" ht="14.25" customHeight="1" spans="1:38">
      <c r="A695" s="4"/>
      <c r="B695" s="30"/>
      <c r="C695" s="4"/>
      <c r="D695" s="4"/>
      <c r="E695" s="4"/>
      <c r="F695" s="4"/>
      <c r="G695" s="4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48"/>
    </row>
    <row r="696" ht="14.25" customHeight="1" spans="1:38">
      <c r="A696" s="4"/>
      <c r="B696" s="30"/>
      <c r="C696" s="4"/>
      <c r="D696" s="4"/>
      <c r="E696" s="4"/>
      <c r="F696" s="4"/>
      <c r="G696" s="4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48"/>
    </row>
    <row r="697" ht="14.25" customHeight="1" spans="1:38">
      <c r="A697" s="4"/>
      <c r="B697" s="30"/>
      <c r="C697" s="4"/>
      <c r="D697" s="4"/>
      <c r="E697" s="4"/>
      <c r="F697" s="4"/>
      <c r="G697" s="4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48"/>
    </row>
    <row r="698" ht="14.25" customHeight="1" spans="1:38">
      <c r="A698" s="4"/>
      <c r="B698" s="30"/>
      <c r="C698" s="4"/>
      <c r="D698" s="4"/>
      <c r="E698" s="4"/>
      <c r="F698" s="4"/>
      <c r="G698" s="4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48"/>
    </row>
    <row r="699" ht="14.25" customHeight="1" spans="1:38">
      <c r="A699" s="4"/>
      <c r="B699" s="30"/>
      <c r="C699" s="4"/>
      <c r="D699" s="4"/>
      <c r="E699" s="4"/>
      <c r="F699" s="4"/>
      <c r="G699" s="4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48"/>
    </row>
    <row r="700" ht="14.25" customHeight="1" spans="1:38">
      <c r="A700" s="4"/>
      <c r="B700" s="30"/>
      <c r="C700" s="4"/>
      <c r="D700" s="4"/>
      <c r="E700" s="4"/>
      <c r="F700" s="4"/>
      <c r="G700" s="4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48"/>
    </row>
    <row r="701" ht="14.25" customHeight="1" spans="1:38">
      <c r="A701" s="4"/>
      <c r="B701" s="30"/>
      <c r="C701" s="4"/>
      <c r="D701" s="4"/>
      <c r="E701" s="4"/>
      <c r="F701" s="4"/>
      <c r="G701" s="4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48"/>
    </row>
    <row r="702" ht="14.25" customHeight="1" spans="1:38">
      <c r="A702" s="4"/>
      <c r="B702" s="30"/>
      <c r="C702" s="4"/>
      <c r="D702" s="4"/>
      <c r="E702" s="4"/>
      <c r="F702" s="4"/>
      <c r="G702" s="4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48"/>
    </row>
    <row r="703" ht="14.25" customHeight="1" spans="1:38">
      <c r="A703" s="4"/>
      <c r="B703" s="30"/>
      <c r="C703" s="4"/>
      <c r="D703" s="4"/>
      <c r="E703" s="4"/>
      <c r="F703" s="4"/>
      <c r="G703" s="4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48"/>
    </row>
    <row r="704" ht="14.25" customHeight="1" spans="1:38">
      <c r="A704" s="4"/>
      <c r="B704" s="30"/>
      <c r="C704" s="4"/>
      <c r="D704" s="4"/>
      <c r="E704" s="4"/>
      <c r="F704" s="4"/>
      <c r="G704" s="4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48"/>
    </row>
    <row r="705" ht="14.25" customHeight="1" spans="1:38">
      <c r="A705" s="4"/>
      <c r="B705" s="30"/>
      <c r="C705" s="4"/>
      <c r="D705" s="4"/>
      <c r="E705" s="4"/>
      <c r="F705" s="4"/>
      <c r="G705" s="4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48"/>
    </row>
    <row r="706" ht="14.25" customHeight="1" spans="1:38">
      <c r="A706" s="4"/>
      <c r="B706" s="30"/>
      <c r="C706" s="4"/>
      <c r="D706" s="4"/>
      <c r="E706" s="4"/>
      <c r="F706" s="4"/>
      <c r="G706" s="4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48"/>
    </row>
    <row r="707" ht="14.25" customHeight="1" spans="1:38">
      <c r="A707" s="4"/>
      <c r="B707" s="30"/>
      <c r="C707" s="4"/>
      <c r="D707" s="4"/>
      <c r="E707" s="4"/>
      <c r="F707" s="4"/>
      <c r="G707" s="4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48"/>
    </row>
    <row r="708" ht="14.25" customHeight="1" spans="1:38">
      <c r="A708" s="4"/>
      <c r="B708" s="30"/>
      <c r="C708" s="4"/>
      <c r="D708" s="4"/>
      <c r="E708" s="4"/>
      <c r="F708" s="4"/>
      <c r="G708" s="4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48"/>
    </row>
    <row r="709" ht="14.25" customHeight="1" spans="1:38">
      <c r="A709" s="4"/>
      <c r="B709" s="30"/>
      <c r="C709" s="4"/>
      <c r="D709" s="4"/>
      <c r="E709" s="4"/>
      <c r="F709" s="4"/>
      <c r="G709" s="4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48"/>
    </row>
    <row r="710" ht="14.25" customHeight="1" spans="1:38">
      <c r="A710" s="4"/>
      <c r="B710" s="30"/>
      <c r="C710" s="4"/>
      <c r="D710" s="4"/>
      <c r="E710" s="4"/>
      <c r="F710" s="4"/>
      <c r="G710" s="4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48"/>
    </row>
    <row r="711" ht="14.25" customHeight="1" spans="1:38">
      <c r="A711" s="4"/>
      <c r="B711" s="30"/>
      <c r="C711" s="4"/>
      <c r="D711" s="4"/>
      <c r="E711" s="4"/>
      <c r="F711" s="4"/>
      <c r="G711" s="4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48"/>
    </row>
    <row r="712" ht="14.25" customHeight="1" spans="1:38">
      <c r="A712" s="4"/>
      <c r="B712" s="30"/>
      <c r="C712" s="4"/>
      <c r="D712" s="4"/>
      <c r="E712" s="4"/>
      <c r="F712" s="4"/>
      <c r="G712" s="4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48"/>
    </row>
    <row r="713" ht="14.25" customHeight="1" spans="1:38">
      <c r="A713" s="4"/>
      <c r="B713" s="30"/>
      <c r="C713" s="4"/>
      <c r="D713" s="4"/>
      <c r="E713" s="4"/>
      <c r="F713" s="4"/>
      <c r="G713" s="4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48"/>
    </row>
    <row r="714" ht="14.25" customHeight="1" spans="1:38">
      <c r="A714" s="4"/>
      <c r="B714" s="30"/>
      <c r="C714" s="4"/>
      <c r="D714" s="4"/>
      <c r="E714" s="4"/>
      <c r="F714" s="4"/>
      <c r="G714" s="4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48"/>
    </row>
    <row r="715" ht="14.25" customHeight="1" spans="1:38">
      <c r="A715" s="4"/>
      <c r="B715" s="30"/>
      <c r="C715" s="4"/>
      <c r="D715" s="4"/>
      <c r="E715" s="4"/>
      <c r="F715" s="4"/>
      <c r="G715" s="4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48"/>
    </row>
    <row r="716" ht="14.25" customHeight="1" spans="1:38">
      <c r="A716" s="4"/>
      <c r="B716" s="30"/>
      <c r="C716" s="4"/>
      <c r="D716" s="4"/>
      <c r="E716" s="4"/>
      <c r="F716" s="4"/>
      <c r="G716" s="4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48"/>
    </row>
    <row r="717" ht="14.25" customHeight="1" spans="1:38">
      <c r="A717" s="4"/>
      <c r="B717" s="30"/>
      <c r="C717" s="4"/>
      <c r="D717" s="4"/>
      <c r="E717" s="4"/>
      <c r="F717" s="4"/>
      <c r="G717" s="4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48"/>
    </row>
    <row r="718" ht="14.25" customHeight="1" spans="1:38">
      <c r="A718" s="4"/>
      <c r="B718" s="30"/>
      <c r="C718" s="4"/>
      <c r="D718" s="4"/>
      <c r="E718" s="4"/>
      <c r="F718" s="4"/>
      <c r="G718" s="4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48"/>
    </row>
    <row r="719" ht="14.25" customHeight="1" spans="1:38">
      <c r="A719" s="4"/>
      <c r="B719" s="30"/>
      <c r="C719" s="4"/>
      <c r="D719" s="4"/>
      <c r="E719" s="4"/>
      <c r="F719" s="4"/>
      <c r="G719" s="4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48"/>
    </row>
    <row r="720" ht="14.25" customHeight="1" spans="1:38">
      <c r="A720" s="4"/>
      <c r="B720" s="30"/>
      <c r="C720" s="4"/>
      <c r="D720" s="4"/>
      <c r="E720" s="4"/>
      <c r="F720" s="4"/>
      <c r="G720" s="4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48"/>
    </row>
    <row r="721" ht="14.25" customHeight="1" spans="1:38">
      <c r="A721" s="4"/>
      <c r="B721" s="30"/>
      <c r="C721" s="4"/>
      <c r="D721" s="4"/>
      <c r="E721" s="4"/>
      <c r="F721" s="4"/>
      <c r="G721" s="4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48"/>
    </row>
    <row r="722" ht="14.25" customHeight="1" spans="1:38">
      <c r="A722" s="4"/>
      <c r="B722" s="30"/>
      <c r="C722" s="4"/>
      <c r="D722" s="4"/>
      <c r="E722" s="4"/>
      <c r="F722" s="4"/>
      <c r="G722" s="4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48"/>
    </row>
    <row r="723" ht="14.25" customHeight="1" spans="1:38">
      <c r="A723" s="4"/>
      <c r="B723" s="30"/>
      <c r="C723" s="4"/>
      <c r="D723" s="4"/>
      <c r="E723" s="4"/>
      <c r="F723" s="4"/>
      <c r="G723" s="4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48"/>
    </row>
    <row r="724" ht="14.25" customHeight="1" spans="1:38">
      <c r="A724" s="4"/>
      <c r="B724" s="30"/>
      <c r="C724" s="4"/>
      <c r="D724" s="4"/>
      <c r="E724" s="4"/>
      <c r="F724" s="4"/>
      <c r="G724" s="4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48"/>
    </row>
    <row r="725" ht="14.25" customHeight="1" spans="1:38">
      <c r="A725" s="4"/>
      <c r="B725" s="30"/>
      <c r="C725" s="4"/>
      <c r="D725" s="4"/>
      <c r="E725" s="4"/>
      <c r="F725" s="4"/>
      <c r="G725" s="4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48"/>
    </row>
    <row r="726" ht="14.25" customHeight="1" spans="1:38">
      <c r="A726" s="4"/>
      <c r="B726" s="30"/>
      <c r="C726" s="4"/>
      <c r="D726" s="4"/>
      <c r="E726" s="4"/>
      <c r="F726" s="4"/>
      <c r="G726" s="4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48"/>
    </row>
    <row r="727" ht="14.25" customHeight="1" spans="1:38">
      <c r="A727" s="4"/>
      <c r="B727" s="30"/>
      <c r="C727" s="4"/>
      <c r="D727" s="4"/>
      <c r="E727" s="4"/>
      <c r="F727" s="4"/>
      <c r="G727" s="4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48"/>
    </row>
    <row r="728" ht="14.25" customHeight="1" spans="1:38">
      <c r="A728" s="4"/>
      <c r="B728" s="30"/>
      <c r="C728" s="4"/>
      <c r="D728" s="4"/>
      <c r="E728" s="4"/>
      <c r="F728" s="4"/>
      <c r="G728" s="4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48"/>
    </row>
    <row r="729" ht="14.25" customHeight="1" spans="1:38">
      <c r="A729" s="4"/>
      <c r="B729" s="30"/>
      <c r="C729" s="4"/>
      <c r="D729" s="4"/>
      <c r="E729" s="4"/>
      <c r="F729" s="4"/>
      <c r="G729" s="4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48"/>
    </row>
    <row r="730" ht="14.25" customHeight="1" spans="1:38">
      <c r="A730" s="4"/>
      <c r="B730" s="30"/>
      <c r="C730" s="4"/>
      <c r="D730" s="4"/>
      <c r="E730" s="4"/>
      <c r="F730" s="4"/>
      <c r="G730" s="4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48"/>
    </row>
    <row r="731" ht="14.25" customHeight="1" spans="1:38">
      <c r="A731" s="4"/>
      <c r="B731" s="30"/>
      <c r="C731" s="4"/>
      <c r="D731" s="4"/>
      <c r="E731" s="4"/>
      <c r="F731" s="4"/>
      <c r="G731" s="4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48"/>
    </row>
    <row r="732" ht="14.25" customHeight="1" spans="1:38">
      <c r="A732" s="4"/>
      <c r="B732" s="30"/>
      <c r="C732" s="4"/>
      <c r="D732" s="4"/>
      <c r="E732" s="4"/>
      <c r="F732" s="4"/>
      <c r="G732" s="4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48"/>
    </row>
    <row r="733" ht="14.25" customHeight="1" spans="1:38">
      <c r="A733" s="4"/>
      <c r="B733" s="30"/>
      <c r="C733" s="4"/>
      <c r="D733" s="4"/>
      <c r="E733" s="4"/>
      <c r="F733" s="4"/>
      <c r="G733" s="4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48"/>
    </row>
    <row r="734" ht="14.25" customHeight="1" spans="1:38">
      <c r="A734" s="4"/>
      <c r="B734" s="30"/>
      <c r="C734" s="4"/>
      <c r="D734" s="4"/>
      <c r="E734" s="4"/>
      <c r="F734" s="4"/>
      <c r="G734" s="4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48"/>
    </row>
    <row r="735" ht="14.25" customHeight="1" spans="1:38">
      <c r="A735" s="4"/>
      <c r="B735" s="30"/>
      <c r="C735" s="4"/>
      <c r="D735" s="4"/>
      <c r="E735" s="4"/>
      <c r="F735" s="4"/>
      <c r="G735" s="4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48"/>
    </row>
    <row r="736" ht="14.25" customHeight="1" spans="1:38">
      <c r="A736" s="4"/>
      <c r="B736" s="30"/>
      <c r="C736" s="4"/>
      <c r="D736" s="4"/>
      <c r="E736" s="4"/>
      <c r="F736" s="4"/>
      <c r="G736" s="4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48"/>
    </row>
    <row r="737" ht="14.25" customHeight="1" spans="1:38">
      <c r="A737" s="4"/>
      <c r="B737" s="30"/>
      <c r="C737" s="4"/>
      <c r="D737" s="4"/>
      <c r="E737" s="4"/>
      <c r="F737" s="4"/>
      <c r="G737" s="4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48"/>
    </row>
    <row r="738" ht="14.25" customHeight="1" spans="1:38">
      <c r="A738" s="4"/>
      <c r="B738" s="30"/>
      <c r="C738" s="4"/>
      <c r="D738" s="4"/>
      <c r="E738" s="4"/>
      <c r="F738" s="4"/>
      <c r="G738" s="4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48"/>
    </row>
    <row r="739" ht="14.25" customHeight="1" spans="1:38">
      <c r="A739" s="4"/>
      <c r="B739" s="30"/>
      <c r="C739" s="4"/>
      <c r="D739" s="4"/>
      <c r="E739" s="4"/>
      <c r="F739" s="4"/>
      <c r="G739" s="4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48"/>
    </row>
    <row r="740" ht="14.25" customHeight="1" spans="1:38">
      <c r="A740" s="4"/>
      <c r="B740" s="30"/>
      <c r="C740" s="4"/>
      <c r="D740" s="4"/>
      <c r="E740" s="4"/>
      <c r="F740" s="4"/>
      <c r="G740" s="4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48"/>
    </row>
    <row r="741" ht="14.25" customHeight="1" spans="1:38">
      <c r="A741" s="4"/>
      <c r="B741" s="30"/>
      <c r="C741" s="4"/>
      <c r="D741" s="4"/>
      <c r="E741" s="4"/>
      <c r="F741" s="4"/>
      <c r="G741" s="4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48"/>
    </row>
    <row r="742" ht="14.25" customHeight="1" spans="1:38">
      <c r="A742" s="4"/>
      <c r="B742" s="30"/>
      <c r="C742" s="4"/>
      <c r="D742" s="4"/>
      <c r="E742" s="4"/>
      <c r="F742" s="4"/>
      <c r="G742" s="4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48"/>
    </row>
    <row r="743" ht="14.25" customHeight="1" spans="1:38">
      <c r="A743" s="4"/>
      <c r="B743" s="30"/>
      <c r="C743" s="4"/>
      <c r="D743" s="4"/>
      <c r="E743" s="4"/>
      <c r="F743" s="4"/>
      <c r="G743" s="4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48"/>
    </row>
    <row r="744" ht="14.25" customHeight="1" spans="1:38">
      <c r="A744" s="4"/>
      <c r="B744" s="30"/>
      <c r="C744" s="4"/>
      <c r="D744" s="4"/>
      <c r="E744" s="4"/>
      <c r="F744" s="4"/>
      <c r="G744" s="4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48"/>
    </row>
    <row r="745" ht="14.25" customHeight="1" spans="1:38">
      <c r="A745" s="4"/>
      <c r="B745" s="30"/>
      <c r="C745" s="4"/>
      <c r="D745" s="4"/>
      <c r="E745" s="4"/>
      <c r="F745" s="4"/>
      <c r="G745" s="4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48"/>
    </row>
    <row r="746" ht="14.25" customHeight="1" spans="1:38">
      <c r="A746" s="4"/>
      <c r="B746" s="30"/>
      <c r="C746" s="4"/>
      <c r="D746" s="4"/>
      <c r="E746" s="4"/>
      <c r="F746" s="4"/>
      <c r="G746" s="4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48"/>
    </row>
    <row r="747" ht="14.25" customHeight="1" spans="1:38">
      <c r="A747" s="4"/>
      <c r="B747" s="30"/>
      <c r="C747" s="4"/>
      <c r="D747" s="4"/>
      <c r="E747" s="4"/>
      <c r="F747" s="4"/>
      <c r="G747" s="4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48"/>
    </row>
    <row r="748" ht="14.25" customHeight="1" spans="1:38">
      <c r="A748" s="4"/>
      <c r="B748" s="30"/>
      <c r="C748" s="4"/>
      <c r="D748" s="4"/>
      <c r="E748" s="4"/>
      <c r="F748" s="4"/>
      <c r="G748" s="4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48"/>
    </row>
    <row r="749" ht="14.25" customHeight="1" spans="1:38">
      <c r="A749" s="4"/>
      <c r="B749" s="30"/>
      <c r="C749" s="4"/>
      <c r="D749" s="4"/>
      <c r="E749" s="4"/>
      <c r="F749" s="4"/>
      <c r="G749" s="4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48"/>
    </row>
    <row r="750" ht="14.25" customHeight="1" spans="1:38">
      <c r="A750" s="4"/>
      <c r="B750" s="30"/>
      <c r="C750" s="4"/>
      <c r="D750" s="4"/>
      <c r="E750" s="4"/>
      <c r="F750" s="4"/>
      <c r="G750" s="4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48"/>
    </row>
    <row r="751" ht="14.25" customHeight="1" spans="1:38">
      <c r="A751" s="4"/>
      <c r="B751" s="30"/>
      <c r="C751" s="4"/>
      <c r="D751" s="4"/>
      <c r="E751" s="4"/>
      <c r="F751" s="4"/>
      <c r="G751" s="4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48"/>
    </row>
    <row r="752" ht="14.25" customHeight="1" spans="1:38">
      <c r="A752" s="4"/>
      <c r="B752" s="30"/>
      <c r="C752" s="4"/>
      <c r="D752" s="4"/>
      <c r="E752" s="4"/>
      <c r="F752" s="4"/>
      <c r="G752" s="4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48"/>
    </row>
    <row r="753" ht="14.25" customHeight="1" spans="1:38">
      <c r="A753" s="4"/>
      <c r="B753" s="30"/>
      <c r="C753" s="4"/>
      <c r="D753" s="4"/>
      <c r="E753" s="4"/>
      <c r="F753" s="4"/>
      <c r="G753" s="4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48"/>
    </row>
    <row r="754" ht="14.25" customHeight="1" spans="1:38">
      <c r="A754" s="4"/>
      <c r="B754" s="30"/>
      <c r="C754" s="4"/>
      <c r="D754" s="4"/>
      <c r="E754" s="4"/>
      <c r="F754" s="4"/>
      <c r="G754" s="4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48"/>
    </row>
    <row r="755" ht="14.25" customHeight="1" spans="1:38">
      <c r="A755" s="4"/>
      <c r="B755" s="30"/>
      <c r="C755" s="4"/>
      <c r="D755" s="4"/>
      <c r="E755" s="4"/>
      <c r="F755" s="4"/>
      <c r="G755" s="4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48"/>
    </row>
    <row r="756" ht="14.25" customHeight="1" spans="1:38">
      <c r="A756" s="4"/>
      <c r="B756" s="30"/>
      <c r="C756" s="4"/>
      <c r="D756" s="4"/>
      <c r="E756" s="4"/>
      <c r="F756" s="4"/>
      <c r="G756" s="4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48"/>
    </row>
    <row r="757" ht="14.25" customHeight="1" spans="1:38">
      <c r="A757" s="4"/>
      <c r="B757" s="30"/>
      <c r="C757" s="4"/>
      <c r="D757" s="4"/>
      <c r="E757" s="4"/>
      <c r="F757" s="4"/>
      <c r="G757" s="4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48"/>
    </row>
    <row r="758" ht="14.25" customHeight="1" spans="1:38">
      <c r="A758" s="4"/>
      <c r="B758" s="30"/>
      <c r="C758" s="4"/>
      <c r="D758" s="4"/>
      <c r="E758" s="4"/>
      <c r="F758" s="4"/>
      <c r="G758" s="4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48"/>
    </row>
    <row r="759" ht="14.25" customHeight="1" spans="1:38">
      <c r="A759" s="4"/>
      <c r="B759" s="30"/>
      <c r="C759" s="4"/>
      <c r="D759" s="4"/>
      <c r="E759" s="4"/>
      <c r="F759" s="4"/>
      <c r="G759" s="4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48"/>
    </row>
    <row r="760" ht="14.25" customHeight="1" spans="1:38">
      <c r="A760" s="4"/>
      <c r="B760" s="30"/>
      <c r="C760" s="4"/>
      <c r="D760" s="4"/>
      <c r="E760" s="4"/>
      <c r="F760" s="4"/>
      <c r="G760" s="4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48"/>
    </row>
    <row r="761" ht="14.25" customHeight="1" spans="1:38">
      <c r="A761" s="4"/>
      <c r="B761" s="30"/>
      <c r="C761" s="4"/>
      <c r="D761" s="4"/>
      <c r="E761" s="4"/>
      <c r="F761" s="4"/>
      <c r="G761" s="4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48"/>
    </row>
    <row r="762" ht="14.25" customHeight="1" spans="1:38">
      <c r="A762" s="4"/>
      <c r="B762" s="30"/>
      <c r="C762" s="4"/>
      <c r="D762" s="4"/>
      <c r="E762" s="4"/>
      <c r="F762" s="4"/>
      <c r="G762" s="4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48"/>
    </row>
    <row r="763" ht="14.25" customHeight="1" spans="1:38">
      <c r="A763" s="4"/>
      <c r="B763" s="30"/>
      <c r="C763" s="4"/>
      <c r="D763" s="4"/>
      <c r="E763" s="4"/>
      <c r="F763" s="4"/>
      <c r="G763" s="4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48"/>
    </row>
    <row r="764" ht="14.25" customHeight="1" spans="1:38">
      <c r="A764" s="4"/>
      <c r="B764" s="30"/>
      <c r="C764" s="4"/>
      <c r="D764" s="4"/>
      <c r="E764" s="4"/>
      <c r="F764" s="4"/>
      <c r="G764" s="4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48"/>
    </row>
    <row r="765" ht="14.25" customHeight="1" spans="1:38">
      <c r="A765" s="4"/>
      <c r="B765" s="30"/>
      <c r="C765" s="4"/>
      <c r="D765" s="4"/>
      <c r="E765" s="4"/>
      <c r="F765" s="4"/>
      <c r="G765" s="4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48"/>
    </row>
    <row r="766" ht="14.25" customHeight="1" spans="1:38">
      <c r="A766" s="4"/>
      <c r="B766" s="30"/>
      <c r="C766" s="4"/>
      <c r="D766" s="4"/>
      <c r="E766" s="4"/>
      <c r="F766" s="4"/>
      <c r="G766" s="4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48"/>
    </row>
    <row r="767" ht="14.25" customHeight="1" spans="1:38">
      <c r="A767" s="4"/>
      <c r="B767" s="30"/>
      <c r="C767" s="4"/>
      <c r="D767" s="4"/>
      <c r="E767" s="4"/>
      <c r="F767" s="4"/>
      <c r="G767" s="4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48"/>
    </row>
    <row r="768" ht="14.25" customHeight="1" spans="1:38">
      <c r="A768" s="4"/>
      <c r="B768" s="30"/>
      <c r="C768" s="4"/>
      <c r="D768" s="4"/>
      <c r="E768" s="4"/>
      <c r="F768" s="4"/>
      <c r="G768" s="4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48"/>
    </row>
    <row r="769" ht="14.25" customHeight="1" spans="1:38">
      <c r="A769" s="4"/>
      <c r="B769" s="30"/>
      <c r="C769" s="4"/>
      <c r="D769" s="4"/>
      <c r="E769" s="4"/>
      <c r="F769" s="4"/>
      <c r="G769" s="4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48"/>
    </row>
    <row r="770" ht="14.25" customHeight="1" spans="1:38">
      <c r="A770" s="4"/>
      <c r="B770" s="30"/>
      <c r="C770" s="4"/>
      <c r="D770" s="4"/>
      <c r="E770" s="4"/>
      <c r="F770" s="4"/>
      <c r="G770" s="4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48"/>
    </row>
    <row r="771" ht="14.25" customHeight="1" spans="1:38">
      <c r="A771" s="4"/>
      <c r="B771" s="30"/>
      <c r="C771" s="4"/>
      <c r="D771" s="4"/>
      <c r="E771" s="4"/>
      <c r="F771" s="4"/>
      <c r="G771" s="4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48"/>
    </row>
    <row r="772" ht="14.25" customHeight="1" spans="1:38">
      <c r="A772" s="4"/>
      <c r="B772" s="30"/>
      <c r="C772" s="4"/>
      <c r="D772" s="4"/>
      <c r="E772" s="4"/>
      <c r="F772" s="4"/>
      <c r="G772" s="4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48"/>
    </row>
    <row r="773" ht="14.25" customHeight="1" spans="1:38">
      <c r="A773" s="4"/>
      <c r="B773" s="30"/>
      <c r="C773" s="4"/>
      <c r="D773" s="4"/>
      <c r="E773" s="4"/>
      <c r="F773" s="4"/>
      <c r="G773" s="4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48"/>
    </row>
    <row r="774" ht="14.25" customHeight="1" spans="1:38">
      <c r="A774" s="4"/>
      <c r="B774" s="30"/>
      <c r="C774" s="4"/>
      <c r="D774" s="4"/>
      <c r="E774" s="4"/>
      <c r="F774" s="4"/>
      <c r="G774" s="4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48"/>
    </row>
    <row r="775" ht="14.25" customHeight="1" spans="1:38">
      <c r="A775" s="4"/>
      <c r="B775" s="30"/>
      <c r="C775" s="4"/>
      <c r="D775" s="4"/>
      <c r="E775" s="4"/>
      <c r="F775" s="4"/>
      <c r="G775" s="4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48"/>
    </row>
    <row r="776" ht="14.25" customHeight="1" spans="1:38">
      <c r="A776" s="4"/>
      <c r="B776" s="30"/>
      <c r="C776" s="4"/>
      <c r="D776" s="4"/>
      <c r="E776" s="4"/>
      <c r="F776" s="4"/>
      <c r="G776" s="4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48"/>
    </row>
    <row r="777" ht="14.25" customHeight="1" spans="1:38">
      <c r="A777" s="4"/>
      <c r="B777" s="30"/>
      <c r="C777" s="4"/>
      <c r="D777" s="4"/>
      <c r="E777" s="4"/>
      <c r="F777" s="4"/>
      <c r="G777" s="4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48"/>
    </row>
    <row r="778" ht="14.25" customHeight="1" spans="1:38">
      <c r="A778" s="4"/>
      <c r="B778" s="30"/>
      <c r="C778" s="4"/>
      <c r="D778" s="4"/>
      <c r="E778" s="4"/>
      <c r="F778" s="4"/>
      <c r="G778" s="4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48"/>
    </row>
    <row r="779" ht="14.25" customHeight="1" spans="1:38">
      <c r="A779" s="4"/>
      <c r="B779" s="30"/>
      <c r="C779" s="4"/>
      <c r="D779" s="4"/>
      <c r="E779" s="4"/>
      <c r="F779" s="4"/>
      <c r="G779" s="4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48"/>
    </row>
    <row r="780" ht="14.25" customHeight="1" spans="1:38">
      <c r="A780" s="4"/>
      <c r="B780" s="30"/>
      <c r="C780" s="4"/>
      <c r="D780" s="4"/>
      <c r="E780" s="4"/>
      <c r="F780" s="4"/>
      <c r="G780" s="4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48"/>
    </row>
    <row r="781" ht="14.25" customHeight="1" spans="1:38">
      <c r="A781" s="4"/>
      <c r="B781" s="30"/>
      <c r="C781" s="4"/>
      <c r="D781" s="4"/>
      <c r="E781" s="4"/>
      <c r="F781" s="4"/>
      <c r="G781" s="4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48"/>
    </row>
    <row r="782" ht="14.25" customHeight="1" spans="1:38">
      <c r="A782" s="4"/>
      <c r="B782" s="30"/>
      <c r="C782" s="4"/>
      <c r="D782" s="4"/>
      <c r="E782" s="4"/>
      <c r="F782" s="4"/>
      <c r="G782" s="4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48"/>
    </row>
    <row r="783" ht="14.25" customHeight="1" spans="1:38">
      <c r="A783" s="4"/>
      <c r="B783" s="30"/>
      <c r="C783" s="4"/>
      <c r="D783" s="4"/>
      <c r="E783" s="4"/>
      <c r="F783" s="4"/>
      <c r="G783" s="4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48"/>
    </row>
    <row r="784" ht="14.25" customHeight="1" spans="1:38">
      <c r="A784" s="4"/>
      <c r="B784" s="30"/>
      <c r="C784" s="4"/>
      <c r="D784" s="4"/>
      <c r="E784" s="4"/>
      <c r="F784" s="4"/>
      <c r="G784" s="4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48"/>
    </row>
    <row r="785" ht="14.25" customHeight="1" spans="1:38">
      <c r="A785" s="4"/>
      <c r="B785" s="30"/>
      <c r="C785" s="4"/>
      <c r="D785" s="4"/>
      <c r="E785" s="4"/>
      <c r="F785" s="4"/>
      <c r="G785" s="4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48"/>
    </row>
    <row r="786" ht="14.25" customHeight="1" spans="1:38">
      <c r="A786" s="4"/>
      <c r="B786" s="30"/>
      <c r="C786" s="4"/>
      <c r="D786" s="4"/>
      <c r="E786" s="4"/>
      <c r="F786" s="4"/>
      <c r="G786" s="4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48"/>
    </row>
    <row r="787" ht="14.25" customHeight="1" spans="1:38">
      <c r="A787" s="4"/>
      <c r="B787" s="30"/>
      <c r="C787" s="4"/>
      <c r="D787" s="4"/>
      <c r="E787" s="4"/>
      <c r="F787" s="4"/>
      <c r="G787" s="4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48"/>
    </row>
    <row r="788" ht="14.25" customHeight="1" spans="1:38">
      <c r="A788" s="4"/>
      <c r="B788" s="30"/>
      <c r="C788" s="4"/>
      <c r="D788" s="4"/>
      <c r="E788" s="4"/>
      <c r="F788" s="4"/>
      <c r="G788" s="4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48"/>
    </row>
    <row r="789" ht="14.25" customHeight="1" spans="1:38">
      <c r="A789" s="4"/>
      <c r="B789" s="30"/>
      <c r="C789" s="4"/>
      <c r="D789" s="4"/>
      <c r="E789" s="4"/>
      <c r="F789" s="4"/>
      <c r="G789" s="4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48"/>
    </row>
    <row r="790" ht="14.25" customHeight="1" spans="1:38">
      <c r="A790" s="4"/>
      <c r="B790" s="30"/>
      <c r="C790" s="4"/>
      <c r="D790" s="4"/>
      <c r="E790" s="4"/>
      <c r="F790" s="4"/>
      <c r="G790" s="4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48"/>
    </row>
    <row r="791" ht="14.25" customHeight="1" spans="1:38">
      <c r="A791" s="4"/>
      <c r="B791" s="30"/>
      <c r="C791" s="4"/>
      <c r="D791" s="4"/>
      <c r="E791" s="4"/>
      <c r="F791" s="4"/>
      <c r="G791" s="4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48"/>
    </row>
    <row r="792" ht="14.25" customHeight="1" spans="1:38">
      <c r="A792" s="4"/>
      <c r="B792" s="30"/>
      <c r="C792" s="4"/>
      <c r="D792" s="4"/>
      <c r="E792" s="4"/>
      <c r="F792" s="4"/>
      <c r="G792" s="4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48"/>
    </row>
    <row r="793" ht="14.25" customHeight="1" spans="1:38">
      <c r="A793" s="4"/>
      <c r="B793" s="30"/>
      <c r="C793" s="4"/>
      <c r="D793" s="4"/>
      <c r="E793" s="4"/>
      <c r="F793" s="4"/>
      <c r="G793" s="4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48"/>
    </row>
    <row r="794" ht="14.25" customHeight="1" spans="1:38">
      <c r="A794" s="4"/>
      <c r="B794" s="30"/>
      <c r="C794" s="4"/>
      <c r="D794" s="4"/>
      <c r="E794" s="4"/>
      <c r="F794" s="4"/>
      <c r="G794" s="4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48"/>
    </row>
    <row r="795" ht="14.25" customHeight="1" spans="1:38">
      <c r="A795" s="4"/>
      <c r="B795" s="30"/>
      <c r="C795" s="4"/>
      <c r="D795" s="4"/>
      <c r="E795" s="4"/>
      <c r="F795" s="4"/>
      <c r="G795" s="4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48"/>
    </row>
    <row r="796" ht="14.25" customHeight="1" spans="1:38">
      <c r="A796" s="4"/>
      <c r="B796" s="30"/>
      <c r="C796" s="4"/>
      <c r="D796" s="4"/>
      <c r="E796" s="4"/>
      <c r="F796" s="4"/>
      <c r="G796" s="4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48"/>
    </row>
    <row r="797" ht="14.25" customHeight="1" spans="1:38">
      <c r="A797" s="4"/>
      <c r="B797" s="30"/>
      <c r="C797" s="4"/>
      <c r="D797" s="4"/>
      <c r="E797" s="4"/>
      <c r="F797" s="4"/>
      <c r="G797" s="4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48"/>
    </row>
    <row r="798" ht="14.25" customHeight="1" spans="1:38">
      <c r="A798" s="4"/>
      <c r="B798" s="30"/>
      <c r="C798" s="4"/>
      <c r="D798" s="4"/>
      <c r="E798" s="4"/>
      <c r="F798" s="4"/>
      <c r="G798" s="4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48"/>
    </row>
    <row r="799" ht="14.25" customHeight="1" spans="1:38">
      <c r="A799" s="4"/>
      <c r="B799" s="30"/>
      <c r="C799" s="4"/>
      <c r="D799" s="4"/>
      <c r="E799" s="4"/>
      <c r="F799" s="4"/>
      <c r="G799" s="4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48"/>
    </row>
    <row r="800" ht="14.25" customHeight="1" spans="1:38">
      <c r="A800" s="4"/>
      <c r="B800" s="30"/>
      <c r="C800" s="4"/>
      <c r="D800" s="4"/>
      <c r="E800" s="4"/>
      <c r="F800" s="4"/>
      <c r="G800" s="4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48"/>
    </row>
    <row r="801" ht="14.25" customHeight="1" spans="1:38">
      <c r="A801" s="4"/>
      <c r="B801" s="30"/>
      <c r="C801" s="4"/>
      <c r="D801" s="4"/>
      <c r="E801" s="4"/>
      <c r="F801" s="4"/>
      <c r="G801" s="4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48"/>
    </row>
    <row r="802" ht="14.25" customHeight="1" spans="1:38">
      <c r="A802" s="4"/>
      <c r="B802" s="30"/>
      <c r="C802" s="4"/>
      <c r="D802" s="4"/>
      <c r="E802" s="4"/>
      <c r="F802" s="4"/>
      <c r="G802" s="4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48"/>
    </row>
    <row r="803" ht="14.25" customHeight="1" spans="1:38">
      <c r="A803" s="4"/>
      <c r="B803" s="30"/>
      <c r="C803" s="4"/>
      <c r="D803" s="4"/>
      <c r="E803" s="4"/>
      <c r="F803" s="4"/>
      <c r="G803" s="4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48"/>
    </row>
    <row r="804" ht="14.25" customHeight="1" spans="1:38">
      <c r="A804" s="4"/>
      <c r="B804" s="30"/>
      <c r="C804" s="4"/>
      <c r="D804" s="4"/>
      <c r="E804" s="4"/>
      <c r="F804" s="4"/>
      <c r="G804" s="4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48"/>
    </row>
    <row r="805" ht="14.25" customHeight="1" spans="1:38">
      <c r="A805" s="4"/>
      <c r="B805" s="30"/>
      <c r="C805" s="4"/>
      <c r="D805" s="4"/>
      <c r="E805" s="4"/>
      <c r="F805" s="4"/>
      <c r="G805" s="4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48"/>
    </row>
    <row r="806" ht="14.25" customHeight="1" spans="1:38">
      <c r="A806" s="4"/>
      <c r="B806" s="30"/>
      <c r="C806" s="4"/>
      <c r="D806" s="4"/>
      <c r="E806" s="4"/>
      <c r="F806" s="4"/>
      <c r="G806" s="4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48"/>
    </row>
    <row r="807" ht="14.25" customHeight="1" spans="1:38">
      <c r="A807" s="4"/>
      <c r="B807" s="30"/>
      <c r="C807" s="4"/>
      <c r="D807" s="4"/>
      <c r="E807" s="4"/>
      <c r="F807" s="4"/>
      <c r="G807" s="4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48"/>
    </row>
    <row r="808" ht="14.25" customHeight="1" spans="1:38">
      <c r="A808" s="4"/>
      <c r="B808" s="30"/>
      <c r="C808" s="4"/>
      <c r="D808" s="4"/>
      <c r="E808" s="4"/>
      <c r="F808" s="4"/>
      <c r="G808" s="4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48"/>
    </row>
    <row r="809" ht="14.25" customHeight="1" spans="1:38">
      <c r="A809" s="4"/>
      <c r="B809" s="30"/>
      <c r="C809" s="4"/>
      <c r="D809" s="4"/>
      <c r="E809" s="4"/>
      <c r="F809" s="4"/>
      <c r="G809" s="4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48"/>
    </row>
    <row r="810" ht="14.25" customHeight="1" spans="1:38">
      <c r="A810" s="4"/>
      <c r="B810" s="30"/>
      <c r="C810" s="4"/>
      <c r="D810" s="4"/>
      <c r="E810" s="4"/>
      <c r="F810" s="4"/>
      <c r="G810" s="4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48"/>
    </row>
    <row r="811" ht="14.25" customHeight="1" spans="1:38">
      <c r="A811" s="4"/>
      <c r="B811" s="30"/>
      <c r="C811" s="4"/>
      <c r="D811" s="4"/>
      <c r="E811" s="4"/>
      <c r="F811" s="4"/>
      <c r="G811" s="4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48"/>
    </row>
    <row r="812" ht="14.25" customHeight="1" spans="1:38">
      <c r="A812" s="4"/>
      <c r="B812" s="30"/>
      <c r="C812" s="4"/>
      <c r="D812" s="4"/>
      <c r="E812" s="4"/>
      <c r="F812" s="4"/>
      <c r="G812" s="4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48"/>
    </row>
    <row r="813" ht="14.25" customHeight="1" spans="1:38">
      <c r="A813" s="4"/>
      <c r="B813" s="30"/>
      <c r="C813" s="4"/>
      <c r="D813" s="4"/>
      <c r="E813" s="4"/>
      <c r="F813" s="4"/>
      <c r="G813" s="4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48"/>
    </row>
    <row r="814" ht="14.25" customHeight="1" spans="1:38">
      <c r="A814" s="4"/>
      <c r="B814" s="30"/>
      <c r="C814" s="4"/>
      <c r="D814" s="4"/>
      <c r="E814" s="4"/>
      <c r="F814" s="4"/>
      <c r="G814" s="4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48"/>
    </row>
    <row r="815" ht="14.25" customHeight="1" spans="1:38">
      <c r="A815" s="4"/>
      <c r="B815" s="30"/>
      <c r="C815" s="4"/>
      <c r="D815" s="4"/>
      <c r="E815" s="4"/>
      <c r="F815" s="4"/>
      <c r="G815" s="4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48"/>
    </row>
    <row r="816" ht="14.25" customHeight="1" spans="1:38">
      <c r="A816" s="4"/>
      <c r="B816" s="30"/>
      <c r="C816" s="4"/>
      <c r="D816" s="4"/>
      <c r="E816" s="4"/>
      <c r="F816" s="4"/>
      <c r="G816" s="4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48"/>
    </row>
    <row r="817" ht="14.25" customHeight="1" spans="1:38">
      <c r="A817" s="4"/>
      <c r="B817" s="30"/>
      <c r="C817" s="4"/>
      <c r="D817" s="4"/>
      <c r="E817" s="4"/>
      <c r="F817" s="4"/>
      <c r="G817" s="4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48"/>
    </row>
    <row r="818" ht="14.25" customHeight="1" spans="1:38">
      <c r="A818" s="4"/>
      <c r="B818" s="30"/>
      <c r="C818" s="4"/>
      <c r="D818" s="4"/>
      <c r="E818" s="4"/>
      <c r="F818" s="4"/>
      <c r="G818" s="4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48"/>
    </row>
    <row r="819" ht="14.25" customHeight="1" spans="1:38">
      <c r="A819" s="4"/>
      <c r="B819" s="30"/>
      <c r="C819" s="4"/>
      <c r="D819" s="4"/>
      <c r="E819" s="4"/>
      <c r="F819" s="4"/>
      <c r="G819" s="4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48"/>
    </row>
    <row r="820" ht="14.25" customHeight="1" spans="1:38">
      <c r="A820" s="4"/>
      <c r="B820" s="30"/>
      <c r="C820" s="4"/>
      <c r="D820" s="4"/>
      <c r="E820" s="4"/>
      <c r="F820" s="4"/>
      <c r="G820" s="4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48"/>
    </row>
    <row r="821" ht="14.25" customHeight="1" spans="1:38">
      <c r="A821" s="4"/>
      <c r="B821" s="30"/>
      <c r="C821" s="4"/>
      <c r="D821" s="4"/>
      <c r="E821" s="4"/>
      <c r="F821" s="4"/>
      <c r="G821" s="4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48"/>
    </row>
    <row r="822" ht="14.25" customHeight="1" spans="1:38">
      <c r="A822" s="4"/>
      <c r="B822" s="30"/>
      <c r="C822" s="4"/>
      <c r="D822" s="4"/>
      <c r="E822" s="4"/>
      <c r="F822" s="4"/>
      <c r="G822" s="4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48"/>
    </row>
    <row r="823" ht="14.25" customHeight="1" spans="1:38">
      <c r="A823" s="4"/>
      <c r="B823" s="30"/>
      <c r="C823" s="4"/>
      <c r="D823" s="4"/>
      <c r="E823" s="4"/>
      <c r="F823" s="4"/>
      <c r="G823" s="4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48"/>
    </row>
    <row r="824" ht="14.25" customHeight="1" spans="1:38">
      <c r="A824" s="4"/>
      <c r="B824" s="30"/>
      <c r="C824" s="4"/>
      <c r="D824" s="4"/>
      <c r="E824" s="4"/>
      <c r="F824" s="4"/>
      <c r="G824" s="4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48"/>
    </row>
    <row r="825" ht="14.25" customHeight="1" spans="1:38">
      <c r="A825" s="4"/>
      <c r="B825" s="30"/>
      <c r="C825" s="4"/>
      <c r="D825" s="4"/>
      <c r="E825" s="4"/>
      <c r="F825" s="4"/>
      <c r="G825" s="4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48"/>
    </row>
    <row r="826" ht="14.25" customHeight="1" spans="1:38">
      <c r="A826" s="4"/>
      <c r="B826" s="30"/>
      <c r="C826" s="4"/>
      <c r="D826" s="4"/>
      <c r="E826" s="4"/>
      <c r="F826" s="4"/>
      <c r="G826" s="4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48"/>
    </row>
    <row r="827" ht="14.25" customHeight="1" spans="1:38">
      <c r="A827" s="4"/>
      <c r="B827" s="30"/>
      <c r="C827" s="4"/>
      <c r="D827" s="4"/>
      <c r="E827" s="4"/>
      <c r="F827" s="4"/>
      <c r="G827" s="4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48"/>
    </row>
    <row r="828" ht="14.25" customHeight="1" spans="1:38">
      <c r="A828" s="4"/>
      <c r="B828" s="30"/>
      <c r="C828" s="4"/>
      <c r="D828" s="4"/>
      <c r="E828" s="4"/>
      <c r="F828" s="4"/>
      <c r="G828" s="4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8"/>
    </row>
    <row r="829" ht="14.25" customHeight="1" spans="1:38">
      <c r="A829" s="4"/>
      <c r="B829" s="30"/>
      <c r="C829" s="4"/>
      <c r="D829" s="4"/>
      <c r="E829" s="4"/>
      <c r="F829" s="4"/>
      <c r="G829" s="4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48"/>
    </row>
    <row r="830" ht="14.25" customHeight="1" spans="1:38">
      <c r="A830" s="4"/>
      <c r="B830" s="30"/>
      <c r="C830" s="4"/>
      <c r="D830" s="4"/>
      <c r="E830" s="4"/>
      <c r="F830" s="4"/>
      <c r="G830" s="4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48"/>
    </row>
    <row r="831" ht="14.25" customHeight="1" spans="1:38">
      <c r="A831" s="4"/>
      <c r="B831" s="30"/>
      <c r="C831" s="4"/>
      <c r="D831" s="4"/>
      <c r="E831" s="4"/>
      <c r="F831" s="4"/>
      <c r="G831" s="4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48"/>
    </row>
    <row r="832" ht="14.25" customHeight="1" spans="1:38">
      <c r="A832" s="4"/>
      <c r="B832" s="30"/>
      <c r="C832" s="4"/>
      <c r="D832" s="4"/>
      <c r="E832" s="4"/>
      <c r="F832" s="4"/>
      <c r="G832" s="4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48"/>
    </row>
    <row r="833" ht="14.25" customHeight="1" spans="1:38">
      <c r="A833" s="4"/>
      <c r="B833" s="30"/>
      <c r="C833" s="4"/>
      <c r="D833" s="4"/>
      <c r="E833" s="4"/>
      <c r="F833" s="4"/>
      <c r="G833" s="4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48"/>
    </row>
    <row r="834" ht="14.25" customHeight="1" spans="1:38">
      <c r="A834" s="4"/>
      <c r="B834" s="30"/>
      <c r="C834" s="4"/>
      <c r="D834" s="4"/>
      <c r="E834" s="4"/>
      <c r="F834" s="4"/>
      <c r="G834" s="4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48"/>
    </row>
    <row r="835" ht="14.25" customHeight="1" spans="1:38">
      <c r="A835" s="4"/>
      <c r="B835" s="30"/>
      <c r="C835" s="4"/>
      <c r="D835" s="4"/>
      <c r="E835" s="4"/>
      <c r="F835" s="4"/>
      <c r="G835" s="4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48"/>
    </row>
    <row r="836" ht="14.25" customHeight="1" spans="1:38">
      <c r="A836" s="4"/>
      <c r="B836" s="30"/>
      <c r="C836" s="4"/>
      <c r="D836" s="4"/>
      <c r="E836" s="4"/>
      <c r="F836" s="4"/>
      <c r="G836" s="4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48"/>
    </row>
    <row r="837" ht="14.25" customHeight="1" spans="1:38">
      <c r="A837" s="4"/>
      <c r="B837" s="30"/>
      <c r="C837" s="4"/>
      <c r="D837" s="4"/>
      <c r="E837" s="4"/>
      <c r="F837" s="4"/>
      <c r="G837" s="4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48"/>
    </row>
    <row r="838" ht="14.25" customHeight="1" spans="1:38">
      <c r="A838" s="4"/>
      <c r="B838" s="30"/>
      <c r="C838" s="4"/>
      <c r="D838" s="4"/>
      <c r="E838" s="4"/>
      <c r="F838" s="4"/>
      <c r="G838" s="4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48"/>
    </row>
    <row r="839" ht="14.25" customHeight="1" spans="1:38">
      <c r="A839" s="4"/>
      <c r="B839" s="30"/>
      <c r="C839" s="4"/>
      <c r="D839" s="4"/>
      <c r="E839" s="4"/>
      <c r="F839" s="4"/>
      <c r="G839" s="4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48"/>
    </row>
    <row r="840" ht="14.25" customHeight="1" spans="1:38">
      <c r="A840" s="4"/>
      <c r="B840" s="30"/>
      <c r="C840" s="4"/>
      <c r="D840" s="4"/>
      <c r="E840" s="4"/>
      <c r="F840" s="4"/>
      <c r="G840" s="4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48"/>
    </row>
    <row r="841" ht="14.25" customHeight="1" spans="1:38">
      <c r="A841" s="4"/>
      <c r="B841" s="30"/>
      <c r="C841" s="4"/>
      <c r="D841" s="4"/>
      <c r="E841" s="4"/>
      <c r="F841" s="4"/>
      <c r="G841" s="4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48"/>
    </row>
    <row r="842" ht="14.25" customHeight="1" spans="1:38">
      <c r="A842" s="4"/>
      <c r="B842" s="30"/>
      <c r="C842" s="4"/>
      <c r="D842" s="4"/>
      <c r="E842" s="4"/>
      <c r="F842" s="4"/>
      <c r="G842" s="4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48"/>
    </row>
    <row r="843" ht="14.25" customHeight="1" spans="1:38">
      <c r="A843" s="4"/>
      <c r="B843" s="30"/>
      <c r="C843" s="4"/>
      <c r="D843" s="4"/>
      <c r="E843" s="4"/>
      <c r="F843" s="4"/>
      <c r="G843" s="4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48"/>
    </row>
    <row r="844" ht="14.25" customHeight="1" spans="1:38">
      <c r="A844" s="4"/>
      <c r="B844" s="30"/>
      <c r="C844" s="4"/>
      <c r="D844" s="4"/>
      <c r="E844" s="4"/>
      <c r="F844" s="4"/>
      <c r="G844" s="4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48"/>
    </row>
    <row r="845" ht="14.25" customHeight="1" spans="1:38">
      <c r="A845" s="4"/>
      <c r="B845" s="30"/>
      <c r="C845" s="4"/>
      <c r="D845" s="4"/>
      <c r="E845" s="4"/>
      <c r="F845" s="4"/>
      <c r="G845" s="4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48"/>
    </row>
    <row r="846" ht="14.25" customHeight="1" spans="1:38">
      <c r="A846" s="4"/>
      <c r="B846" s="30"/>
      <c r="C846" s="4"/>
      <c r="D846" s="4"/>
      <c r="E846" s="4"/>
      <c r="F846" s="4"/>
      <c r="G846" s="4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48"/>
    </row>
    <row r="847" ht="14.25" customHeight="1" spans="1:38">
      <c r="A847" s="4"/>
      <c r="B847" s="30"/>
      <c r="C847" s="4"/>
      <c r="D847" s="4"/>
      <c r="E847" s="4"/>
      <c r="F847" s="4"/>
      <c r="G847" s="4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48"/>
    </row>
    <row r="848" ht="14.25" customHeight="1" spans="1:38">
      <c r="A848" s="4"/>
      <c r="B848" s="30"/>
      <c r="C848" s="4"/>
      <c r="D848" s="4"/>
      <c r="E848" s="4"/>
      <c r="F848" s="4"/>
      <c r="G848" s="4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48"/>
    </row>
    <row r="849" ht="14.25" customHeight="1" spans="1:38">
      <c r="A849" s="4"/>
      <c r="B849" s="30"/>
      <c r="C849" s="4"/>
      <c r="D849" s="4"/>
      <c r="E849" s="4"/>
      <c r="F849" s="4"/>
      <c r="G849" s="4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48"/>
    </row>
    <row r="850" ht="14.25" customHeight="1" spans="1:38">
      <c r="A850" s="4"/>
      <c r="B850" s="30"/>
      <c r="C850" s="4"/>
      <c r="D850" s="4"/>
      <c r="E850" s="4"/>
      <c r="F850" s="4"/>
      <c r="G850" s="4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48"/>
    </row>
    <row r="851" ht="14.25" customHeight="1" spans="1:38">
      <c r="A851" s="4"/>
      <c r="B851" s="30"/>
      <c r="C851" s="4"/>
      <c r="D851" s="4"/>
      <c r="E851" s="4"/>
      <c r="F851" s="4"/>
      <c r="G851" s="4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48"/>
    </row>
    <row r="852" ht="14.25" customHeight="1" spans="1:38">
      <c r="A852" s="4"/>
      <c r="B852" s="30"/>
      <c r="C852" s="4"/>
      <c r="D852" s="4"/>
      <c r="E852" s="4"/>
      <c r="F852" s="4"/>
      <c r="G852" s="4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48"/>
    </row>
    <row r="853" ht="14.25" customHeight="1" spans="1:38">
      <c r="A853" s="4"/>
      <c r="B853" s="30"/>
      <c r="C853" s="4"/>
      <c r="D853" s="4"/>
      <c r="E853" s="4"/>
      <c r="F853" s="4"/>
      <c r="G853" s="4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48"/>
    </row>
    <row r="854" ht="14.25" customHeight="1" spans="1:38">
      <c r="A854" s="4"/>
      <c r="B854" s="30"/>
      <c r="C854" s="4"/>
      <c r="D854" s="4"/>
      <c r="E854" s="4"/>
      <c r="F854" s="4"/>
      <c r="G854" s="4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48"/>
    </row>
    <row r="855" ht="14.25" customHeight="1" spans="1:38">
      <c r="A855" s="4"/>
      <c r="B855" s="30"/>
      <c r="C855" s="4"/>
      <c r="D855" s="4"/>
      <c r="E855" s="4"/>
      <c r="F855" s="4"/>
      <c r="G855" s="4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48"/>
    </row>
    <row r="856" ht="14.25" customHeight="1" spans="1:38">
      <c r="A856" s="4"/>
      <c r="B856" s="30"/>
      <c r="C856" s="4"/>
      <c r="D856" s="4"/>
      <c r="E856" s="4"/>
      <c r="F856" s="4"/>
      <c r="G856" s="4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48"/>
    </row>
    <row r="857" ht="14.25" customHeight="1" spans="1:38">
      <c r="A857" s="4"/>
      <c r="B857" s="30"/>
      <c r="C857" s="4"/>
      <c r="D857" s="4"/>
      <c r="E857" s="4"/>
      <c r="F857" s="4"/>
      <c r="G857" s="4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48"/>
    </row>
    <row r="858" ht="14.25" customHeight="1" spans="1:38">
      <c r="A858" s="4"/>
      <c r="B858" s="30"/>
      <c r="C858" s="4"/>
      <c r="D858" s="4"/>
      <c r="E858" s="4"/>
      <c r="F858" s="4"/>
      <c r="G858" s="4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48"/>
    </row>
    <row r="859" ht="14.25" customHeight="1" spans="1:38">
      <c r="A859" s="4"/>
      <c r="B859" s="30"/>
      <c r="C859" s="4"/>
      <c r="D859" s="4"/>
      <c r="E859" s="4"/>
      <c r="F859" s="4"/>
      <c r="G859" s="4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48"/>
    </row>
    <row r="860" ht="14.25" customHeight="1" spans="1:38">
      <c r="A860" s="4"/>
      <c r="B860" s="30"/>
      <c r="C860" s="4"/>
      <c r="D860" s="4"/>
      <c r="E860" s="4"/>
      <c r="F860" s="4"/>
      <c r="G860" s="4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48"/>
    </row>
    <row r="861" ht="14.25" customHeight="1" spans="1:38">
      <c r="A861" s="4"/>
      <c r="B861" s="30"/>
      <c r="C861" s="4"/>
      <c r="D861" s="4"/>
      <c r="E861" s="4"/>
      <c r="F861" s="4"/>
      <c r="G861" s="4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48"/>
    </row>
    <row r="862" ht="14.25" customHeight="1" spans="1:38">
      <c r="A862" s="4"/>
      <c r="B862" s="30"/>
      <c r="C862" s="4"/>
      <c r="D862" s="4"/>
      <c r="E862" s="4"/>
      <c r="F862" s="4"/>
      <c r="G862" s="4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48"/>
    </row>
    <row r="863" ht="14.25" customHeight="1" spans="1:38">
      <c r="A863" s="4"/>
      <c r="B863" s="30"/>
      <c r="C863" s="4"/>
      <c r="D863" s="4"/>
      <c r="E863" s="4"/>
      <c r="F863" s="4"/>
      <c r="G863" s="4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48"/>
    </row>
    <row r="864" ht="14.25" customHeight="1" spans="1:38">
      <c r="A864" s="4"/>
      <c r="B864" s="30"/>
      <c r="C864" s="4"/>
      <c r="D864" s="4"/>
      <c r="E864" s="4"/>
      <c r="F864" s="4"/>
      <c r="G864" s="4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48"/>
    </row>
    <row r="865" ht="14.25" customHeight="1" spans="1:38">
      <c r="A865" s="4"/>
      <c r="B865" s="30"/>
      <c r="C865" s="4"/>
      <c r="D865" s="4"/>
      <c r="E865" s="4"/>
      <c r="F865" s="4"/>
      <c r="G865" s="4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48"/>
    </row>
    <row r="866" ht="14.25" customHeight="1" spans="1:38">
      <c r="A866" s="4"/>
      <c r="B866" s="30"/>
      <c r="C866" s="4"/>
      <c r="D866" s="4"/>
      <c r="E866" s="4"/>
      <c r="F866" s="4"/>
      <c r="G866" s="4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48"/>
    </row>
    <row r="867" ht="14.25" customHeight="1" spans="1:38">
      <c r="A867" s="4"/>
      <c r="B867" s="30"/>
      <c r="C867" s="4"/>
      <c r="D867" s="4"/>
      <c r="E867" s="4"/>
      <c r="F867" s="4"/>
      <c r="G867" s="4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48"/>
    </row>
    <row r="868" ht="14.25" customHeight="1" spans="1:38">
      <c r="A868" s="4"/>
      <c r="B868" s="30"/>
      <c r="C868" s="4"/>
      <c r="D868" s="4"/>
      <c r="E868" s="4"/>
      <c r="F868" s="4"/>
      <c r="G868" s="4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48"/>
    </row>
    <row r="869" ht="14.25" customHeight="1" spans="1:38">
      <c r="A869" s="4"/>
      <c r="B869" s="30"/>
      <c r="C869" s="4"/>
      <c r="D869" s="4"/>
      <c r="E869" s="4"/>
      <c r="F869" s="4"/>
      <c r="G869" s="4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8"/>
    </row>
    <row r="870" ht="14.25" customHeight="1" spans="1:38">
      <c r="A870" s="4"/>
      <c r="B870" s="30"/>
      <c r="C870" s="4"/>
      <c r="D870" s="4"/>
      <c r="E870" s="4"/>
      <c r="F870" s="4"/>
      <c r="G870" s="4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48"/>
    </row>
    <row r="871" ht="14.25" customHeight="1" spans="1:38">
      <c r="A871" s="4"/>
      <c r="B871" s="30"/>
      <c r="C871" s="4"/>
      <c r="D871" s="4"/>
      <c r="E871" s="4"/>
      <c r="F871" s="4"/>
      <c r="G871" s="4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48"/>
    </row>
    <row r="872" ht="14.25" customHeight="1" spans="1:38">
      <c r="A872" s="4"/>
      <c r="B872" s="30"/>
      <c r="C872" s="4"/>
      <c r="D872" s="4"/>
      <c r="E872" s="4"/>
      <c r="F872" s="4"/>
      <c r="G872" s="4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48"/>
    </row>
    <row r="873" ht="14.25" customHeight="1" spans="1:38">
      <c r="A873" s="4"/>
      <c r="B873" s="30"/>
      <c r="C873" s="4"/>
      <c r="D873" s="4"/>
      <c r="E873" s="4"/>
      <c r="F873" s="4"/>
      <c r="G873" s="4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48"/>
    </row>
    <row r="874" ht="14.25" customHeight="1" spans="1:38">
      <c r="A874" s="4"/>
      <c r="B874" s="30"/>
      <c r="C874" s="4"/>
      <c r="D874" s="4"/>
      <c r="E874" s="4"/>
      <c r="F874" s="4"/>
      <c r="G874" s="4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48"/>
    </row>
    <row r="875" ht="14.25" customHeight="1" spans="1:38">
      <c r="A875" s="4"/>
      <c r="B875" s="30"/>
      <c r="C875" s="4"/>
      <c r="D875" s="4"/>
      <c r="E875" s="4"/>
      <c r="F875" s="4"/>
      <c r="G875" s="4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48"/>
    </row>
    <row r="876" ht="14.25" customHeight="1" spans="1:38">
      <c r="A876" s="4"/>
      <c r="B876" s="30"/>
      <c r="C876" s="4"/>
      <c r="D876" s="4"/>
      <c r="E876" s="4"/>
      <c r="F876" s="4"/>
      <c r="G876" s="4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48"/>
    </row>
    <row r="877" ht="14.25" customHeight="1" spans="1:38">
      <c r="A877" s="4"/>
      <c r="B877" s="30"/>
      <c r="C877" s="4"/>
      <c r="D877" s="4"/>
      <c r="E877" s="4"/>
      <c r="F877" s="4"/>
      <c r="G877" s="4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48"/>
    </row>
    <row r="878" ht="14.25" customHeight="1" spans="1:38">
      <c r="A878" s="4"/>
      <c r="B878" s="30"/>
      <c r="C878" s="4"/>
      <c r="D878" s="4"/>
      <c r="E878" s="4"/>
      <c r="F878" s="4"/>
      <c r="G878" s="4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48"/>
    </row>
    <row r="879" ht="14.25" customHeight="1" spans="1:38">
      <c r="A879" s="4"/>
      <c r="B879" s="30"/>
      <c r="C879" s="4"/>
      <c r="D879" s="4"/>
      <c r="E879" s="4"/>
      <c r="F879" s="4"/>
      <c r="G879" s="4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48"/>
    </row>
    <row r="880" ht="14.25" customHeight="1" spans="1:38">
      <c r="A880" s="4"/>
      <c r="B880" s="30"/>
      <c r="C880" s="4"/>
      <c r="D880" s="4"/>
      <c r="E880" s="4"/>
      <c r="F880" s="4"/>
      <c r="G880" s="4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48"/>
    </row>
    <row r="881" ht="14.25" customHeight="1" spans="1:38">
      <c r="A881" s="4"/>
      <c r="B881" s="30"/>
      <c r="C881" s="4"/>
      <c r="D881" s="4"/>
      <c r="E881" s="4"/>
      <c r="F881" s="4"/>
      <c r="G881" s="4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48"/>
    </row>
    <row r="882" ht="14.25" customHeight="1" spans="1:38">
      <c r="A882" s="4"/>
      <c r="B882" s="30"/>
      <c r="C882" s="4"/>
      <c r="D882" s="4"/>
      <c r="E882" s="4"/>
      <c r="F882" s="4"/>
      <c r="G882" s="4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48"/>
    </row>
    <row r="883" ht="14.25" customHeight="1" spans="1:38">
      <c r="A883" s="4"/>
      <c r="B883" s="30"/>
      <c r="C883" s="4"/>
      <c r="D883" s="4"/>
      <c r="E883" s="4"/>
      <c r="F883" s="4"/>
      <c r="G883" s="4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48"/>
    </row>
    <row r="884" ht="14.25" customHeight="1" spans="1:38">
      <c r="A884" s="4"/>
      <c r="B884" s="30"/>
      <c r="C884" s="4"/>
      <c r="D884" s="4"/>
      <c r="E884" s="4"/>
      <c r="F884" s="4"/>
      <c r="G884" s="4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48"/>
    </row>
    <row r="885" ht="14.25" customHeight="1" spans="1:38">
      <c r="A885" s="4"/>
      <c r="B885" s="30"/>
      <c r="C885" s="4"/>
      <c r="D885" s="4"/>
      <c r="E885" s="4"/>
      <c r="F885" s="4"/>
      <c r="G885" s="4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48"/>
    </row>
    <row r="886" ht="14.25" customHeight="1" spans="1:38">
      <c r="A886" s="4"/>
      <c r="B886" s="30"/>
      <c r="C886" s="4"/>
      <c r="D886" s="4"/>
      <c r="E886" s="4"/>
      <c r="F886" s="4"/>
      <c r="G886" s="4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8"/>
    </row>
    <row r="887" ht="14.25" customHeight="1" spans="1:38">
      <c r="A887" s="4"/>
      <c r="B887" s="30"/>
      <c r="C887" s="4"/>
      <c r="D887" s="4"/>
      <c r="E887" s="4"/>
      <c r="F887" s="4"/>
      <c r="G887" s="4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48"/>
    </row>
    <row r="888" ht="14.25" customHeight="1" spans="1:38">
      <c r="A888" s="4"/>
      <c r="B888" s="30"/>
      <c r="C888" s="4"/>
      <c r="D888" s="4"/>
      <c r="E888" s="4"/>
      <c r="F888" s="4"/>
      <c r="G888" s="4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48"/>
    </row>
    <row r="889" ht="14.25" customHeight="1" spans="1:38">
      <c r="A889" s="4"/>
      <c r="B889" s="30"/>
      <c r="C889" s="4"/>
      <c r="D889" s="4"/>
      <c r="E889" s="4"/>
      <c r="F889" s="4"/>
      <c r="G889" s="4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48"/>
    </row>
    <row r="890" ht="14.25" customHeight="1" spans="1:38">
      <c r="A890" s="4"/>
      <c r="B890" s="30"/>
      <c r="C890" s="4"/>
      <c r="D890" s="4"/>
      <c r="E890" s="4"/>
      <c r="F890" s="4"/>
      <c r="G890" s="4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48"/>
    </row>
    <row r="891" ht="14.25" customHeight="1" spans="1:38">
      <c r="A891" s="4"/>
      <c r="B891" s="30"/>
      <c r="C891" s="4"/>
      <c r="D891" s="4"/>
      <c r="E891" s="4"/>
      <c r="F891" s="4"/>
      <c r="G891" s="4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48"/>
    </row>
    <row r="892" ht="14.25" customHeight="1" spans="1:38">
      <c r="A892" s="4"/>
      <c r="B892" s="30"/>
      <c r="C892" s="4"/>
      <c r="D892" s="4"/>
      <c r="E892" s="4"/>
      <c r="F892" s="4"/>
      <c r="G892" s="4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48"/>
    </row>
    <row r="893" ht="14.25" customHeight="1" spans="1:38">
      <c r="A893" s="4"/>
      <c r="B893" s="30"/>
      <c r="C893" s="4"/>
      <c r="D893" s="4"/>
      <c r="E893" s="4"/>
      <c r="F893" s="4"/>
      <c r="G893" s="4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48"/>
    </row>
    <row r="894" ht="14.25" customHeight="1" spans="1:38">
      <c r="A894" s="4"/>
      <c r="B894" s="30"/>
      <c r="C894" s="4"/>
      <c r="D894" s="4"/>
      <c r="E894" s="4"/>
      <c r="F894" s="4"/>
      <c r="G894" s="4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48"/>
    </row>
    <row r="895" ht="14.25" customHeight="1" spans="1:38">
      <c r="A895" s="4"/>
      <c r="B895" s="30"/>
      <c r="C895" s="4"/>
      <c r="D895" s="4"/>
      <c r="E895" s="4"/>
      <c r="F895" s="4"/>
      <c r="G895" s="4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48"/>
    </row>
    <row r="896" ht="14.25" customHeight="1" spans="1:38">
      <c r="A896" s="4"/>
      <c r="B896" s="30"/>
      <c r="C896" s="4"/>
      <c r="D896" s="4"/>
      <c r="E896" s="4"/>
      <c r="F896" s="4"/>
      <c r="G896" s="4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48"/>
    </row>
    <row r="897" ht="14.25" customHeight="1" spans="1:38">
      <c r="A897" s="4"/>
      <c r="B897" s="30"/>
      <c r="C897" s="4"/>
      <c r="D897" s="4"/>
      <c r="E897" s="4"/>
      <c r="F897" s="4"/>
      <c r="G897" s="4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48"/>
    </row>
    <row r="898" ht="14.25" customHeight="1" spans="1:38">
      <c r="A898" s="4"/>
      <c r="B898" s="30"/>
      <c r="C898" s="4"/>
      <c r="D898" s="4"/>
      <c r="E898" s="4"/>
      <c r="F898" s="4"/>
      <c r="G898" s="4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48"/>
    </row>
    <row r="899" ht="14.25" customHeight="1" spans="1:38">
      <c r="A899" s="4"/>
      <c r="B899" s="30"/>
      <c r="C899" s="4"/>
      <c r="D899" s="4"/>
      <c r="E899" s="4"/>
      <c r="F899" s="4"/>
      <c r="G899" s="4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48"/>
    </row>
    <row r="900" ht="14.25" customHeight="1" spans="1:38">
      <c r="A900" s="4"/>
      <c r="B900" s="30"/>
      <c r="C900" s="4"/>
      <c r="D900" s="4"/>
      <c r="E900" s="4"/>
      <c r="F900" s="4"/>
      <c r="G900" s="4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48"/>
    </row>
    <row r="901" ht="14.25" customHeight="1" spans="1:38">
      <c r="A901" s="4"/>
      <c r="B901" s="30"/>
      <c r="C901" s="4"/>
      <c r="D901" s="4"/>
      <c r="E901" s="4"/>
      <c r="F901" s="4"/>
      <c r="G901" s="4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48"/>
    </row>
    <row r="902" ht="14.25" customHeight="1" spans="1:38">
      <c r="A902" s="4"/>
      <c r="B902" s="30"/>
      <c r="C902" s="4"/>
      <c r="D902" s="4"/>
      <c r="E902" s="4"/>
      <c r="F902" s="4"/>
      <c r="G902" s="4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48"/>
    </row>
    <row r="903" ht="14.25" customHeight="1" spans="1:38">
      <c r="A903" s="4"/>
      <c r="B903" s="30"/>
      <c r="C903" s="4"/>
      <c r="D903" s="4"/>
      <c r="E903" s="4"/>
      <c r="F903" s="4"/>
      <c r="G903" s="4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48"/>
    </row>
    <row r="904" ht="14.25" customHeight="1" spans="1:38">
      <c r="A904" s="4"/>
      <c r="B904" s="30"/>
      <c r="C904" s="4"/>
      <c r="D904" s="4"/>
      <c r="E904" s="4"/>
      <c r="F904" s="4"/>
      <c r="G904" s="4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48"/>
    </row>
    <row r="905" ht="14.25" customHeight="1" spans="1:38">
      <c r="A905" s="4"/>
      <c r="B905" s="30"/>
      <c r="C905" s="4"/>
      <c r="D905" s="4"/>
      <c r="E905" s="4"/>
      <c r="F905" s="4"/>
      <c r="G905" s="4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48"/>
    </row>
    <row r="906" ht="14.25" customHeight="1" spans="1:38">
      <c r="A906" s="4"/>
      <c r="B906" s="30"/>
      <c r="C906" s="4"/>
      <c r="D906" s="4"/>
      <c r="E906" s="4"/>
      <c r="F906" s="4"/>
      <c r="G906" s="4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48"/>
    </row>
    <row r="907" ht="14.25" customHeight="1" spans="1:38">
      <c r="A907" s="4"/>
      <c r="B907" s="30"/>
      <c r="C907" s="4"/>
      <c r="D907" s="4"/>
      <c r="E907" s="4"/>
      <c r="F907" s="4"/>
      <c r="G907" s="4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48"/>
    </row>
    <row r="908" ht="14.25" customHeight="1" spans="1:38">
      <c r="A908" s="4"/>
      <c r="B908" s="30"/>
      <c r="C908" s="4"/>
      <c r="D908" s="4"/>
      <c r="E908" s="4"/>
      <c r="F908" s="4"/>
      <c r="G908" s="4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48"/>
    </row>
    <row r="909" ht="14.25" customHeight="1" spans="1:38">
      <c r="A909" s="4"/>
      <c r="B909" s="30"/>
      <c r="C909" s="4"/>
      <c r="D909" s="4"/>
      <c r="E909" s="4"/>
      <c r="F909" s="4"/>
      <c r="G909" s="4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48"/>
    </row>
    <row r="910" ht="14.25" customHeight="1" spans="1:38">
      <c r="A910" s="4"/>
      <c r="B910" s="30"/>
      <c r="C910" s="4"/>
      <c r="D910" s="4"/>
      <c r="E910" s="4"/>
      <c r="F910" s="4"/>
      <c r="G910" s="4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48"/>
    </row>
    <row r="911" ht="14.25" customHeight="1" spans="1:38">
      <c r="A911" s="4"/>
      <c r="B911" s="30"/>
      <c r="C911" s="4"/>
      <c r="D911" s="4"/>
      <c r="E911" s="4"/>
      <c r="F911" s="4"/>
      <c r="G911" s="4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48"/>
    </row>
    <row r="912" ht="14.25" customHeight="1" spans="1:38">
      <c r="A912" s="4"/>
      <c r="B912" s="30"/>
      <c r="C912" s="4"/>
      <c r="D912" s="4"/>
      <c r="E912" s="4"/>
      <c r="F912" s="4"/>
      <c r="G912" s="4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48"/>
    </row>
    <row r="913" ht="14.25" customHeight="1" spans="1:38">
      <c r="A913" s="4"/>
      <c r="B913" s="30"/>
      <c r="C913" s="4"/>
      <c r="D913" s="4"/>
      <c r="E913" s="4"/>
      <c r="F913" s="4"/>
      <c r="G913" s="4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48"/>
    </row>
    <row r="914" ht="14.25" customHeight="1" spans="1:38">
      <c r="A914" s="4"/>
      <c r="B914" s="30"/>
      <c r="C914" s="4"/>
      <c r="D914" s="4"/>
      <c r="E914" s="4"/>
      <c r="F914" s="4"/>
      <c r="G914" s="4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48"/>
    </row>
    <row r="915" ht="14.25" customHeight="1" spans="1:38">
      <c r="A915" s="4"/>
      <c r="B915" s="30"/>
      <c r="C915" s="4"/>
      <c r="D915" s="4"/>
      <c r="E915" s="4"/>
      <c r="F915" s="4"/>
      <c r="G915" s="4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48"/>
    </row>
    <row r="916" ht="14.25" customHeight="1" spans="1:38">
      <c r="A916" s="4"/>
      <c r="B916" s="30"/>
      <c r="C916" s="4"/>
      <c r="D916" s="4"/>
      <c r="E916" s="4"/>
      <c r="F916" s="4"/>
      <c r="G916" s="4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48"/>
    </row>
    <row r="917" ht="14.25" customHeight="1" spans="1:38">
      <c r="A917" s="4"/>
      <c r="B917" s="30"/>
      <c r="C917" s="4"/>
      <c r="D917" s="4"/>
      <c r="E917" s="4"/>
      <c r="F917" s="4"/>
      <c r="G917" s="4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48"/>
    </row>
    <row r="918" ht="14.25" customHeight="1" spans="1:38">
      <c r="A918" s="4"/>
      <c r="B918" s="30"/>
      <c r="C918" s="4"/>
      <c r="D918" s="4"/>
      <c r="E918" s="4"/>
      <c r="F918" s="4"/>
      <c r="G918" s="4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48"/>
    </row>
    <row r="919" ht="14.25" customHeight="1" spans="1:38">
      <c r="A919" s="4"/>
      <c r="B919" s="30"/>
      <c r="C919" s="4"/>
      <c r="D919" s="4"/>
      <c r="E919" s="4"/>
      <c r="F919" s="4"/>
      <c r="G919" s="4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48"/>
    </row>
    <row r="920" ht="14.25" customHeight="1" spans="1:38">
      <c r="A920" s="4"/>
      <c r="B920" s="30"/>
      <c r="C920" s="4"/>
      <c r="D920" s="4"/>
      <c r="E920" s="4"/>
      <c r="F920" s="4"/>
      <c r="G920" s="4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48"/>
    </row>
    <row r="921" ht="14.25" customHeight="1" spans="1:38">
      <c r="A921" s="4"/>
      <c r="B921" s="30"/>
      <c r="C921" s="4"/>
      <c r="D921" s="4"/>
      <c r="E921" s="4"/>
      <c r="F921" s="4"/>
      <c r="G921" s="4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48"/>
    </row>
    <row r="922" ht="14.25" customHeight="1" spans="1:38">
      <c r="A922" s="4"/>
      <c r="B922" s="30"/>
      <c r="C922" s="4"/>
      <c r="D922" s="4"/>
      <c r="E922" s="4"/>
      <c r="F922" s="4"/>
      <c r="G922" s="4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48"/>
    </row>
    <row r="923" ht="14.25" customHeight="1" spans="1:38">
      <c r="A923" s="4"/>
      <c r="B923" s="30"/>
      <c r="C923" s="4"/>
      <c r="D923" s="4"/>
      <c r="E923" s="4"/>
      <c r="F923" s="4"/>
      <c r="G923" s="4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48"/>
    </row>
    <row r="924" ht="14.25" customHeight="1" spans="1:38">
      <c r="A924" s="4"/>
      <c r="B924" s="30"/>
      <c r="C924" s="4"/>
      <c r="D924" s="4"/>
      <c r="E924" s="4"/>
      <c r="F924" s="4"/>
      <c r="G924" s="4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48"/>
    </row>
    <row r="925" ht="14.25" customHeight="1" spans="1:38">
      <c r="A925" s="4"/>
      <c r="B925" s="30"/>
      <c r="C925" s="4"/>
      <c r="D925" s="4"/>
      <c r="E925" s="4"/>
      <c r="F925" s="4"/>
      <c r="G925" s="4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48"/>
    </row>
    <row r="926" ht="14.25" customHeight="1" spans="1:38">
      <c r="A926" s="4"/>
      <c r="B926" s="30"/>
      <c r="C926" s="4"/>
      <c r="D926" s="4"/>
      <c r="E926" s="4"/>
      <c r="F926" s="4"/>
      <c r="G926" s="4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48"/>
    </row>
    <row r="927" ht="14.25" customHeight="1" spans="1:38">
      <c r="A927" s="4"/>
      <c r="B927" s="30"/>
      <c r="C927" s="4"/>
      <c r="D927" s="4"/>
      <c r="E927" s="4"/>
      <c r="F927" s="4"/>
      <c r="G927" s="4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48"/>
    </row>
    <row r="928" ht="14.25" customHeight="1" spans="1:38">
      <c r="A928" s="4"/>
      <c r="B928" s="30"/>
      <c r="C928" s="4"/>
      <c r="D928" s="4"/>
      <c r="E928" s="4"/>
      <c r="F928" s="4"/>
      <c r="G928" s="4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48"/>
    </row>
    <row r="929" ht="14.25" customHeight="1" spans="1:38">
      <c r="A929" s="4"/>
      <c r="B929" s="30"/>
      <c r="C929" s="4"/>
      <c r="D929" s="4"/>
      <c r="E929" s="4"/>
      <c r="F929" s="4"/>
      <c r="G929" s="4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48"/>
    </row>
    <row r="930" ht="14.25" customHeight="1" spans="1:38">
      <c r="A930" s="4"/>
      <c r="B930" s="30"/>
      <c r="C930" s="4"/>
      <c r="D930" s="4"/>
      <c r="E930" s="4"/>
      <c r="F930" s="4"/>
      <c r="G930" s="4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48"/>
    </row>
    <row r="931" ht="14.25" customHeight="1" spans="1:38">
      <c r="A931" s="4"/>
      <c r="B931" s="30"/>
      <c r="C931" s="4"/>
      <c r="D931" s="4"/>
      <c r="E931" s="4"/>
      <c r="F931" s="4"/>
      <c r="G931" s="4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48"/>
    </row>
    <row r="932" ht="14.25" customHeight="1" spans="1:38">
      <c r="A932" s="4"/>
      <c r="B932" s="30"/>
      <c r="C932" s="4"/>
      <c r="D932" s="4"/>
      <c r="E932" s="4"/>
      <c r="F932" s="4"/>
      <c r="G932" s="4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48"/>
    </row>
    <row r="933" ht="14.25" customHeight="1" spans="1:38">
      <c r="A933" s="4"/>
      <c r="B933" s="30"/>
      <c r="C933" s="4"/>
      <c r="D933" s="4"/>
      <c r="E933" s="4"/>
      <c r="F933" s="4"/>
      <c r="G933" s="4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48"/>
    </row>
    <row r="934" ht="14.25" customHeight="1" spans="1:38">
      <c r="A934" s="4"/>
      <c r="B934" s="30"/>
      <c r="C934" s="4"/>
      <c r="D934" s="4"/>
      <c r="E934" s="4"/>
      <c r="F934" s="4"/>
      <c r="G934" s="4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48"/>
    </row>
    <row r="935" ht="14.25" customHeight="1" spans="1:38">
      <c r="A935" s="4"/>
      <c r="B935" s="30"/>
      <c r="C935" s="4"/>
      <c r="D935" s="4"/>
      <c r="E935" s="4"/>
      <c r="F935" s="4"/>
      <c r="G935" s="4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48"/>
    </row>
    <row r="936" ht="14.25" customHeight="1" spans="1:38">
      <c r="A936" s="4"/>
      <c r="B936" s="30"/>
      <c r="C936" s="4"/>
      <c r="D936" s="4"/>
      <c r="E936" s="4"/>
      <c r="F936" s="4"/>
      <c r="G936" s="4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48"/>
    </row>
    <row r="937" ht="14.25" customHeight="1" spans="1:38">
      <c r="A937" s="4"/>
      <c r="B937" s="30"/>
      <c r="C937" s="4"/>
      <c r="D937" s="4"/>
      <c r="E937" s="4"/>
      <c r="F937" s="4"/>
      <c r="G937" s="4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48"/>
    </row>
    <row r="938" ht="14.25" customHeight="1" spans="1:38">
      <c r="A938" s="4"/>
      <c r="B938" s="30"/>
      <c r="C938" s="4"/>
      <c r="D938" s="4"/>
      <c r="E938" s="4"/>
      <c r="F938" s="4"/>
      <c r="G938" s="4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48"/>
    </row>
    <row r="939" ht="14.25" customHeight="1" spans="1:38">
      <c r="A939" s="4"/>
      <c r="B939" s="30"/>
      <c r="C939" s="4"/>
      <c r="D939" s="4"/>
      <c r="E939" s="4"/>
      <c r="F939" s="4"/>
      <c r="G939" s="4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48"/>
    </row>
    <row r="940" ht="14.25" customHeight="1" spans="1:38">
      <c r="A940" s="4"/>
      <c r="B940" s="30"/>
      <c r="C940" s="4"/>
      <c r="D940" s="4"/>
      <c r="E940" s="4"/>
      <c r="F940" s="4"/>
      <c r="G940" s="4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48"/>
    </row>
    <row r="941" ht="14.25" customHeight="1" spans="1:38">
      <c r="A941" s="4"/>
      <c r="B941" s="30"/>
      <c r="C941" s="4"/>
      <c r="D941" s="4"/>
      <c r="E941" s="4"/>
      <c r="F941" s="4"/>
      <c r="G941" s="4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48"/>
    </row>
    <row r="942" ht="14.25" customHeight="1" spans="1:38">
      <c r="A942" s="4"/>
      <c r="B942" s="30"/>
      <c r="C942" s="4"/>
      <c r="D942" s="4"/>
      <c r="E942" s="4"/>
      <c r="F942" s="4"/>
      <c r="G942" s="4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48"/>
    </row>
    <row r="943" ht="14.25" customHeight="1" spans="1:38">
      <c r="A943" s="4"/>
      <c r="B943" s="30"/>
      <c r="C943" s="4"/>
      <c r="D943" s="4"/>
      <c r="E943" s="4"/>
      <c r="F943" s="4"/>
      <c r="G943" s="4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48"/>
    </row>
    <row r="944" ht="14.25" customHeight="1" spans="1:38">
      <c r="A944" s="4"/>
      <c r="B944" s="30"/>
      <c r="C944" s="4"/>
      <c r="D944" s="4"/>
      <c r="E944" s="4"/>
      <c r="F944" s="4"/>
      <c r="G944" s="4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48"/>
    </row>
    <row r="945" ht="14.25" customHeight="1" spans="1:38">
      <c r="A945" s="4"/>
      <c r="B945" s="30"/>
      <c r="C945" s="4"/>
      <c r="D945" s="4"/>
      <c r="E945" s="4"/>
      <c r="F945" s="4"/>
      <c r="G945" s="4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48"/>
    </row>
    <row r="946" ht="14.25" customHeight="1" spans="1:38">
      <c r="A946" s="4"/>
      <c r="B946" s="30"/>
      <c r="C946" s="4"/>
      <c r="D946" s="4"/>
      <c r="E946" s="4"/>
      <c r="F946" s="4"/>
      <c r="G946" s="4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48"/>
    </row>
    <row r="947" ht="14.25" customHeight="1" spans="1:38">
      <c r="A947" s="4"/>
      <c r="B947" s="30"/>
      <c r="C947" s="4"/>
      <c r="D947" s="4"/>
      <c r="E947" s="4"/>
      <c r="F947" s="4"/>
      <c r="G947" s="4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48"/>
    </row>
    <row r="948" ht="14.25" customHeight="1" spans="1:38">
      <c r="A948" s="4"/>
      <c r="B948" s="30"/>
      <c r="C948" s="4"/>
      <c r="D948" s="4"/>
      <c r="E948" s="4"/>
      <c r="F948" s="4"/>
      <c r="G948" s="4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48"/>
    </row>
    <row r="949" ht="14.25" customHeight="1" spans="1:38">
      <c r="A949" s="4"/>
      <c r="B949" s="30"/>
      <c r="C949" s="4"/>
      <c r="D949" s="4"/>
      <c r="E949" s="4"/>
      <c r="F949" s="4"/>
      <c r="G949" s="4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48"/>
    </row>
    <row r="950" ht="14.25" customHeight="1" spans="1:38">
      <c r="A950" s="4"/>
      <c r="B950" s="30"/>
      <c r="C950" s="4"/>
      <c r="D950" s="4"/>
      <c r="E950" s="4"/>
      <c r="F950" s="4"/>
      <c r="G950" s="4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48"/>
    </row>
    <row r="951" ht="14.25" customHeight="1" spans="1:38">
      <c r="A951" s="4"/>
      <c r="B951" s="30"/>
      <c r="C951" s="4"/>
      <c r="D951" s="4"/>
      <c r="E951" s="4"/>
      <c r="F951" s="4"/>
      <c r="G951" s="4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48"/>
    </row>
    <row r="952" ht="14.25" customHeight="1" spans="1:38">
      <c r="A952" s="4"/>
      <c r="B952" s="30"/>
      <c r="C952" s="4"/>
      <c r="D952" s="4"/>
      <c r="E952" s="4"/>
      <c r="F952" s="4"/>
      <c r="G952" s="4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48"/>
    </row>
    <row r="953" ht="14.25" customHeight="1" spans="1:38">
      <c r="A953" s="4"/>
      <c r="B953" s="30"/>
      <c r="C953" s="4"/>
      <c r="D953" s="4"/>
      <c r="E953" s="4"/>
      <c r="F953" s="4"/>
      <c r="G953" s="4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48"/>
    </row>
    <row r="954" ht="14.25" customHeight="1" spans="1:38">
      <c r="A954" s="4"/>
      <c r="B954" s="30"/>
      <c r="C954" s="4"/>
      <c r="D954" s="4"/>
      <c r="E954" s="4"/>
      <c r="F954" s="4"/>
      <c r="G954" s="4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48"/>
    </row>
    <row r="955" ht="14.25" customHeight="1" spans="1:38">
      <c r="A955" s="4"/>
      <c r="B955" s="30"/>
      <c r="C955" s="4"/>
      <c r="D955" s="4"/>
      <c r="E955" s="4"/>
      <c r="F955" s="4"/>
      <c r="G955" s="4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48"/>
    </row>
    <row r="956" ht="14.25" customHeight="1" spans="1:38">
      <c r="A956" s="4"/>
      <c r="B956" s="30"/>
      <c r="C956" s="4"/>
      <c r="D956" s="4"/>
      <c r="E956" s="4"/>
      <c r="F956" s="4"/>
      <c r="G956" s="4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48"/>
    </row>
    <row r="957" ht="14.25" customHeight="1" spans="1:38">
      <c r="A957" s="4"/>
      <c r="B957" s="30"/>
      <c r="C957" s="4"/>
      <c r="D957" s="4"/>
      <c r="E957" s="4"/>
      <c r="F957" s="4"/>
      <c r="G957" s="4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48"/>
    </row>
    <row r="958" ht="14.25" customHeight="1" spans="1:38">
      <c r="A958" s="4"/>
      <c r="B958" s="30"/>
      <c r="C958" s="4"/>
      <c r="D958" s="4"/>
      <c r="E958" s="4"/>
      <c r="F958" s="4"/>
      <c r="G958" s="4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48"/>
    </row>
    <row r="959" ht="14.25" customHeight="1" spans="1:38">
      <c r="A959" s="4"/>
      <c r="B959" s="30"/>
      <c r="C959" s="4"/>
      <c r="D959" s="4"/>
      <c r="E959" s="4"/>
      <c r="F959" s="4"/>
      <c r="G959" s="4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48"/>
    </row>
    <row r="960" ht="14.25" customHeight="1" spans="1:38">
      <c r="A960" s="4"/>
      <c r="B960" s="30"/>
      <c r="C960" s="4"/>
      <c r="D960" s="4"/>
      <c r="E960" s="4"/>
      <c r="F960" s="4"/>
      <c r="G960" s="4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48"/>
    </row>
    <row r="961" ht="14.25" customHeight="1" spans="1:38">
      <c r="A961" s="4"/>
      <c r="B961" s="30"/>
      <c r="C961" s="4"/>
      <c r="D961" s="4"/>
      <c r="E961" s="4"/>
      <c r="F961" s="4"/>
      <c r="G961" s="4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48"/>
    </row>
    <row r="962" ht="14.25" customHeight="1" spans="1:38">
      <c r="A962" s="4"/>
      <c r="B962" s="30"/>
      <c r="C962" s="4"/>
      <c r="D962" s="4"/>
      <c r="E962" s="4"/>
      <c r="F962" s="4"/>
      <c r="G962" s="4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48"/>
    </row>
    <row r="963" ht="14.25" customHeight="1" spans="1:38">
      <c r="A963" s="4"/>
      <c r="B963" s="30"/>
      <c r="C963" s="4"/>
      <c r="D963" s="4"/>
      <c r="E963" s="4"/>
      <c r="F963" s="4"/>
      <c r="G963" s="4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48"/>
    </row>
    <row r="964" ht="14.25" customHeight="1" spans="1:38">
      <c r="A964" s="4"/>
      <c r="B964" s="30"/>
      <c r="C964" s="4"/>
      <c r="D964" s="4"/>
      <c r="E964" s="4"/>
      <c r="F964" s="4"/>
      <c r="G964" s="4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48"/>
    </row>
    <row r="965" ht="14.25" customHeight="1" spans="1:38">
      <c r="A965" s="4"/>
      <c r="B965" s="30"/>
      <c r="C965" s="4"/>
      <c r="D965" s="4"/>
      <c r="E965" s="4"/>
      <c r="F965" s="4"/>
      <c r="G965" s="4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48"/>
    </row>
    <row r="966" ht="14.25" customHeight="1" spans="1:38">
      <c r="A966" s="4"/>
      <c r="B966" s="30"/>
      <c r="C966" s="4"/>
      <c r="D966" s="4"/>
      <c r="E966" s="4"/>
      <c r="F966" s="4"/>
      <c r="G966" s="4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48"/>
    </row>
    <row r="967" ht="14.25" customHeight="1" spans="1:38">
      <c r="A967" s="4"/>
      <c r="B967" s="30"/>
      <c r="C967" s="4"/>
      <c r="D967" s="4"/>
      <c r="E967" s="4"/>
      <c r="F967" s="4"/>
      <c r="G967" s="4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48"/>
    </row>
    <row r="968" ht="14.25" customHeight="1" spans="1:38">
      <c r="A968" s="4"/>
      <c r="B968" s="30"/>
      <c r="C968" s="4"/>
      <c r="D968" s="4"/>
      <c r="E968" s="4"/>
      <c r="F968" s="4"/>
      <c r="G968" s="4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48"/>
    </row>
    <row r="969" ht="14.25" customHeight="1" spans="1:38">
      <c r="A969" s="4"/>
      <c r="B969" s="30"/>
      <c r="C969" s="4"/>
      <c r="D969" s="4"/>
      <c r="E969" s="4"/>
      <c r="F969" s="4"/>
      <c r="G969" s="4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48"/>
    </row>
    <row r="970" ht="14.25" customHeight="1" spans="1:38">
      <c r="A970" s="4"/>
      <c r="B970" s="30"/>
      <c r="C970" s="4"/>
      <c r="D970" s="4"/>
      <c r="E970" s="4"/>
      <c r="F970" s="4"/>
      <c r="G970" s="4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48"/>
    </row>
    <row r="971" ht="14.25" customHeight="1" spans="1:38">
      <c r="A971" s="4"/>
      <c r="B971" s="30"/>
      <c r="C971" s="4"/>
      <c r="D971" s="4"/>
      <c r="E971" s="4"/>
      <c r="F971" s="4"/>
      <c r="G971" s="4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48"/>
    </row>
    <row r="972" ht="14.25" customHeight="1" spans="1:38">
      <c r="A972" s="4"/>
      <c r="B972" s="30"/>
      <c r="C972" s="4"/>
      <c r="D972" s="4"/>
      <c r="E972" s="4"/>
      <c r="F972" s="4"/>
      <c r="G972" s="4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48"/>
    </row>
    <row r="973" ht="14.25" customHeight="1" spans="1:38">
      <c r="A973" s="4"/>
      <c r="B973" s="30"/>
      <c r="C973" s="4"/>
      <c r="D973" s="4"/>
      <c r="E973" s="4"/>
      <c r="F973" s="4"/>
      <c r="G973" s="4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48"/>
    </row>
    <row r="974" ht="14.25" customHeight="1" spans="1:38">
      <c r="A974" s="4"/>
      <c r="B974" s="30"/>
      <c r="C974" s="4"/>
      <c r="D974" s="4"/>
      <c r="E974" s="4"/>
      <c r="F974" s="4"/>
      <c r="G974" s="4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48"/>
    </row>
    <row r="975" ht="14.25" customHeight="1" spans="1:38">
      <c r="A975" s="4"/>
      <c r="B975" s="30"/>
      <c r="C975" s="4"/>
      <c r="D975" s="4"/>
      <c r="E975" s="4"/>
      <c r="F975" s="4"/>
      <c r="G975" s="4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48"/>
    </row>
    <row r="976" ht="14.25" customHeight="1" spans="1:38">
      <c r="A976" s="4"/>
      <c r="B976" s="30"/>
      <c r="C976" s="4"/>
      <c r="D976" s="4"/>
      <c r="E976" s="4"/>
      <c r="F976" s="4"/>
      <c r="G976" s="4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48"/>
    </row>
    <row r="977" ht="14.25" customHeight="1" spans="1:38">
      <c r="A977" s="4"/>
      <c r="B977" s="30"/>
      <c r="C977" s="4"/>
      <c r="D977" s="4"/>
      <c r="E977" s="4"/>
      <c r="F977" s="4"/>
      <c r="G977" s="4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48"/>
    </row>
    <row r="978" ht="14.25" customHeight="1" spans="1:38">
      <c r="A978" s="4"/>
      <c r="B978" s="30"/>
      <c r="C978" s="4"/>
      <c r="D978" s="4"/>
      <c r="E978" s="4"/>
      <c r="F978" s="4"/>
      <c r="G978" s="4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48"/>
    </row>
    <row r="979" ht="14.25" customHeight="1" spans="1:38">
      <c r="A979" s="4"/>
      <c r="B979" s="30"/>
      <c r="C979" s="4"/>
      <c r="D979" s="4"/>
      <c r="E979" s="4"/>
      <c r="F979" s="4"/>
      <c r="G979" s="4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48"/>
    </row>
    <row r="980" ht="14.25" customHeight="1" spans="1:38">
      <c r="A980" s="4"/>
      <c r="B980" s="30"/>
      <c r="C980" s="4"/>
      <c r="D980" s="4"/>
      <c r="E980" s="4"/>
      <c r="F980" s="4"/>
      <c r="G980" s="4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48"/>
    </row>
    <row r="981" ht="14.25" customHeight="1" spans="1:38">
      <c r="A981" s="4"/>
      <c r="B981" s="30"/>
      <c r="C981" s="4"/>
      <c r="D981" s="4"/>
      <c r="E981" s="4"/>
      <c r="F981" s="4"/>
      <c r="G981" s="4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48"/>
    </row>
    <row r="982" ht="14.25" customHeight="1" spans="1:38">
      <c r="A982" s="4"/>
      <c r="B982" s="30"/>
      <c r="C982" s="4"/>
      <c r="D982" s="4"/>
      <c r="E982" s="4"/>
      <c r="F982" s="4"/>
      <c r="G982" s="4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48"/>
    </row>
    <row r="983" ht="14.25" customHeight="1" spans="1:38">
      <c r="A983" s="4"/>
      <c r="B983" s="30"/>
      <c r="C983" s="4"/>
      <c r="D983" s="4"/>
      <c r="E983" s="4"/>
      <c r="F983" s="4"/>
      <c r="G983" s="4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48"/>
    </row>
    <row r="984" ht="14.25" customHeight="1" spans="1:38">
      <c r="A984" s="4"/>
      <c r="B984" s="30"/>
      <c r="C984" s="4"/>
      <c r="D984" s="4"/>
      <c r="E984" s="4"/>
      <c r="F984" s="4"/>
      <c r="G984" s="4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48"/>
    </row>
    <row r="985" ht="14.25" customHeight="1" spans="1:38">
      <c r="A985" s="4"/>
      <c r="B985" s="30"/>
      <c r="C985" s="4"/>
      <c r="D985" s="4"/>
      <c r="E985" s="4"/>
      <c r="F985" s="4"/>
      <c r="G985" s="4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48"/>
    </row>
    <row r="986" ht="14.25" customHeight="1" spans="1:38">
      <c r="A986" s="4"/>
      <c r="B986" s="30"/>
      <c r="C986" s="4"/>
      <c r="D986" s="4"/>
      <c r="E986" s="4"/>
      <c r="F986" s="4"/>
      <c r="G986" s="4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48"/>
    </row>
    <row r="987" ht="14.25" customHeight="1" spans="1:38">
      <c r="A987" s="4"/>
      <c r="B987" s="30"/>
      <c r="C987" s="4"/>
      <c r="D987" s="4"/>
      <c r="E987" s="4"/>
      <c r="F987" s="4"/>
      <c r="G987" s="4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48"/>
    </row>
    <row r="988" ht="14.25" customHeight="1" spans="1:38">
      <c r="A988" s="4"/>
      <c r="B988" s="30"/>
      <c r="C988" s="4"/>
      <c r="D988" s="4"/>
      <c r="E988" s="4"/>
      <c r="F988" s="4"/>
      <c r="G988" s="4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48"/>
    </row>
    <row r="989" ht="14.25" customHeight="1" spans="1:38">
      <c r="A989" s="4"/>
      <c r="B989" s="30"/>
      <c r="C989" s="4"/>
      <c r="D989" s="4"/>
      <c r="E989" s="4"/>
      <c r="F989" s="4"/>
      <c r="G989" s="4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48"/>
    </row>
    <row r="990" ht="14.25" customHeight="1" spans="1:38">
      <c r="A990" s="4"/>
      <c r="B990" s="30"/>
      <c r="C990" s="4"/>
      <c r="D990" s="4"/>
      <c r="E990" s="4"/>
      <c r="F990" s="4"/>
      <c r="G990" s="4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48"/>
    </row>
    <row r="991" ht="14.25" customHeight="1" spans="1:38">
      <c r="A991" s="4"/>
      <c r="B991" s="30"/>
      <c r="C991" s="4"/>
      <c r="D991" s="4"/>
      <c r="E991" s="4"/>
      <c r="F991" s="4"/>
      <c r="G991" s="4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48"/>
    </row>
    <row r="992" ht="14.25" customHeight="1" spans="1:38">
      <c r="A992" s="4"/>
      <c r="B992" s="30"/>
      <c r="C992" s="4"/>
      <c r="D992" s="4"/>
      <c r="E992" s="4"/>
      <c r="F992" s="4"/>
      <c r="G992" s="4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48"/>
    </row>
    <row r="993" ht="14.25" customHeight="1" spans="1:38">
      <c r="A993" s="4"/>
      <c r="B993" s="30"/>
      <c r="C993" s="4"/>
      <c r="D993" s="4"/>
      <c r="E993" s="4"/>
      <c r="F993" s="4"/>
      <c r="G993" s="4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48"/>
    </row>
    <row r="994" ht="14.25" customHeight="1" spans="1:38">
      <c r="A994" s="4"/>
      <c r="B994" s="30"/>
      <c r="C994" s="4"/>
      <c r="D994" s="4"/>
      <c r="E994" s="4"/>
      <c r="F994" s="4"/>
      <c r="G994" s="4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48"/>
    </row>
    <row r="995" ht="14.25" customHeight="1" spans="1:38">
      <c r="A995" s="4"/>
      <c r="B995" s="30"/>
      <c r="C995" s="4"/>
      <c r="D995" s="4"/>
      <c r="E995" s="4"/>
      <c r="F995" s="4"/>
      <c r="G995" s="4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48"/>
    </row>
    <row r="996" ht="14.25" customHeight="1" spans="1:38">
      <c r="A996" s="4"/>
      <c r="B996" s="30"/>
      <c r="C996" s="4"/>
      <c r="D996" s="4"/>
      <c r="E996" s="4"/>
      <c r="F996" s="4"/>
      <c r="G996" s="4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48"/>
    </row>
    <row r="997" ht="14.25" customHeight="1" spans="1:38">
      <c r="A997" s="4"/>
      <c r="B997" s="30"/>
      <c r="C997" s="4"/>
      <c r="D997" s="4"/>
      <c r="E997" s="4"/>
      <c r="F997" s="4"/>
      <c r="G997" s="4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48"/>
    </row>
    <row r="998" ht="14.25" customHeight="1" spans="1:38">
      <c r="A998" s="4"/>
      <c r="B998" s="30"/>
      <c r="C998" s="4"/>
      <c r="D998" s="4"/>
      <c r="E998" s="4"/>
      <c r="F998" s="4"/>
      <c r="G998" s="4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48"/>
    </row>
    <row r="999" ht="14.25" customHeight="1" spans="1:38">
      <c r="A999" s="4"/>
      <c r="B999" s="30"/>
      <c r="C999" s="4"/>
      <c r="D999" s="4"/>
      <c r="E999" s="4"/>
      <c r="F999" s="4"/>
      <c r="G999" s="4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48"/>
    </row>
    <row r="1000" ht="14.25" customHeight="1" spans="1:38">
      <c r="A1000" s="4"/>
      <c r="B1000" s="30"/>
      <c r="C1000" s="4"/>
      <c r="D1000" s="4"/>
      <c r="E1000" s="4"/>
      <c r="F1000" s="4"/>
      <c r="G1000" s="4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48"/>
    </row>
  </sheetData>
  <dataValidations count="1">
    <dataValidation type="list" allowBlank="1" showErrorMessage="1" sqref="D5:D43">
      <formula1>спр!$B$3:$B$13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37.140625" customWidth="1"/>
    <col min="4" max="4" width="18.859375" customWidth="1" outlineLevel="1"/>
    <col min="5" max="5" width="30" customWidth="1" outlineLevel="1"/>
    <col min="6" max="6" width="22.7109375" customWidth="1" outlineLevel="1"/>
    <col min="7" max="7" width="27.5703125" customWidth="1" outlineLevel="1"/>
    <col min="8" max="37" width="10.7109375" customWidth="1"/>
    <col min="38" max="38" width="14" customWidth="1"/>
  </cols>
  <sheetData>
    <row r="1" ht="6.75" customHeight="1" spans="1:38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7"/>
    </row>
    <row r="2" ht="14.25" customHeight="1" spans="1:38">
      <c r="A2" s="1"/>
      <c r="B2" s="3" t="str">
        <f>СВОД!B4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7"/>
    </row>
    <row r="3" ht="14.25" customHeight="1" spans="1:38">
      <c r="A3" s="4"/>
      <c r="B3" s="5" t="s">
        <v>0</v>
      </c>
      <c r="C3" s="4"/>
      <c r="D3" s="4"/>
      <c r="E3" s="4"/>
      <c r="F3" s="4"/>
      <c r="G3" s="4"/>
      <c r="H3" s="2" t="str">
        <f>СВОД!E5</f>
        <v>ср</v>
      </c>
      <c r="I3" s="2" t="str">
        <f>СВОД!F5</f>
        <v>чт</v>
      </c>
      <c r="J3" s="2" t="str">
        <f>СВОД!G5</f>
        <v>пт</v>
      </c>
      <c r="K3" s="23" t="str">
        <f>СВОД!H5</f>
        <v>сб</v>
      </c>
      <c r="L3" s="23" t="str">
        <f>СВОД!I5</f>
        <v>вс</v>
      </c>
      <c r="M3" s="2" t="str">
        <f>СВОД!J5</f>
        <v>пн</v>
      </c>
      <c r="N3" s="2" t="str">
        <f>СВОД!K5</f>
        <v>вт</v>
      </c>
      <c r="O3" s="2" t="str">
        <f>СВОД!L5</f>
        <v>ср</v>
      </c>
      <c r="P3" s="2" t="str">
        <f>СВОД!M5</f>
        <v>чт</v>
      </c>
      <c r="Q3" s="2" t="str">
        <f>СВОД!N5</f>
        <v>пт</v>
      </c>
      <c r="R3" s="23" t="str">
        <f>СВОД!O5</f>
        <v>сб</v>
      </c>
      <c r="S3" s="23" t="str">
        <f>СВОД!P5</f>
        <v>вс</v>
      </c>
      <c r="T3" s="2" t="str">
        <f>СВОД!Q5</f>
        <v>пн</v>
      </c>
      <c r="U3" s="2" t="str">
        <f>СВОД!R5</f>
        <v>вт</v>
      </c>
      <c r="V3" s="2" t="str">
        <f>СВОД!S5</f>
        <v>ср</v>
      </c>
      <c r="W3" s="2" t="str">
        <f>СВОД!T5</f>
        <v>чт</v>
      </c>
      <c r="X3" s="2" t="str">
        <f>СВОД!U5</f>
        <v>пт</v>
      </c>
      <c r="Y3" s="23" t="str">
        <f>СВОД!V5</f>
        <v>сб</v>
      </c>
      <c r="Z3" s="23" t="str">
        <f>СВОД!W5</f>
        <v>вс</v>
      </c>
      <c r="AA3" s="2" t="str">
        <f>СВОД!X5</f>
        <v>пн</v>
      </c>
      <c r="AB3" s="2" t="str">
        <f>СВОД!Y5</f>
        <v>вт</v>
      </c>
      <c r="AC3" s="2" t="str">
        <f>СВОД!Z5</f>
        <v>ср</v>
      </c>
      <c r="AD3" s="2" t="str">
        <f>СВОД!AA5</f>
        <v>чт</v>
      </c>
      <c r="AE3" s="2" t="str">
        <f>СВОД!AB5</f>
        <v>пт</v>
      </c>
      <c r="AF3" s="23" t="str">
        <f>СВОД!AC5</f>
        <v>сб</v>
      </c>
      <c r="AG3" s="23" t="str">
        <f>СВОД!AD5</f>
        <v>вс</v>
      </c>
      <c r="AH3" s="2" t="str">
        <f>СВОД!AE5</f>
        <v>пн</v>
      </c>
      <c r="AI3" s="2" t="str">
        <f>СВОД!AF5</f>
        <v>вт</v>
      </c>
      <c r="AJ3" s="2" t="str">
        <f>СВОД!AG5</f>
        <v>ср</v>
      </c>
      <c r="AK3" s="2" t="str">
        <f>СВОД!AI5</f>
        <v>пт</v>
      </c>
      <c r="AL3" s="48"/>
    </row>
    <row r="4" ht="14.25" customHeight="1" spans="1:38">
      <c r="A4" s="6"/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13">
        <f>СВОД!E6</f>
        <v>45931</v>
      </c>
      <c r="I4" s="13">
        <f>СВОД!F6</f>
        <v>45932</v>
      </c>
      <c r="J4" s="13">
        <f>СВОД!G6</f>
        <v>45933</v>
      </c>
      <c r="K4" s="24">
        <f>СВОД!H6</f>
        <v>45934</v>
      </c>
      <c r="L4" s="24">
        <f>СВОД!I6</f>
        <v>45935</v>
      </c>
      <c r="M4" s="13">
        <f>СВОД!J6</f>
        <v>45936</v>
      </c>
      <c r="N4" s="13">
        <f>СВОД!K6</f>
        <v>45937</v>
      </c>
      <c r="O4" s="13">
        <f>СВОД!L6</f>
        <v>45938</v>
      </c>
      <c r="P4" s="13">
        <f>СВОД!M6</f>
        <v>45939</v>
      </c>
      <c r="Q4" s="13">
        <f>СВОД!N6</f>
        <v>45940</v>
      </c>
      <c r="R4" s="24">
        <f>СВОД!O6</f>
        <v>45941</v>
      </c>
      <c r="S4" s="24">
        <f>СВОД!P6</f>
        <v>45942</v>
      </c>
      <c r="T4" s="13">
        <f>СВОД!Q6</f>
        <v>45943</v>
      </c>
      <c r="U4" s="13">
        <f>СВОД!R6</f>
        <v>45944</v>
      </c>
      <c r="V4" s="13">
        <f>СВОД!S6</f>
        <v>45945</v>
      </c>
      <c r="W4" s="13">
        <f>СВОД!T6</f>
        <v>45946</v>
      </c>
      <c r="X4" s="13">
        <f>СВОД!U6</f>
        <v>45947</v>
      </c>
      <c r="Y4" s="24">
        <f>СВОД!V6</f>
        <v>45948</v>
      </c>
      <c r="Z4" s="24">
        <f>СВОД!W6</f>
        <v>45949</v>
      </c>
      <c r="AA4" s="13">
        <f>СВОД!X6</f>
        <v>45950</v>
      </c>
      <c r="AB4" s="13">
        <f>СВОД!Y6</f>
        <v>45951</v>
      </c>
      <c r="AC4" s="13">
        <f>СВОД!Z6</f>
        <v>45952</v>
      </c>
      <c r="AD4" s="13">
        <f>СВОД!AA6</f>
        <v>45953</v>
      </c>
      <c r="AE4" s="13">
        <f>СВОД!AB6</f>
        <v>45954</v>
      </c>
      <c r="AF4" s="24">
        <f>СВОД!AC6</f>
        <v>45955</v>
      </c>
      <c r="AG4" s="24">
        <f>СВОД!AD6</f>
        <v>45956</v>
      </c>
      <c r="AH4" s="13">
        <f>СВОД!AE6</f>
        <v>45957</v>
      </c>
      <c r="AI4" s="13">
        <f>СВОД!AF6</f>
        <v>45958</v>
      </c>
      <c r="AJ4" s="13">
        <f>СВОД!AG6</f>
        <v>45959</v>
      </c>
      <c r="AK4" s="13">
        <f>СВОД!AI6</f>
        <v>45961</v>
      </c>
      <c r="AL4" s="26" t="s">
        <v>7</v>
      </c>
    </row>
    <row r="5" ht="14.25" customHeight="1" spans="1:38">
      <c r="A5" s="6"/>
      <c r="B5" s="20">
        <v>1</v>
      </c>
      <c r="C5" s="9" t="s">
        <v>165</v>
      </c>
      <c r="D5" s="39"/>
      <c r="E5" s="40"/>
      <c r="F5" s="40"/>
      <c r="G5" s="41"/>
      <c r="H5" s="15"/>
      <c r="I5" s="15"/>
      <c r="J5" s="15"/>
      <c r="K5" s="25"/>
      <c r="L5" s="25"/>
      <c r="M5" s="15"/>
      <c r="N5" s="15"/>
      <c r="O5" s="15"/>
      <c r="P5" s="15"/>
      <c r="Q5" s="15"/>
      <c r="R5" s="25"/>
      <c r="S5" s="25"/>
      <c r="T5" s="15"/>
      <c r="U5" s="15"/>
      <c r="V5" s="15"/>
      <c r="W5" s="15"/>
      <c r="X5" s="15"/>
      <c r="Y5" s="25"/>
      <c r="Z5" s="25"/>
      <c r="AA5" s="15"/>
      <c r="AB5" s="15"/>
      <c r="AC5" s="15"/>
      <c r="AD5" s="15"/>
      <c r="AE5" s="15"/>
      <c r="AF5" s="25"/>
      <c r="AG5" s="25"/>
      <c r="AH5" s="15"/>
      <c r="AI5" s="15"/>
      <c r="AJ5" s="15"/>
      <c r="AK5" s="15"/>
      <c r="AL5" s="49">
        <f t="shared" ref="AL5:AL44" si="0">SUM(H5:AK5)</f>
        <v>0</v>
      </c>
    </row>
    <row r="6" ht="14.25" customHeight="1" spans="1:38">
      <c r="A6" s="4"/>
      <c r="B6" s="8">
        <f t="shared" ref="B6:B43" si="1">B5+1</f>
        <v>2</v>
      </c>
      <c r="C6" s="9"/>
      <c r="D6" s="10"/>
      <c r="E6" s="10"/>
      <c r="F6" s="14"/>
      <c r="G6" s="42"/>
      <c r="H6" s="15"/>
      <c r="I6" s="15"/>
      <c r="J6" s="15"/>
      <c r="K6" s="25"/>
      <c r="L6" s="25"/>
      <c r="M6" s="15"/>
      <c r="N6" s="15"/>
      <c r="O6" s="15"/>
      <c r="P6" s="15"/>
      <c r="Q6" s="15"/>
      <c r="R6" s="25"/>
      <c r="S6" s="25"/>
      <c r="T6" s="15"/>
      <c r="U6" s="15"/>
      <c r="V6" s="15"/>
      <c r="W6" s="15"/>
      <c r="X6" s="15"/>
      <c r="Y6" s="25"/>
      <c r="Z6" s="25"/>
      <c r="AA6" s="15"/>
      <c r="AB6" s="15"/>
      <c r="AC6" s="15"/>
      <c r="AD6" s="15"/>
      <c r="AE6" s="15"/>
      <c r="AF6" s="25"/>
      <c r="AG6" s="25"/>
      <c r="AH6" s="15"/>
      <c r="AI6" s="15"/>
      <c r="AJ6" s="15"/>
      <c r="AK6" s="15"/>
      <c r="AL6" s="49">
        <f t="shared" si="0"/>
        <v>0</v>
      </c>
    </row>
    <row r="7" ht="14.25" customHeight="1" spans="1:38">
      <c r="A7" s="4"/>
      <c r="B7" s="8">
        <f t="shared" si="1"/>
        <v>3</v>
      </c>
      <c r="C7" s="10"/>
      <c r="D7" s="10"/>
      <c r="E7" s="10"/>
      <c r="F7" s="14"/>
      <c r="G7" s="42"/>
      <c r="H7" s="15"/>
      <c r="I7" s="15"/>
      <c r="J7" s="15"/>
      <c r="K7" s="25"/>
      <c r="L7" s="25"/>
      <c r="M7" s="15"/>
      <c r="N7" s="15"/>
      <c r="O7" s="15"/>
      <c r="P7" s="15"/>
      <c r="Q7" s="15"/>
      <c r="R7" s="25"/>
      <c r="S7" s="25"/>
      <c r="T7" s="15"/>
      <c r="U7" s="15"/>
      <c r="V7" s="15"/>
      <c r="W7" s="15"/>
      <c r="X7" s="15"/>
      <c r="Y7" s="25"/>
      <c r="Z7" s="25"/>
      <c r="AA7" s="15"/>
      <c r="AB7" s="15"/>
      <c r="AC7" s="15"/>
      <c r="AD7" s="15"/>
      <c r="AE7" s="15"/>
      <c r="AF7" s="25"/>
      <c r="AG7" s="25"/>
      <c r="AH7" s="15"/>
      <c r="AI7" s="15"/>
      <c r="AJ7" s="15"/>
      <c r="AK7" s="15"/>
      <c r="AL7" s="49">
        <f t="shared" si="0"/>
        <v>0</v>
      </c>
    </row>
    <row r="8" ht="14.25" customHeight="1" spans="1:38">
      <c r="A8" s="4"/>
      <c r="B8" s="8">
        <f t="shared" si="1"/>
        <v>4</v>
      </c>
      <c r="C8" s="10"/>
      <c r="D8" s="14"/>
      <c r="E8" s="10"/>
      <c r="F8" s="18"/>
      <c r="G8" s="43"/>
      <c r="H8" s="15"/>
      <c r="I8" s="15"/>
      <c r="J8" s="15"/>
      <c r="K8" s="25"/>
      <c r="L8" s="25"/>
      <c r="M8" s="15"/>
      <c r="N8" s="15"/>
      <c r="O8" s="15"/>
      <c r="P8" s="15"/>
      <c r="Q8" s="15"/>
      <c r="R8" s="25"/>
      <c r="S8" s="25"/>
      <c r="T8" s="15"/>
      <c r="U8" s="15"/>
      <c r="V8" s="15"/>
      <c r="W8" s="15"/>
      <c r="X8" s="15"/>
      <c r="Y8" s="25"/>
      <c r="Z8" s="25"/>
      <c r="AA8" s="15"/>
      <c r="AB8" s="15"/>
      <c r="AC8" s="15"/>
      <c r="AD8" s="15"/>
      <c r="AE8" s="15"/>
      <c r="AF8" s="25"/>
      <c r="AG8" s="25"/>
      <c r="AH8" s="15"/>
      <c r="AI8" s="15"/>
      <c r="AJ8" s="15"/>
      <c r="AK8" s="15"/>
      <c r="AL8" s="49">
        <f t="shared" si="0"/>
        <v>0</v>
      </c>
    </row>
    <row r="9" ht="14.25" customHeight="1" spans="1:38">
      <c r="A9" s="4"/>
      <c r="B9" s="8">
        <f t="shared" si="1"/>
        <v>5</v>
      </c>
      <c r="C9" s="10"/>
      <c r="D9" s="10"/>
      <c r="E9" s="16"/>
      <c r="F9" s="14"/>
      <c r="G9" s="42"/>
      <c r="H9" s="15"/>
      <c r="I9" s="15"/>
      <c r="J9" s="15"/>
      <c r="K9" s="25"/>
      <c r="L9" s="25"/>
      <c r="M9" s="15"/>
      <c r="N9" s="15"/>
      <c r="O9" s="15"/>
      <c r="P9" s="15"/>
      <c r="Q9" s="15"/>
      <c r="R9" s="25"/>
      <c r="S9" s="25"/>
      <c r="T9" s="15"/>
      <c r="U9" s="15"/>
      <c r="V9" s="15"/>
      <c r="W9" s="15"/>
      <c r="X9" s="15"/>
      <c r="Y9" s="25"/>
      <c r="Z9" s="25"/>
      <c r="AA9" s="15"/>
      <c r="AB9" s="15"/>
      <c r="AC9" s="15"/>
      <c r="AD9" s="15"/>
      <c r="AE9" s="15"/>
      <c r="AF9" s="25"/>
      <c r="AG9" s="25"/>
      <c r="AH9" s="15"/>
      <c r="AI9" s="15"/>
      <c r="AJ9" s="15"/>
      <c r="AK9" s="15"/>
      <c r="AL9" s="49">
        <f t="shared" si="0"/>
        <v>0</v>
      </c>
    </row>
    <row r="10" ht="14.25" customHeight="1" spans="1:38">
      <c r="A10" s="4"/>
      <c r="B10" s="8">
        <f t="shared" si="1"/>
        <v>6</v>
      </c>
      <c r="C10" s="14"/>
      <c r="D10" s="10"/>
      <c r="E10" s="16"/>
      <c r="F10" s="18"/>
      <c r="G10" s="44"/>
      <c r="H10" s="15"/>
      <c r="I10" s="15"/>
      <c r="J10" s="15"/>
      <c r="K10" s="25"/>
      <c r="L10" s="25"/>
      <c r="M10" s="15"/>
      <c r="N10" s="15"/>
      <c r="O10" s="15"/>
      <c r="P10" s="15"/>
      <c r="Q10" s="15"/>
      <c r="R10" s="25"/>
      <c r="S10" s="25"/>
      <c r="T10" s="15"/>
      <c r="U10" s="15"/>
      <c r="V10" s="15"/>
      <c r="W10" s="15"/>
      <c r="X10" s="15"/>
      <c r="Y10" s="25"/>
      <c r="Z10" s="25"/>
      <c r="AA10" s="15"/>
      <c r="AB10" s="15"/>
      <c r="AC10" s="15"/>
      <c r="AD10" s="15"/>
      <c r="AE10" s="15"/>
      <c r="AF10" s="25"/>
      <c r="AG10" s="25"/>
      <c r="AH10" s="15"/>
      <c r="AI10" s="15"/>
      <c r="AJ10" s="15"/>
      <c r="AK10" s="15"/>
      <c r="AL10" s="49">
        <f t="shared" si="0"/>
        <v>0</v>
      </c>
    </row>
    <row r="11" ht="14.25" customHeight="1" spans="1:38">
      <c r="A11" s="4"/>
      <c r="B11" s="8">
        <f t="shared" si="1"/>
        <v>7</v>
      </c>
      <c r="C11" s="14"/>
      <c r="D11" s="10"/>
      <c r="E11" s="16"/>
      <c r="F11" s="18"/>
      <c r="G11" s="44"/>
      <c r="H11" s="15"/>
      <c r="I11" s="15"/>
      <c r="J11" s="15"/>
      <c r="K11" s="25"/>
      <c r="L11" s="25"/>
      <c r="M11" s="15"/>
      <c r="N11" s="15"/>
      <c r="O11" s="15"/>
      <c r="P11" s="15"/>
      <c r="Q11" s="15"/>
      <c r="R11" s="25"/>
      <c r="S11" s="25"/>
      <c r="T11" s="15"/>
      <c r="U11" s="15"/>
      <c r="V11" s="15"/>
      <c r="W11" s="15"/>
      <c r="X11" s="15"/>
      <c r="Y11" s="25"/>
      <c r="Z11" s="25"/>
      <c r="AA11" s="15"/>
      <c r="AB11" s="15"/>
      <c r="AC11" s="15"/>
      <c r="AD11" s="15"/>
      <c r="AE11" s="15"/>
      <c r="AF11" s="25"/>
      <c r="AG11" s="25"/>
      <c r="AH11" s="15"/>
      <c r="AI11" s="15"/>
      <c r="AJ11" s="15"/>
      <c r="AK11" s="15"/>
      <c r="AL11" s="49">
        <f t="shared" si="0"/>
        <v>0</v>
      </c>
    </row>
    <row r="12" ht="14.25" customHeight="1" spans="1:38">
      <c r="A12" s="4"/>
      <c r="B12" s="8">
        <f t="shared" si="1"/>
        <v>8</v>
      </c>
      <c r="C12" s="14"/>
      <c r="D12" s="10"/>
      <c r="E12" s="16"/>
      <c r="F12" s="18"/>
      <c r="G12" s="44"/>
      <c r="H12" s="15"/>
      <c r="I12" s="15"/>
      <c r="J12" s="15"/>
      <c r="K12" s="24"/>
      <c r="L12" s="24"/>
      <c r="M12" s="15"/>
      <c r="N12" s="15"/>
      <c r="O12" s="15"/>
      <c r="P12" s="15"/>
      <c r="Q12" s="15"/>
      <c r="R12" s="24"/>
      <c r="S12" s="24"/>
      <c r="T12" s="15"/>
      <c r="U12" s="15"/>
      <c r="V12" s="15"/>
      <c r="W12" s="15"/>
      <c r="X12" s="15"/>
      <c r="Y12" s="24"/>
      <c r="Z12" s="24"/>
      <c r="AA12" s="15"/>
      <c r="AB12" s="15"/>
      <c r="AC12" s="15"/>
      <c r="AD12" s="15"/>
      <c r="AE12" s="15"/>
      <c r="AF12" s="24"/>
      <c r="AG12" s="24"/>
      <c r="AH12" s="15"/>
      <c r="AI12" s="15"/>
      <c r="AJ12" s="15"/>
      <c r="AK12" s="15"/>
      <c r="AL12" s="49">
        <f t="shared" si="0"/>
        <v>0</v>
      </c>
    </row>
    <row r="13" ht="14.25" customHeight="1" spans="1:38">
      <c r="A13" s="4"/>
      <c r="B13" s="8">
        <f t="shared" si="1"/>
        <v>9</v>
      </c>
      <c r="C13" s="14"/>
      <c r="D13" s="10"/>
      <c r="E13" s="16"/>
      <c r="F13" s="18"/>
      <c r="G13" s="44"/>
      <c r="H13" s="15"/>
      <c r="I13" s="15"/>
      <c r="J13" s="15"/>
      <c r="K13" s="25"/>
      <c r="L13" s="25"/>
      <c r="M13" s="15"/>
      <c r="N13" s="15"/>
      <c r="O13" s="15"/>
      <c r="P13" s="15"/>
      <c r="Q13" s="15"/>
      <c r="R13" s="25"/>
      <c r="S13" s="25"/>
      <c r="T13" s="15"/>
      <c r="U13" s="15"/>
      <c r="V13" s="15"/>
      <c r="W13" s="15"/>
      <c r="X13" s="15"/>
      <c r="Y13" s="25"/>
      <c r="Z13" s="25"/>
      <c r="AA13" s="15"/>
      <c r="AB13" s="15"/>
      <c r="AC13" s="15"/>
      <c r="AD13" s="15"/>
      <c r="AE13" s="15"/>
      <c r="AF13" s="25"/>
      <c r="AG13" s="25"/>
      <c r="AH13" s="15"/>
      <c r="AI13" s="15"/>
      <c r="AJ13" s="15"/>
      <c r="AK13" s="15"/>
      <c r="AL13" s="49">
        <f t="shared" si="0"/>
        <v>0</v>
      </c>
    </row>
    <row r="14" ht="14.25" customHeight="1" spans="1:38">
      <c r="A14" s="4"/>
      <c r="B14" s="8">
        <f t="shared" si="1"/>
        <v>10</v>
      </c>
      <c r="C14" s="14"/>
      <c r="D14" s="14"/>
      <c r="E14" s="18"/>
      <c r="F14" s="18"/>
      <c r="G14" s="45"/>
      <c r="H14" s="15"/>
      <c r="I14" s="15"/>
      <c r="J14" s="15"/>
      <c r="K14" s="25"/>
      <c r="L14" s="25"/>
      <c r="M14" s="15"/>
      <c r="N14" s="15"/>
      <c r="O14" s="15"/>
      <c r="P14" s="15"/>
      <c r="Q14" s="15"/>
      <c r="R14" s="25"/>
      <c r="S14" s="25"/>
      <c r="T14" s="15"/>
      <c r="U14" s="15"/>
      <c r="V14" s="15"/>
      <c r="W14" s="15"/>
      <c r="X14" s="15"/>
      <c r="Y14" s="25"/>
      <c r="Z14" s="25"/>
      <c r="AA14" s="15"/>
      <c r="AB14" s="15"/>
      <c r="AC14" s="15"/>
      <c r="AD14" s="15"/>
      <c r="AE14" s="15"/>
      <c r="AF14" s="25"/>
      <c r="AG14" s="25"/>
      <c r="AH14" s="15"/>
      <c r="AI14" s="15"/>
      <c r="AJ14" s="15"/>
      <c r="AK14" s="15"/>
      <c r="AL14" s="49">
        <f t="shared" si="0"/>
        <v>0</v>
      </c>
    </row>
    <row r="15" ht="14.25" customHeight="1" spans="1:38">
      <c r="A15" s="4"/>
      <c r="B15" s="8">
        <f t="shared" si="1"/>
        <v>11</v>
      </c>
      <c r="C15" s="14"/>
      <c r="D15" s="14"/>
      <c r="E15" s="18"/>
      <c r="F15" s="14"/>
      <c r="G15" s="46"/>
      <c r="H15" s="15"/>
      <c r="I15" s="15"/>
      <c r="J15" s="15"/>
      <c r="K15" s="25"/>
      <c r="L15" s="25"/>
      <c r="M15" s="15"/>
      <c r="N15" s="15"/>
      <c r="O15" s="15"/>
      <c r="P15" s="15"/>
      <c r="Q15" s="15"/>
      <c r="R15" s="25"/>
      <c r="S15" s="25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49">
        <f t="shared" si="0"/>
        <v>0</v>
      </c>
    </row>
    <row r="16" ht="14.25" hidden="1" customHeight="1" outlineLevel="1" spans="1:38">
      <c r="A16" s="4"/>
      <c r="B16" s="8">
        <f t="shared" si="1"/>
        <v>12</v>
      </c>
      <c r="C16" s="14" t="s">
        <v>8</v>
      </c>
      <c r="D16" s="14"/>
      <c r="E16" s="18"/>
      <c r="F16" s="14"/>
      <c r="G16" s="46"/>
      <c r="H16" s="15"/>
      <c r="I16" s="15"/>
      <c r="J16" s="15"/>
      <c r="K16" s="25"/>
      <c r="L16" s="25"/>
      <c r="M16" s="15"/>
      <c r="N16" s="15"/>
      <c r="O16" s="15"/>
      <c r="P16" s="15"/>
      <c r="Q16" s="15"/>
      <c r="R16" s="25"/>
      <c r="S16" s="25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49">
        <f t="shared" si="0"/>
        <v>0</v>
      </c>
    </row>
    <row r="17" ht="14.25" hidden="1" customHeight="1" outlineLevel="1" spans="1:38">
      <c r="A17" s="4"/>
      <c r="B17" s="8">
        <f t="shared" si="1"/>
        <v>13</v>
      </c>
      <c r="C17" s="14" t="s">
        <v>9</v>
      </c>
      <c r="D17" s="14"/>
      <c r="E17" s="18"/>
      <c r="F17" s="14"/>
      <c r="G17" s="46"/>
      <c r="H17" s="15"/>
      <c r="I17" s="15"/>
      <c r="J17" s="15"/>
      <c r="K17" s="25"/>
      <c r="L17" s="25"/>
      <c r="M17" s="15"/>
      <c r="N17" s="15"/>
      <c r="O17" s="15"/>
      <c r="P17" s="15"/>
      <c r="Q17" s="15"/>
      <c r="R17" s="25"/>
      <c r="S17" s="25"/>
      <c r="T17" s="15"/>
      <c r="U17" s="15"/>
      <c r="V17" s="15"/>
      <c r="W17" s="15"/>
      <c r="X17" s="15"/>
      <c r="Y17" s="25"/>
      <c r="Z17" s="25"/>
      <c r="AA17" s="15"/>
      <c r="AB17" s="15"/>
      <c r="AC17" s="15"/>
      <c r="AD17" s="15"/>
      <c r="AE17" s="15"/>
      <c r="AF17" s="25"/>
      <c r="AG17" s="25"/>
      <c r="AH17" s="15"/>
      <c r="AI17" s="15"/>
      <c r="AJ17" s="15"/>
      <c r="AK17" s="15"/>
      <c r="AL17" s="49">
        <f t="shared" si="0"/>
        <v>0</v>
      </c>
    </row>
    <row r="18" ht="14.25" hidden="1" customHeight="1" outlineLevel="1" spans="1:38">
      <c r="A18" s="4"/>
      <c r="B18" s="8">
        <f t="shared" si="1"/>
        <v>14</v>
      </c>
      <c r="C18" s="14" t="s">
        <v>10</v>
      </c>
      <c r="D18" s="14"/>
      <c r="E18" s="18"/>
      <c r="F18" s="14"/>
      <c r="G18" s="46"/>
      <c r="H18" s="15"/>
      <c r="I18" s="15"/>
      <c r="J18" s="15"/>
      <c r="K18" s="25"/>
      <c r="L18" s="25"/>
      <c r="M18" s="15"/>
      <c r="N18" s="15"/>
      <c r="O18" s="15"/>
      <c r="P18" s="15"/>
      <c r="Q18" s="15"/>
      <c r="R18" s="25"/>
      <c r="S18" s="25"/>
      <c r="T18" s="15"/>
      <c r="U18" s="15"/>
      <c r="V18" s="15"/>
      <c r="W18" s="15"/>
      <c r="X18" s="15"/>
      <c r="Y18" s="25"/>
      <c r="Z18" s="25"/>
      <c r="AA18" s="15"/>
      <c r="AB18" s="15"/>
      <c r="AC18" s="15"/>
      <c r="AD18" s="15"/>
      <c r="AE18" s="15"/>
      <c r="AF18" s="25"/>
      <c r="AG18" s="25"/>
      <c r="AH18" s="15"/>
      <c r="AI18" s="15"/>
      <c r="AJ18" s="15"/>
      <c r="AK18" s="15"/>
      <c r="AL18" s="49">
        <f t="shared" si="0"/>
        <v>0</v>
      </c>
    </row>
    <row r="19" ht="14.25" hidden="1" customHeight="1" outlineLevel="1" spans="1:38">
      <c r="A19" s="4"/>
      <c r="B19" s="8">
        <f t="shared" si="1"/>
        <v>15</v>
      </c>
      <c r="C19" s="14"/>
      <c r="D19" s="14"/>
      <c r="E19" s="18"/>
      <c r="F19" s="14"/>
      <c r="G19" s="46"/>
      <c r="H19" s="15"/>
      <c r="I19" s="15"/>
      <c r="J19" s="15"/>
      <c r="K19" s="25"/>
      <c r="L19" s="25"/>
      <c r="M19" s="15"/>
      <c r="N19" s="15"/>
      <c r="O19" s="15"/>
      <c r="P19" s="15"/>
      <c r="Q19" s="15"/>
      <c r="R19" s="25"/>
      <c r="S19" s="25"/>
      <c r="T19" s="15"/>
      <c r="U19" s="15"/>
      <c r="V19" s="15"/>
      <c r="W19" s="15"/>
      <c r="X19" s="15"/>
      <c r="Y19" s="25"/>
      <c r="Z19" s="25"/>
      <c r="AA19" s="15"/>
      <c r="AB19" s="15"/>
      <c r="AC19" s="15"/>
      <c r="AD19" s="15"/>
      <c r="AE19" s="15"/>
      <c r="AF19" s="25"/>
      <c r="AG19" s="25"/>
      <c r="AH19" s="15"/>
      <c r="AI19" s="15"/>
      <c r="AJ19" s="15"/>
      <c r="AK19" s="15"/>
      <c r="AL19" s="49">
        <f t="shared" si="0"/>
        <v>0</v>
      </c>
    </row>
    <row r="20" ht="14.25" hidden="1" customHeight="1" outlineLevel="1" spans="1:38">
      <c r="A20" s="4"/>
      <c r="B20" s="8">
        <f t="shared" si="1"/>
        <v>16</v>
      </c>
      <c r="C20" s="14"/>
      <c r="D20" s="14"/>
      <c r="E20" s="18"/>
      <c r="F20" s="14"/>
      <c r="G20" s="46"/>
      <c r="H20" s="15"/>
      <c r="I20" s="15"/>
      <c r="J20" s="15"/>
      <c r="K20" s="25"/>
      <c r="L20" s="25"/>
      <c r="M20" s="15"/>
      <c r="N20" s="15"/>
      <c r="O20" s="15"/>
      <c r="P20" s="15"/>
      <c r="Q20" s="15"/>
      <c r="R20" s="25"/>
      <c r="S20" s="25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49">
        <f t="shared" si="0"/>
        <v>0</v>
      </c>
    </row>
    <row r="21" ht="14.25" hidden="1" customHeight="1" outlineLevel="1" spans="1:38">
      <c r="A21" s="4"/>
      <c r="B21" s="8">
        <f t="shared" si="1"/>
        <v>17</v>
      </c>
      <c r="C21" s="14"/>
      <c r="D21" s="14"/>
      <c r="E21" s="18"/>
      <c r="F21" s="14"/>
      <c r="G21" s="46"/>
      <c r="H21" s="15"/>
      <c r="I21" s="15"/>
      <c r="J21" s="15"/>
      <c r="K21" s="25"/>
      <c r="L21" s="25"/>
      <c r="M21" s="15"/>
      <c r="N21" s="15"/>
      <c r="O21" s="15"/>
      <c r="P21" s="15"/>
      <c r="Q21" s="15"/>
      <c r="R21" s="25"/>
      <c r="S21" s="25"/>
      <c r="T21" s="15"/>
      <c r="U21" s="15"/>
      <c r="V21" s="15"/>
      <c r="W21" s="15"/>
      <c r="X21" s="15"/>
      <c r="Y21" s="25"/>
      <c r="Z21" s="25"/>
      <c r="AA21" s="15"/>
      <c r="AB21" s="15"/>
      <c r="AC21" s="15"/>
      <c r="AD21" s="15"/>
      <c r="AE21" s="15"/>
      <c r="AF21" s="25"/>
      <c r="AG21" s="25"/>
      <c r="AH21" s="15"/>
      <c r="AI21" s="15"/>
      <c r="AJ21" s="15"/>
      <c r="AK21" s="15"/>
      <c r="AL21" s="49">
        <f t="shared" si="0"/>
        <v>0</v>
      </c>
    </row>
    <row r="22" ht="14.25" hidden="1" customHeight="1" outlineLevel="1" spans="1:38">
      <c r="A22" s="4"/>
      <c r="B22" s="8">
        <f t="shared" si="1"/>
        <v>18</v>
      </c>
      <c r="C22" s="14"/>
      <c r="D22" s="14"/>
      <c r="E22" s="18"/>
      <c r="F22" s="14"/>
      <c r="G22" s="46"/>
      <c r="H22" s="15"/>
      <c r="I22" s="15"/>
      <c r="J22" s="15"/>
      <c r="K22" s="25"/>
      <c r="L22" s="25"/>
      <c r="M22" s="15"/>
      <c r="N22" s="15"/>
      <c r="O22" s="15"/>
      <c r="P22" s="15"/>
      <c r="Q22" s="15"/>
      <c r="R22" s="25"/>
      <c r="S22" s="25"/>
      <c r="T22" s="15"/>
      <c r="U22" s="15"/>
      <c r="V22" s="15"/>
      <c r="W22" s="15"/>
      <c r="X22" s="15"/>
      <c r="Y22" s="25"/>
      <c r="Z22" s="25"/>
      <c r="AA22" s="15"/>
      <c r="AB22" s="15"/>
      <c r="AC22" s="15"/>
      <c r="AD22" s="15"/>
      <c r="AE22" s="15"/>
      <c r="AF22" s="25"/>
      <c r="AG22" s="25"/>
      <c r="AH22" s="15"/>
      <c r="AI22" s="15"/>
      <c r="AJ22" s="15"/>
      <c r="AK22" s="15"/>
      <c r="AL22" s="49">
        <f t="shared" si="0"/>
        <v>0</v>
      </c>
    </row>
    <row r="23" ht="14.25" hidden="1" customHeight="1" outlineLevel="1" spans="1:38">
      <c r="A23" s="4"/>
      <c r="B23" s="8">
        <f t="shared" si="1"/>
        <v>19</v>
      </c>
      <c r="C23" s="14"/>
      <c r="D23" s="14"/>
      <c r="E23" s="18"/>
      <c r="F23" s="14"/>
      <c r="G23" s="46"/>
      <c r="H23" s="15"/>
      <c r="I23" s="15"/>
      <c r="J23" s="15"/>
      <c r="K23" s="25"/>
      <c r="L23" s="25"/>
      <c r="M23" s="15"/>
      <c r="N23" s="15"/>
      <c r="O23" s="15"/>
      <c r="P23" s="15"/>
      <c r="Q23" s="15"/>
      <c r="R23" s="25"/>
      <c r="S23" s="25"/>
      <c r="T23" s="15"/>
      <c r="U23" s="15"/>
      <c r="V23" s="15"/>
      <c r="W23" s="15"/>
      <c r="X23" s="15"/>
      <c r="Y23" s="25"/>
      <c r="Z23" s="25"/>
      <c r="AA23" s="15"/>
      <c r="AB23" s="15"/>
      <c r="AC23" s="15"/>
      <c r="AD23" s="15"/>
      <c r="AE23" s="15"/>
      <c r="AF23" s="25"/>
      <c r="AG23" s="25"/>
      <c r="AH23" s="15"/>
      <c r="AI23" s="15"/>
      <c r="AJ23" s="15"/>
      <c r="AK23" s="15"/>
      <c r="AL23" s="49">
        <f t="shared" si="0"/>
        <v>0</v>
      </c>
    </row>
    <row r="24" ht="14.25" hidden="1" customHeight="1" outlineLevel="1" spans="1:38">
      <c r="A24" s="4"/>
      <c r="B24" s="8">
        <f t="shared" si="1"/>
        <v>20</v>
      </c>
      <c r="C24" s="10"/>
      <c r="D24" s="10"/>
      <c r="E24" s="21"/>
      <c r="F24" s="21"/>
      <c r="G24" s="21"/>
      <c r="H24" s="15"/>
      <c r="I24" s="15"/>
      <c r="J24" s="15"/>
      <c r="K24" s="25"/>
      <c r="L24" s="25"/>
      <c r="M24" s="15"/>
      <c r="N24" s="15"/>
      <c r="O24" s="15"/>
      <c r="P24" s="15"/>
      <c r="Q24" s="15"/>
      <c r="R24" s="25"/>
      <c r="S24" s="25"/>
      <c r="T24" s="15"/>
      <c r="U24" s="15"/>
      <c r="V24" s="15"/>
      <c r="W24" s="15"/>
      <c r="X24" s="15"/>
      <c r="Y24" s="25"/>
      <c r="Z24" s="25"/>
      <c r="AA24" s="15"/>
      <c r="AB24" s="15"/>
      <c r="AC24" s="15"/>
      <c r="AD24" s="15"/>
      <c r="AE24" s="15"/>
      <c r="AF24" s="25"/>
      <c r="AG24" s="25"/>
      <c r="AH24" s="15"/>
      <c r="AI24" s="15"/>
      <c r="AJ24" s="15"/>
      <c r="AK24" s="15"/>
      <c r="AL24" s="49">
        <f t="shared" si="0"/>
        <v>0</v>
      </c>
    </row>
    <row r="25" ht="14.25" hidden="1" customHeight="1" outlineLevel="1" spans="1:38">
      <c r="A25" s="4"/>
      <c r="B25" s="8">
        <f t="shared" si="1"/>
        <v>21</v>
      </c>
      <c r="C25" s="10"/>
      <c r="D25" s="10"/>
      <c r="E25" s="21"/>
      <c r="F25" s="21"/>
      <c r="G25" s="21"/>
      <c r="H25" s="15"/>
      <c r="I25" s="15"/>
      <c r="J25" s="15"/>
      <c r="K25" s="25"/>
      <c r="L25" s="25"/>
      <c r="M25" s="15"/>
      <c r="N25" s="15"/>
      <c r="O25" s="15"/>
      <c r="P25" s="15"/>
      <c r="Q25" s="15"/>
      <c r="R25" s="25"/>
      <c r="S25" s="25"/>
      <c r="T25" s="15"/>
      <c r="U25" s="15"/>
      <c r="V25" s="15"/>
      <c r="W25" s="15"/>
      <c r="X25" s="15"/>
      <c r="Y25" s="25"/>
      <c r="Z25" s="25"/>
      <c r="AA25" s="15"/>
      <c r="AB25" s="15"/>
      <c r="AC25" s="15"/>
      <c r="AD25" s="15"/>
      <c r="AE25" s="15"/>
      <c r="AF25" s="25"/>
      <c r="AG25" s="25"/>
      <c r="AH25" s="15"/>
      <c r="AI25" s="15"/>
      <c r="AJ25" s="15"/>
      <c r="AK25" s="15"/>
      <c r="AL25" s="49">
        <f t="shared" si="0"/>
        <v>0</v>
      </c>
    </row>
    <row r="26" ht="14.25" hidden="1" customHeight="1" outlineLevel="1" spans="1:38">
      <c r="A26" s="4"/>
      <c r="B26" s="8">
        <f t="shared" si="1"/>
        <v>22</v>
      </c>
      <c r="C26" s="10"/>
      <c r="D26" s="10"/>
      <c r="E26" s="21"/>
      <c r="F26" s="21"/>
      <c r="G26" s="21"/>
      <c r="H26" s="15"/>
      <c r="I26" s="15"/>
      <c r="J26" s="15"/>
      <c r="K26" s="25"/>
      <c r="L26" s="25"/>
      <c r="M26" s="15"/>
      <c r="N26" s="15"/>
      <c r="O26" s="15"/>
      <c r="P26" s="15"/>
      <c r="Q26" s="15"/>
      <c r="R26" s="25"/>
      <c r="S26" s="25"/>
      <c r="T26" s="15"/>
      <c r="U26" s="15"/>
      <c r="V26" s="15"/>
      <c r="W26" s="15"/>
      <c r="X26" s="15"/>
      <c r="Y26" s="25"/>
      <c r="Z26" s="25"/>
      <c r="AA26" s="15"/>
      <c r="AB26" s="15"/>
      <c r="AC26" s="15"/>
      <c r="AD26" s="15"/>
      <c r="AE26" s="15"/>
      <c r="AF26" s="25"/>
      <c r="AG26" s="25"/>
      <c r="AH26" s="15"/>
      <c r="AI26" s="15"/>
      <c r="AJ26" s="15"/>
      <c r="AK26" s="15"/>
      <c r="AL26" s="49">
        <f t="shared" si="0"/>
        <v>0</v>
      </c>
    </row>
    <row r="27" ht="14.25" hidden="1" customHeight="1" outlineLevel="1" spans="1:38">
      <c r="A27" s="4"/>
      <c r="B27" s="8">
        <f t="shared" si="1"/>
        <v>23</v>
      </c>
      <c r="C27" s="10"/>
      <c r="D27" s="10"/>
      <c r="E27" s="21"/>
      <c r="F27" s="21"/>
      <c r="G27" s="21"/>
      <c r="H27" s="15"/>
      <c r="I27" s="15"/>
      <c r="J27" s="15"/>
      <c r="K27" s="25"/>
      <c r="L27" s="25"/>
      <c r="M27" s="15"/>
      <c r="N27" s="15"/>
      <c r="O27" s="15"/>
      <c r="P27" s="15"/>
      <c r="Q27" s="15"/>
      <c r="R27" s="25"/>
      <c r="S27" s="25"/>
      <c r="T27" s="15"/>
      <c r="U27" s="15"/>
      <c r="V27" s="15"/>
      <c r="W27" s="15"/>
      <c r="X27" s="15"/>
      <c r="Y27" s="25"/>
      <c r="Z27" s="25"/>
      <c r="AA27" s="15"/>
      <c r="AB27" s="15"/>
      <c r="AC27" s="15"/>
      <c r="AD27" s="15"/>
      <c r="AE27" s="15"/>
      <c r="AF27" s="25"/>
      <c r="AG27" s="25"/>
      <c r="AH27" s="15"/>
      <c r="AI27" s="15"/>
      <c r="AJ27" s="15"/>
      <c r="AK27" s="15"/>
      <c r="AL27" s="49">
        <f t="shared" si="0"/>
        <v>0</v>
      </c>
    </row>
    <row r="28" ht="14.25" hidden="1" customHeight="1" outlineLevel="1" spans="1:38">
      <c r="A28" s="4"/>
      <c r="B28" s="8">
        <f t="shared" si="1"/>
        <v>24</v>
      </c>
      <c r="C28" s="10"/>
      <c r="D28" s="10"/>
      <c r="E28" s="21"/>
      <c r="F28" s="21"/>
      <c r="G28" s="21"/>
      <c r="H28" s="15"/>
      <c r="I28" s="15"/>
      <c r="J28" s="15"/>
      <c r="K28" s="25"/>
      <c r="L28" s="25"/>
      <c r="M28" s="15"/>
      <c r="N28" s="15"/>
      <c r="O28" s="15"/>
      <c r="P28" s="15"/>
      <c r="Q28" s="15"/>
      <c r="R28" s="25"/>
      <c r="S28" s="25"/>
      <c r="T28" s="15"/>
      <c r="U28" s="15"/>
      <c r="V28" s="15"/>
      <c r="W28" s="15"/>
      <c r="X28" s="15"/>
      <c r="Y28" s="25"/>
      <c r="Z28" s="25"/>
      <c r="AA28" s="15"/>
      <c r="AB28" s="15"/>
      <c r="AC28" s="15"/>
      <c r="AD28" s="15"/>
      <c r="AE28" s="15"/>
      <c r="AF28" s="25"/>
      <c r="AG28" s="25"/>
      <c r="AH28" s="15"/>
      <c r="AI28" s="15"/>
      <c r="AJ28" s="15"/>
      <c r="AK28" s="15"/>
      <c r="AL28" s="49">
        <f t="shared" si="0"/>
        <v>0</v>
      </c>
    </row>
    <row r="29" ht="14.25" hidden="1" customHeight="1" outlineLevel="1" spans="1:38">
      <c r="A29" s="4"/>
      <c r="B29" s="8">
        <f t="shared" si="1"/>
        <v>25</v>
      </c>
      <c r="C29" s="10"/>
      <c r="D29" s="10"/>
      <c r="E29" s="21"/>
      <c r="F29" s="21"/>
      <c r="G29" s="21"/>
      <c r="H29" s="15"/>
      <c r="I29" s="15"/>
      <c r="J29" s="15"/>
      <c r="K29" s="25"/>
      <c r="L29" s="25"/>
      <c r="M29" s="15"/>
      <c r="N29" s="15"/>
      <c r="O29" s="15"/>
      <c r="P29" s="15"/>
      <c r="Q29" s="15"/>
      <c r="R29" s="25"/>
      <c r="S29" s="25"/>
      <c r="T29" s="15"/>
      <c r="U29" s="15"/>
      <c r="V29" s="15"/>
      <c r="W29" s="15"/>
      <c r="X29" s="15"/>
      <c r="Y29" s="25"/>
      <c r="Z29" s="25"/>
      <c r="AA29" s="15"/>
      <c r="AB29" s="15"/>
      <c r="AC29" s="15"/>
      <c r="AD29" s="15"/>
      <c r="AE29" s="15"/>
      <c r="AF29" s="25"/>
      <c r="AG29" s="25"/>
      <c r="AH29" s="15"/>
      <c r="AI29" s="15"/>
      <c r="AJ29" s="15"/>
      <c r="AK29" s="15"/>
      <c r="AL29" s="49">
        <f t="shared" si="0"/>
        <v>0</v>
      </c>
    </row>
    <row r="30" ht="14.25" hidden="1" customHeight="1" outlineLevel="1" spans="1:38">
      <c r="A30" s="4"/>
      <c r="B30" s="8">
        <f t="shared" si="1"/>
        <v>26</v>
      </c>
      <c r="C30" s="10"/>
      <c r="D30" s="10"/>
      <c r="E30" s="21"/>
      <c r="F30" s="21"/>
      <c r="G30" s="21"/>
      <c r="H30" s="15"/>
      <c r="I30" s="15"/>
      <c r="J30" s="15"/>
      <c r="K30" s="25"/>
      <c r="L30" s="25"/>
      <c r="M30" s="15"/>
      <c r="N30" s="15"/>
      <c r="O30" s="15"/>
      <c r="P30" s="15"/>
      <c r="Q30" s="15"/>
      <c r="R30" s="25"/>
      <c r="S30" s="25"/>
      <c r="T30" s="15"/>
      <c r="U30" s="15"/>
      <c r="V30" s="15"/>
      <c r="W30" s="15"/>
      <c r="X30" s="15"/>
      <c r="Y30" s="25"/>
      <c r="Z30" s="25"/>
      <c r="AA30" s="15"/>
      <c r="AB30" s="15"/>
      <c r="AC30" s="15"/>
      <c r="AD30" s="15"/>
      <c r="AE30" s="15"/>
      <c r="AF30" s="25"/>
      <c r="AG30" s="25"/>
      <c r="AH30" s="15"/>
      <c r="AI30" s="15"/>
      <c r="AJ30" s="15"/>
      <c r="AK30" s="15"/>
      <c r="AL30" s="49">
        <f t="shared" si="0"/>
        <v>0</v>
      </c>
    </row>
    <row r="31" ht="14.25" hidden="1" customHeight="1" outlineLevel="1" spans="1:38">
      <c r="A31" s="4"/>
      <c r="B31" s="8">
        <f t="shared" si="1"/>
        <v>27</v>
      </c>
      <c r="C31" s="10"/>
      <c r="D31" s="10"/>
      <c r="E31" s="21"/>
      <c r="F31" s="21"/>
      <c r="G31" s="21"/>
      <c r="H31" s="15"/>
      <c r="I31" s="15"/>
      <c r="J31" s="15"/>
      <c r="K31" s="25"/>
      <c r="L31" s="25"/>
      <c r="M31" s="15"/>
      <c r="N31" s="15"/>
      <c r="O31" s="15"/>
      <c r="P31" s="15"/>
      <c r="Q31" s="15"/>
      <c r="R31" s="25"/>
      <c r="S31" s="25"/>
      <c r="T31" s="15"/>
      <c r="U31" s="15"/>
      <c r="V31" s="15"/>
      <c r="W31" s="15"/>
      <c r="X31" s="15"/>
      <c r="Y31" s="25"/>
      <c r="Z31" s="25"/>
      <c r="AA31" s="15"/>
      <c r="AB31" s="15"/>
      <c r="AC31" s="15"/>
      <c r="AD31" s="15"/>
      <c r="AE31" s="15"/>
      <c r="AF31" s="25"/>
      <c r="AG31" s="25"/>
      <c r="AH31" s="15"/>
      <c r="AI31" s="15"/>
      <c r="AJ31" s="15"/>
      <c r="AK31" s="15"/>
      <c r="AL31" s="49">
        <f t="shared" si="0"/>
        <v>0</v>
      </c>
    </row>
    <row r="32" ht="14.25" hidden="1" customHeight="1" outlineLevel="1" spans="1:38">
      <c r="A32" s="4"/>
      <c r="B32" s="8">
        <f t="shared" si="1"/>
        <v>28</v>
      </c>
      <c r="C32" s="10"/>
      <c r="D32" s="10"/>
      <c r="E32" s="21"/>
      <c r="F32" s="21"/>
      <c r="G32" s="21"/>
      <c r="H32" s="15"/>
      <c r="I32" s="15"/>
      <c r="J32" s="15"/>
      <c r="K32" s="25"/>
      <c r="L32" s="25"/>
      <c r="M32" s="15"/>
      <c r="N32" s="15"/>
      <c r="O32" s="15"/>
      <c r="P32" s="15"/>
      <c r="Q32" s="15"/>
      <c r="R32" s="25"/>
      <c r="S32" s="25"/>
      <c r="T32" s="15"/>
      <c r="U32" s="15"/>
      <c r="V32" s="15"/>
      <c r="W32" s="15"/>
      <c r="X32" s="15"/>
      <c r="Y32" s="25"/>
      <c r="Z32" s="25"/>
      <c r="AA32" s="15"/>
      <c r="AB32" s="15"/>
      <c r="AC32" s="15"/>
      <c r="AD32" s="15"/>
      <c r="AE32" s="15"/>
      <c r="AF32" s="25"/>
      <c r="AG32" s="25"/>
      <c r="AH32" s="15"/>
      <c r="AI32" s="15"/>
      <c r="AJ32" s="15"/>
      <c r="AK32" s="15"/>
      <c r="AL32" s="49">
        <f t="shared" si="0"/>
        <v>0</v>
      </c>
    </row>
    <row r="33" ht="14.25" hidden="1" customHeight="1" outlineLevel="1" spans="1:38">
      <c r="A33" s="4"/>
      <c r="B33" s="8">
        <f t="shared" si="1"/>
        <v>29</v>
      </c>
      <c r="C33" s="10"/>
      <c r="D33" s="10"/>
      <c r="E33" s="21"/>
      <c r="F33" s="21"/>
      <c r="G33" s="21"/>
      <c r="H33" s="15"/>
      <c r="I33" s="15"/>
      <c r="J33" s="15"/>
      <c r="K33" s="25"/>
      <c r="L33" s="25"/>
      <c r="M33" s="15"/>
      <c r="N33" s="15"/>
      <c r="O33" s="15"/>
      <c r="P33" s="15"/>
      <c r="Q33" s="15"/>
      <c r="R33" s="25"/>
      <c r="S33" s="25"/>
      <c r="T33" s="15"/>
      <c r="U33" s="15"/>
      <c r="V33" s="15"/>
      <c r="W33" s="15"/>
      <c r="X33" s="15"/>
      <c r="Y33" s="25"/>
      <c r="Z33" s="25"/>
      <c r="AA33" s="15"/>
      <c r="AB33" s="15"/>
      <c r="AC33" s="15"/>
      <c r="AD33" s="15"/>
      <c r="AE33" s="15"/>
      <c r="AF33" s="25"/>
      <c r="AG33" s="25"/>
      <c r="AH33" s="15"/>
      <c r="AI33" s="15"/>
      <c r="AJ33" s="15"/>
      <c r="AK33" s="15"/>
      <c r="AL33" s="49">
        <f t="shared" si="0"/>
        <v>0</v>
      </c>
    </row>
    <row r="34" ht="14.25" hidden="1" customHeight="1" outlineLevel="1" spans="1:38">
      <c r="A34" s="4"/>
      <c r="B34" s="8">
        <f t="shared" si="1"/>
        <v>30</v>
      </c>
      <c r="C34" s="10"/>
      <c r="D34" s="10"/>
      <c r="E34" s="21"/>
      <c r="F34" s="21"/>
      <c r="G34" s="21"/>
      <c r="H34" s="15"/>
      <c r="I34" s="15"/>
      <c r="J34" s="15"/>
      <c r="K34" s="25"/>
      <c r="L34" s="25"/>
      <c r="M34" s="15"/>
      <c r="N34" s="15"/>
      <c r="O34" s="15"/>
      <c r="P34" s="15"/>
      <c r="Q34" s="15"/>
      <c r="R34" s="25"/>
      <c r="S34" s="25"/>
      <c r="T34" s="15"/>
      <c r="U34" s="15"/>
      <c r="V34" s="15"/>
      <c r="W34" s="15"/>
      <c r="X34" s="15"/>
      <c r="Y34" s="25"/>
      <c r="Z34" s="25"/>
      <c r="AA34" s="15"/>
      <c r="AB34" s="15"/>
      <c r="AC34" s="15"/>
      <c r="AD34" s="15"/>
      <c r="AE34" s="15"/>
      <c r="AF34" s="25"/>
      <c r="AG34" s="25"/>
      <c r="AH34" s="15"/>
      <c r="AI34" s="15"/>
      <c r="AJ34" s="15"/>
      <c r="AK34" s="15"/>
      <c r="AL34" s="49">
        <f t="shared" si="0"/>
        <v>0</v>
      </c>
    </row>
    <row r="35" ht="14.25" hidden="1" customHeight="1" outlineLevel="1" spans="1:38">
      <c r="A35" s="4"/>
      <c r="B35" s="8">
        <f t="shared" si="1"/>
        <v>31</v>
      </c>
      <c r="C35" s="10"/>
      <c r="D35" s="10"/>
      <c r="E35" s="21"/>
      <c r="F35" s="21"/>
      <c r="G35" s="21"/>
      <c r="H35" s="15"/>
      <c r="I35" s="15"/>
      <c r="J35" s="15"/>
      <c r="K35" s="25"/>
      <c r="L35" s="25"/>
      <c r="M35" s="15"/>
      <c r="N35" s="15"/>
      <c r="O35" s="15"/>
      <c r="P35" s="15"/>
      <c r="Q35" s="15"/>
      <c r="R35" s="25"/>
      <c r="S35" s="25"/>
      <c r="T35" s="15"/>
      <c r="U35" s="15"/>
      <c r="V35" s="15"/>
      <c r="W35" s="15"/>
      <c r="X35" s="15"/>
      <c r="Y35" s="25"/>
      <c r="Z35" s="25"/>
      <c r="AA35" s="15"/>
      <c r="AB35" s="15"/>
      <c r="AC35" s="15"/>
      <c r="AD35" s="15"/>
      <c r="AE35" s="15"/>
      <c r="AF35" s="25"/>
      <c r="AG35" s="25"/>
      <c r="AH35" s="15"/>
      <c r="AI35" s="15"/>
      <c r="AJ35" s="15"/>
      <c r="AK35" s="15"/>
      <c r="AL35" s="49">
        <f t="shared" si="0"/>
        <v>0</v>
      </c>
    </row>
    <row r="36" ht="14.25" hidden="1" customHeight="1" outlineLevel="1" spans="1:38">
      <c r="A36" s="4"/>
      <c r="B36" s="8">
        <f t="shared" si="1"/>
        <v>32</v>
      </c>
      <c r="C36" s="10"/>
      <c r="D36" s="10"/>
      <c r="E36" s="21"/>
      <c r="F36" s="21"/>
      <c r="G36" s="21"/>
      <c r="H36" s="15"/>
      <c r="I36" s="15"/>
      <c r="J36" s="15"/>
      <c r="K36" s="25"/>
      <c r="L36" s="25"/>
      <c r="M36" s="15"/>
      <c r="N36" s="15"/>
      <c r="O36" s="15"/>
      <c r="P36" s="15"/>
      <c r="Q36" s="15"/>
      <c r="R36" s="25"/>
      <c r="S36" s="25"/>
      <c r="T36" s="15"/>
      <c r="U36" s="15"/>
      <c r="V36" s="15"/>
      <c r="W36" s="15"/>
      <c r="X36" s="15"/>
      <c r="Y36" s="25"/>
      <c r="Z36" s="25"/>
      <c r="AA36" s="15"/>
      <c r="AB36" s="15"/>
      <c r="AC36" s="15"/>
      <c r="AD36" s="15"/>
      <c r="AE36" s="15"/>
      <c r="AF36" s="25"/>
      <c r="AG36" s="25"/>
      <c r="AH36" s="15"/>
      <c r="AI36" s="15"/>
      <c r="AJ36" s="15"/>
      <c r="AK36" s="15"/>
      <c r="AL36" s="49">
        <f t="shared" si="0"/>
        <v>0</v>
      </c>
    </row>
    <row r="37" ht="14.25" hidden="1" customHeight="1" outlineLevel="1" spans="1:38">
      <c r="A37" s="4"/>
      <c r="B37" s="8">
        <f t="shared" si="1"/>
        <v>33</v>
      </c>
      <c r="C37" s="10"/>
      <c r="D37" s="10"/>
      <c r="E37" s="21"/>
      <c r="F37" s="21"/>
      <c r="G37" s="21"/>
      <c r="H37" s="15"/>
      <c r="I37" s="15"/>
      <c r="J37" s="15"/>
      <c r="K37" s="25"/>
      <c r="L37" s="25"/>
      <c r="M37" s="15"/>
      <c r="N37" s="15"/>
      <c r="O37" s="15"/>
      <c r="P37" s="15"/>
      <c r="Q37" s="15"/>
      <c r="R37" s="25"/>
      <c r="S37" s="25"/>
      <c r="T37" s="15"/>
      <c r="U37" s="15"/>
      <c r="V37" s="15"/>
      <c r="W37" s="15"/>
      <c r="X37" s="15"/>
      <c r="Y37" s="25"/>
      <c r="Z37" s="25"/>
      <c r="AA37" s="15"/>
      <c r="AB37" s="15"/>
      <c r="AC37" s="15"/>
      <c r="AD37" s="15"/>
      <c r="AE37" s="15"/>
      <c r="AF37" s="25"/>
      <c r="AG37" s="25"/>
      <c r="AH37" s="15"/>
      <c r="AI37" s="15"/>
      <c r="AJ37" s="15"/>
      <c r="AK37" s="15"/>
      <c r="AL37" s="49">
        <f t="shared" si="0"/>
        <v>0</v>
      </c>
    </row>
    <row r="38" ht="14.25" hidden="1" customHeight="1" outlineLevel="1" spans="1:38">
      <c r="A38" s="4"/>
      <c r="B38" s="8">
        <f t="shared" si="1"/>
        <v>34</v>
      </c>
      <c r="C38" s="10"/>
      <c r="D38" s="10"/>
      <c r="E38" s="21"/>
      <c r="F38" s="21"/>
      <c r="G38" s="21"/>
      <c r="H38" s="15"/>
      <c r="I38" s="15"/>
      <c r="J38" s="15"/>
      <c r="K38" s="25"/>
      <c r="L38" s="25"/>
      <c r="M38" s="15"/>
      <c r="N38" s="15"/>
      <c r="O38" s="15"/>
      <c r="P38" s="15"/>
      <c r="Q38" s="15"/>
      <c r="R38" s="25"/>
      <c r="S38" s="25"/>
      <c r="T38" s="15"/>
      <c r="U38" s="15"/>
      <c r="V38" s="15"/>
      <c r="W38" s="15"/>
      <c r="X38" s="15"/>
      <c r="Y38" s="25"/>
      <c r="Z38" s="25"/>
      <c r="AA38" s="15"/>
      <c r="AB38" s="15"/>
      <c r="AC38" s="15"/>
      <c r="AD38" s="15"/>
      <c r="AE38" s="15"/>
      <c r="AF38" s="25"/>
      <c r="AG38" s="25"/>
      <c r="AH38" s="15"/>
      <c r="AI38" s="15"/>
      <c r="AJ38" s="15"/>
      <c r="AK38" s="15"/>
      <c r="AL38" s="49">
        <f t="shared" si="0"/>
        <v>0</v>
      </c>
    </row>
    <row r="39" ht="14.25" hidden="1" customHeight="1" outlineLevel="1" spans="1:38">
      <c r="A39" s="4"/>
      <c r="B39" s="8">
        <f t="shared" si="1"/>
        <v>35</v>
      </c>
      <c r="C39" s="10"/>
      <c r="D39" s="10"/>
      <c r="E39" s="21"/>
      <c r="F39" s="21"/>
      <c r="G39" s="21"/>
      <c r="H39" s="15"/>
      <c r="I39" s="15"/>
      <c r="J39" s="15"/>
      <c r="K39" s="25"/>
      <c r="L39" s="25"/>
      <c r="M39" s="15"/>
      <c r="N39" s="15"/>
      <c r="O39" s="15"/>
      <c r="P39" s="15"/>
      <c r="Q39" s="15"/>
      <c r="R39" s="25"/>
      <c r="S39" s="25"/>
      <c r="T39" s="15"/>
      <c r="U39" s="15"/>
      <c r="V39" s="15"/>
      <c r="W39" s="15"/>
      <c r="X39" s="15"/>
      <c r="Y39" s="25"/>
      <c r="Z39" s="25"/>
      <c r="AA39" s="15"/>
      <c r="AB39" s="15"/>
      <c r="AC39" s="15"/>
      <c r="AD39" s="15"/>
      <c r="AE39" s="15"/>
      <c r="AF39" s="25"/>
      <c r="AG39" s="25"/>
      <c r="AH39" s="15"/>
      <c r="AI39" s="15"/>
      <c r="AJ39" s="15"/>
      <c r="AK39" s="15"/>
      <c r="AL39" s="49">
        <f t="shared" si="0"/>
        <v>0</v>
      </c>
    </row>
    <row r="40" ht="14.25" hidden="1" customHeight="1" outlineLevel="1" spans="1:38">
      <c r="A40" s="4"/>
      <c r="B40" s="8">
        <f t="shared" si="1"/>
        <v>36</v>
      </c>
      <c r="C40" s="10"/>
      <c r="D40" s="10"/>
      <c r="E40" s="21"/>
      <c r="F40" s="21"/>
      <c r="G40" s="21"/>
      <c r="H40" s="15"/>
      <c r="I40" s="15"/>
      <c r="J40" s="15"/>
      <c r="K40" s="25"/>
      <c r="L40" s="25"/>
      <c r="M40" s="15"/>
      <c r="N40" s="15"/>
      <c r="O40" s="15"/>
      <c r="P40" s="15"/>
      <c r="Q40" s="15"/>
      <c r="R40" s="25"/>
      <c r="S40" s="25"/>
      <c r="T40" s="15"/>
      <c r="U40" s="15"/>
      <c r="V40" s="15"/>
      <c r="W40" s="15"/>
      <c r="X40" s="15"/>
      <c r="Y40" s="25"/>
      <c r="Z40" s="25"/>
      <c r="AA40" s="15"/>
      <c r="AB40" s="15"/>
      <c r="AC40" s="15"/>
      <c r="AD40" s="15"/>
      <c r="AE40" s="15"/>
      <c r="AF40" s="25"/>
      <c r="AG40" s="25"/>
      <c r="AH40" s="15"/>
      <c r="AI40" s="15"/>
      <c r="AJ40" s="15"/>
      <c r="AK40" s="15"/>
      <c r="AL40" s="49">
        <f t="shared" si="0"/>
        <v>0</v>
      </c>
    </row>
    <row r="41" ht="14.25" hidden="1" customHeight="1" outlineLevel="1" spans="1:38">
      <c r="A41" s="4"/>
      <c r="B41" s="8">
        <f t="shared" si="1"/>
        <v>37</v>
      </c>
      <c r="C41" s="10"/>
      <c r="D41" s="10"/>
      <c r="E41" s="21"/>
      <c r="F41" s="21"/>
      <c r="G41" s="21"/>
      <c r="H41" s="15"/>
      <c r="I41" s="15"/>
      <c r="J41" s="15"/>
      <c r="K41" s="25"/>
      <c r="L41" s="25"/>
      <c r="M41" s="15"/>
      <c r="N41" s="15"/>
      <c r="O41" s="15"/>
      <c r="P41" s="15"/>
      <c r="Q41" s="15"/>
      <c r="R41" s="25"/>
      <c r="S41" s="25"/>
      <c r="T41" s="15"/>
      <c r="U41" s="15"/>
      <c r="V41" s="15"/>
      <c r="W41" s="15"/>
      <c r="X41" s="15"/>
      <c r="Y41" s="25"/>
      <c r="Z41" s="25"/>
      <c r="AA41" s="15"/>
      <c r="AB41" s="15"/>
      <c r="AC41" s="15"/>
      <c r="AD41" s="15"/>
      <c r="AE41" s="15"/>
      <c r="AF41" s="25"/>
      <c r="AG41" s="25"/>
      <c r="AH41" s="15"/>
      <c r="AI41" s="15"/>
      <c r="AJ41" s="15"/>
      <c r="AK41" s="15"/>
      <c r="AL41" s="49">
        <f t="shared" si="0"/>
        <v>0</v>
      </c>
    </row>
    <row r="42" ht="14.25" hidden="1" customHeight="1" outlineLevel="1" spans="1:38">
      <c r="A42" s="4"/>
      <c r="B42" s="8">
        <f t="shared" si="1"/>
        <v>38</v>
      </c>
      <c r="C42" s="10"/>
      <c r="D42" s="10"/>
      <c r="E42" s="21"/>
      <c r="F42" s="21"/>
      <c r="G42" s="21"/>
      <c r="H42" s="15"/>
      <c r="I42" s="15"/>
      <c r="J42" s="15"/>
      <c r="K42" s="25"/>
      <c r="L42" s="25"/>
      <c r="M42" s="15"/>
      <c r="N42" s="15"/>
      <c r="O42" s="15"/>
      <c r="P42" s="15"/>
      <c r="Q42" s="15"/>
      <c r="R42" s="25"/>
      <c r="S42" s="25"/>
      <c r="T42" s="15"/>
      <c r="U42" s="15"/>
      <c r="V42" s="15"/>
      <c r="W42" s="15"/>
      <c r="X42" s="15"/>
      <c r="Y42" s="25"/>
      <c r="Z42" s="25"/>
      <c r="AA42" s="15"/>
      <c r="AB42" s="15"/>
      <c r="AC42" s="15"/>
      <c r="AD42" s="15"/>
      <c r="AE42" s="15"/>
      <c r="AF42" s="25"/>
      <c r="AG42" s="25"/>
      <c r="AH42" s="15"/>
      <c r="AI42" s="15"/>
      <c r="AJ42" s="15"/>
      <c r="AK42" s="15"/>
      <c r="AL42" s="49">
        <f t="shared" si="0"/>
        <v>0</v>
      </c>
    </row>
    <row r="43" ht="14.25" hidden="1" customHeight="1" outlineLevel="1" spans="1:38">
      <c r="A43" s="4"/>
      <c r="B43" s="8">
        <f t="shared" si="1"/>
        <v>39</v>
      </c>
      <c r="C43" s="10"/>
      <c r="D43" s="10"/>
      <c r="E43" s="21"/>
      <c r="F43" s="21"/>
      <c r="G43" s="21"/>
      <c r="H43" s="15"/>
      <c r="I43" s="15"/>
      <c r="J43" s="15"/>
      <c r="K43" s="25"/>
      <c r="L43" s="25"/>
      <c r="M43" s="15"/>
      <c r="N43" s="15"/>
      <c r="O43" s="15"/>
      <c r="P43" s="15"/>
      <c r="Q43" s="15"/>
      <c r="R43" s="25"/>
      <c r="S43" s="25"/>
      <c r="T43" s="15"/>
      <c r="U43" s="15"/>
      <c r="V43" s="15"/>
      <c r="W43" s="15"/>
      <c r="X43" s="15"/>
      <c r="Y43" s="25"/>
      <c r="Z43" s="25"/>
      <c r="AA43" s="15"/>
      <c r="AB43" s="15"/>
      <c r="AC43" s="15"/>
      <c r="AD43" s="15"/>
      <c r="AE43" s="15"/>
      <c r="AF43" s="25"/>
      <c r="AG43" s="25"/>
      <c r="AH43" s="15"/>
      <c r="AI43" s="15"/>
      <c r="AJ43" s="15"/>
      <c r="AK43" s="15"/>
      <c r="AL43" s="49">
        <f t="shared" si="0"/>
        <v>0</v>
      </c>
    </row>
    <row r="44" ht="14.25" customHeight="1" collapsed="1" spans="1:38">
      <c r="A44" s="4"/>
      <c r="B44" s="28"/>
      <c r="C44" s="29" t="s">
        <v>7</v>
      </c>
      <c r="D44" s="29"/>
      <c r="E44" s="29"/>
      <c r="F44" s="29"/>
      <c r="G44" s="29"/>
      <c r="H44" s="33">
        <f t="shared" ref="H44:AK44" si="2">SUM(H5:H43)</f>
        <v>0</v>
      </c>
      <c r="I44" s="33">
        <f t="shared" si="2"/>
        <v>0</v>
      </c>
      <c r="J44" s="33">
        <f t="shared" si="2"/>
        <v>0</v>
      </c>
      <c r="K44" s="33">
        <f t="shared" si="2"/>
        <v>0</v>
      </c>
      <c r="L44" s="33">
        <f t="shared" si="2"/>
        <v>0</v>
      </c>
      <c r="M44" s="33">
        <f t="shared" si="2"/>
        <v>0</v>
      </c>
      <c r="N44" s="33">
        <f t="shared" si="2"/>
        <v>0</v>
      </c>
      <c r="O44" s="33">
        <f t="shared" si="2"/>
        <v>0</v>
      </c>
      <c r="P44" s="33">
        <f t="shared" si="2"/>
        <v>0</v>
      </c>
      <c r="Q44" s="33">
        <f t="shared" si="2"/>
        <v>0</v>
      </c>
      <c r="R44" s="33">
        <f t="shared" si="2"/>
        <v>0</v>
      </c>
      <c r="S44" s="33">
        <f t="shared" si="2"/>
        <v>0</v>
      </c>
      <c r="T44" s="33">
        <f t="shared" si="2"/>
        <v>0</v>
      </c>
      <c r="U44" s="33">
        <f t="shared" si="2"/>
        <v>0</v>
      </c>
      <c r="V44" s="33">
        <f t="shared" si="2"/>
        <v>0</v>
      </c>
      <c r="W44" s="33">
        <f t="shared" si="2"/>
        <v>0</v>
      </c>
      <c r="X44" s="33">
        <f t="shared" si="2"/>
        <v>0</v>
      </c>
      <c r="Y44" s="33">
        <f t="shared" si="2"/>
        <v>0</v>
      </c>
      <c r="Z44" s="33">
        <f t="shared" si="2"/>
        <v>0</v>
      </c>
      <c r="AA44" s="33">
        <f t="shared" si="2"/>
        <v>0</v>
      </c>
      <c r="AB44" s="33">
        <f t="shared" si="2"/>
        <v>0</v>
      </c>
      <c r="AC44" s="33">
        <f t="shared" si="2"/>
        <v>0</v>
      </c>
      <c r="AD44" s="33">
        <f t="shared" si="2"/>
        <v>0</v>
      </c>
      <c r="AE44" s="33">
        <f t="shared" si="2"/>
        <v>0</v>
      </c>
      <c r="AF44" s="33">
        <f t="shared" si="2"/>
        <v>0</v>
      </c>
      <c r="AG44" s="33">
        <f t="shared" si="2"/>
        <v>0</v>
      </c>
      <c r="AH44" s="33">
        <f t="shared" si="2"/>
        <v>0</v>
      </c>
      <c r="AI44" s="33">
        <f t="shared" si="2"/>
        <v>0</v>
      </c>
      <c r="AJ44" s="33">
        <f t="shared" si="2"/>
        <v>0</v>
      </c>
      <c r="AK44" s="33">
        <f t="shared" si="2"/>
        <v>0</v>
      </c>
      <c r="AL44" s="33">
        <f t="shared" si="0"/>
        <v>0</v>
      </c>
    </row>
    <row r="45" ht="14.25" customHeight="1" spans="1:38">
      <c r="A45" s="4"/>
      <c r="B45" s="30"/>
      <c r="C45" s="4"/>
      <c r="D45" s="4"/>
      <c r="E45" s="4"/>
      <c r="F45" s="4"/>
      <c r="G45" s="4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48"/>
    </row>
    <row r="46" ht="14.25" customHeight="1" spans="1:38">
      <c r="A46" s="4"/>
      <c r="B46" s="30"/>
      <c r="C46" s="4"/>
      <c r="D46" s="4"/>
      <c r="E46" s="4"/>
      <c r="F46" s="4"/>
      <c r="G46" s="4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48"/>
    </row>
    <row r="47" ht="14.25" customHeight="1" spans="1:38">
      <c r="A47" s="4"/>
      <c r="B47" s="30"/>
      <c r="C47" s="4"/>
      <c r="D47" s="4"/>
      <c r="E47" s="4"/>
      <c r="F47" s="4"/>
      <c r="G47" s="4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48"/>
    </row>
    <row r="48" ht="14.25" customHeight="1" spans="1:38">
      <c r="A48" s="4"/>
      <c r="B48" s="30"/>
      <c r="C48" s="4"/>
      <c r="D48" s="4"/>
      <c r="E48" s="4"/>
      <c r="F48" s="4"/>
      <c r="G48" s="4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48"/>
    </row>
    <row r="49" ht="14.25" customHeight="1" spans="1:38">
      <c r="A49" s="4"/>
      <c r="B49" s="30"/>
      <c r="C49" s="4"/>
      <c r="D49" s="4"/>
      <c r="E49" s="4"/>
      <c r="F49" s="4"/>
      <c r="G49" s="4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48"/>
    </row>
    <row r="50" ht="14.25" customHeight="1" spans="1:38">
      <c r="A50" s="4"/>
      <c r="B50" s="30"/>
      <c r="C50" s="4"/>
      <c r="D50" s="4"/>
      <c r="E50" s="4"/>
      <c r="F50" s="4"/>
      <c r="G50" s="4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48"/>
    </row>
    <row r="51" ht="14.25" customHeight="1" spans="1:38">
      <c r="A51" s="4"/>
      <c r="B51" s="30"/>
      <c r="C51" s="4"/>
      <c r="D51" s="4"/>
      <c r="E51" s="4"/>
      <c r="F51" s="4"/>
      <c r="G51" s="4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48"/>
    </row>
    <row r="52" ht="14.25" customHeight="1" spans="1:38">
      <c r="A52" s="4"/>
      <c r="B52" s="30"/>
      <c r="C52" s="4"/>
      <c r="D52" s="4"/>
      <c r="E52" s="4"/>
      <c r="F52" s="4"/>
      <c r="G52" s="4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48"/>
    </row>
    <row r="53" ht="14.25" customHeight="1" spans="1:38">
      <c r="A53" s="4"/>
      <c r="B53" s="30"/>
      <c r="C53" s="4"/>
      <c r="D53" s="4"/>
      <c r="E53" s="4"/>
      <c r="F53" s="4"/>
      <c r="G53" s="4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48"/>
    </row>
    <row r="54" ht="14.25" customHeight="1" spans="1:38">
      <c r="A54" s="4"/>
      <c r="B54" s="30"/>
      <c r="C54" s="4"/>
      <c r="D54" s="4"/>
      <c r="E54" s="4"/>
      <c r="F54" s="4"/>
      <c r="G54" s="4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48"/>
    </row>
    <row r="55" ht="14.25" customHeight="1" spans="1:38">
      <c r="A55" s="4"/>
      <c r="B55" s="30"/>
      <c r="C55" s="4"/>
      <c r="D55" s="4"/>
      <c r="E55" s="4"/>
      <c r="F55" s="4"/>
      <c r="G55" s="4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48"/>
    </row>
    <row r="56" ht="14.25" customHeight="1" spans="1:38">
      <c r="A56" s="4"/>
      <c r="B56" s="30"/>
      <c r="C56" s="4"/>
      <c r="D56" s="4"/>
      <c r="E56" s="4"/>
      <c r="F56" s="4"/>
      <c r="G56" s="4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48"/>
    </row>
    <row r="57" ht="14.25" customHeight="1" spans="1:38">
      <c r="A57" s="4"/>
      <c r="B57" s="30"/>
      <c r="C57" s="4"/>
      <c r="D57" s="4"/>
      <c r="E57" s="4"/>
      <c r="F57" s="4"/>
      <c r="G57" s="4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48"/>
    </row>
    <row r="58" ht="14.25" customHeight="1" spans="1:38">
      <c r="A58" s="4"/>
      <c r="B58" s="30"/>
      <c r="C58" s="4"/>
      <c r="D58" s="4"/>
      <c r="E58" s="4"/>
      <c r="F58" s="4"/>
      <c r="G58" s="4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48"/>
    </row>
    <row r="59" ht="14.25" customHeight="1" spans="1:38">
      <c r="A59" s="4"/>
      <c r="B59" s="30"/>
      <c r="C59" s="4"/>
      <c r="D59" s="4"/>
      <c r="E59" s="4"/>
      <c r="F59" s="4"/>
      <c r="G59" s="4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48"/>
    </row>
    <row r="60" ht="14.25" customHeight="1" spans="1:38">
      <c r="A60" s="4"/>
      <c r="B60" s="30"/>
      <c r="C60" s="4"/>
      <c r="D60" s="4"/>
      <c r="E60" s="4"/>
      <c r="F60" s="4"/>
      <c r="G60" s="4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48"/>
    </row>
    <row r="61" ht="14.25" customHeight="1" spans="1:38">
      <c r="A61" s="4"/>
      <c r="B61" s="30"/>
      <c r="C61" s="4"/>
      <c r="D61" s="4"/>
      <c r="E61" s="4"/>
      <c r="F61" s="4"/>
      <c r="G61" s="4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48"/>
    </row>
    <row r="62" ht="14.25" customHeight="1" spans="1:38">
      <c r="A62" s="4"/>
      <c r="B62" s="30"/>
      <c r="C62" s="4"/>
      <c r="D62" s="4"/>
      <c r="E62" s="4"/>
      <c r="F62" s="4"/>
      <c r="G62" s="4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48"/>
    </row>
    <row r="63" ht="14.25" customHeight="1" spans="1:38">
      <c r="A63" s="4"/>
      <c r="B63" s="30"/>
      <c r="C63" s="4"/>
      <c r="D63" s="4"/>
      <c r="E63" s="4"/>
      <c r="F63" s="4"/>
      <c r="G63" s="4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48"/>
    </row>
    <row r="64" ht="14.25" customHeight="1" spans="1:38">
      <c r="A64" s="4"/>
      <c r="B64" s="30"/>
      <c r="C64" s="4"/>
      <c r="D64" s="4"/>
      <c r="E64" s="4"/>
      <c r="F64" s="4"/>
      <c r="G64" s="4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48"/>
    </row>
    <row r="65" ht="14.25" customHeight="1" spans="1:38">
      <c r="A65" s="4"/>
      <c r="B65" s="30"/>
      <c r="C65" s="4"/>
      <c r="D65" s="4"/>
      <c r="E65" s="4"/>
      <c r="F65" s="4"/>
      <c r="G65" s="4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48"/>
    </row>
    <row r="66" ht="14.25" customHeight="1" spans="1:38">
      <c r="A66" s="4"/>
      <c r="B66" s="30"/>
      <c r="C66" s="4"/>
      <c r="D66" s="4"/>
      <c r="E66" s="4"/>
      <c r="F66" s="4"/>
      <c r="G66" s="4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48"/>
    </row>
    <row r="67" ht="14.25" customHeight="1" spans="1:38">
      <c r="A67" s="4"/>
      <c r="B67" s="30"/>
      <c r="C67" s="4"/>
      <c r="D67" s="4"/>
      <c r="E67" s="4"/>
      <c r="F67" s="4"/>
      <c r="G67" s="4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48"/>
    </row>
    <row r="68" ht="14.25" customHeight="1" spans="1:38">
      <c r="A68" s="4"/>
      <c r="B68" s="30"/>
      <c r="C68" s="4"/>
      <c r="D68" s="4"/>
      <c r="E68" s="4"/>
      <c r="F68" s="4"/>
      <c r="G68" s="4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48"/>
    </row>
    <row r="69" ht="14.25" customHeight="1" spans="1:38">
      <c r="A69" s="4"/>
      <c r="B69" s="30"/>
      <c r="C69" s="4"/>
      <c r="D69" s="4"/>
      <c r="E69" s="4"/>
      <c r="F69" s="4"/>
      <c r="G69" s="4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48"/>
    </row>
    <row r="70" ht="14.25" customHeight="1" spans="1:38">
      <c r="A70" s="4"/>
      <c r="B70" s="30"/>
      <c r="C70" s="4"/>
      <c r="D70" s="4"/>
      <c r="E70" s="4"/>
      <c r="F70" s="4"/>
      <c r="G70" s="4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48"/>
    </row>
    <row r="71" ht="14.25" customHeight="1" spans="1:38">
      <c r="A71" s="4"/>
      <c r="B71" s="30"/>
      <c r="C71" s="4"/>
      <c r="D71" s="4"/>
      <c r="E71" s="4"/>
      <c r="F71" s="4"/>
      <c r="G71" s="4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48"/>
    </row>
    <row r="72" ht="14.25" customHeight="1" spans="1:38">
      <c r="A72" s="4"/>
      <c r="B72" s="30"/>
      <c r="C72" s="4"/>
      <c r="D72" s="4"/>
      <c r="E72" s="4"/>
      <c r="F72" s="4"/>
      <c r="G72" s="4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48"/>
    </row>
    <row r="73" ht="14.25" customHeight="1" spans="1:38">
      <c r="A73" s="4"/>
      <c r="B73" s="30"/>
      <c r="C73" s="4"/>
      <c r="D73" s="4"/>
      <c r="E73" s="4"/>
      <c r="F73" s="4"/>
      <c r="G73" s="4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48"/>
    </row>
    <row r="74" ht="14.25" customHeight="1" spans="1:38">
      <c r="A74" s="4"/>
      <c r="B74" s="30"/>
      <c r="C74" s="4"/>
      <c r="D74" s="4"/>
      <c r="E74" s="4"/>
      <c r="F74" s="4"/>
      <c r="G74" s="4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48"/>
    </row>
    <row r="75" ht="14.25" customHeight="1" spans="1:38">
      <c r="A75" s="4"/>
      <c r="B75" s="30"/>
      <c r="C75" s="4"/>
      <c r="D75" s="4"/>
      <c r="E75" s="4"/>
      <c r="F75" s="4"/>
      <c r="G75" s="4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48"/>
    </row>
    <row r="76" ht="14.25" customHeight="1" spans="1:38">
      <c r="A76" s="4"/>
      <c r="B76" s="30"/>
      <c r="C76" s="4"/>
      <c r="D76" s="4"/>
      <c r="E76" s="4"/>
      <c r="F76" s="4"/>
      <c r="G76" s="4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48"/>
    </row>
    <row r="77" ht="14.25" customHeight="1" spans="1:38">
      <c r="A77" s="4"/>
      <c r="B77" s="30"/>
      <c r="C77" s="4"/>
      <c r="D77" s="4"/>
      <c r="E77" s="4"/>
      <c r="F77" s="4"/>
      <c r="G77" s="4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48"/>
    </row>
    <row r="78" ht="14.25" customHeight="1" spans="1:38">
      <c r="A78" s="4"/>
      <c r="B78" s="30"/>
      <c r="C78" s="4"/>
      <c r="D78" s="4"/>
      <c r="E78" s="4"/>
      <c r="F78" s="4"/>
      <c r="G78" s="4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48"/>
    </row>
    <row r="79" ht="14.25" customHeight="1" spans="1:38">
      <c r="A79" s="4"/>
      <c r="B79" s="30"/>
      <c r="C79" s="4"/>
      <c r="D79" s="4"/>
      <c r="E79" s="4"/>
      <c r="F79" s="4"/>
      <c r="G79" s="4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48"/>
    </row>
    <row r="80" ht="14.25" customHeight="1" spans="1:38">
      <c r="A80" s="4"/>
      <c r="B80" s="30"/>
      <c r="C80" s="4"/>
      <c r="D80" s="4"/>
      <c r="E80" s="4"/>
      <c r="F80" s="4"/>
      <c r="G80" s="4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48"/>
    </row>
    <row r="81" ht="14.25" customHeight="1" spans="1:38">
      <c r="A81" s="4"/>
      <c r="B81" s="30"/>
      <c r="C81" s="4"/>
      <c r="D81" s="4"/>
      <c r="E81" s="4"/>
      <c r="F81" s="4"/>
      <c r="G81" s="4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48"/>
    </row>
    <row r="82" ht="14.25" customHeight="1" spans="1:38">
      <c r="A82" s="4"/>
      <c r="B82" s="30"/>
      <c r="C82" s="4"/>
      <c r="D82" s="4"/>
      <c r="E82" s="4"/>
      <c r="F82" s="4"/>
      <c r="G82" s="4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48"/>
    </row>
    <row r="83" ht="14.25" customHeight="1" spans="1:38">
      <c r="A83" s="4"/>
      <c r="B83" s="30"/>
      <c r="C83" s="4"/>
      <c r="D83" s="4"/>
      <c r="E83" s="4"/>
      <c r="F83" s="4"/>
      <c r="G83" s="4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48"/>
    </row>
    <row r="84" ht="14.25" customHeight="1" spans="1:38">
      <c r="A84" s="4"/>
      <c r="B84" s="30"/>
      <c r="C84" s="4"/>
      <c r="D84" s="4"/>
      <c r="E84" s="4"/>
      <c r="F84" s="4"/>
      <c r="G84" s="4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48"/>
    </row>
    <row r="85" ht="14.25" customHeight="1" spans="1:38">
      <c r="A85" s="4"/>
      <c r="B85" s="30"/>
      <c r="C85" s="4"/>
      <c r="D85" s="4"/>
      <c r="E85" s="4"/>
      <c r="F85" s="4"/>
      <c r="G85" s="4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48"/>
    </row>
    <row r="86" ht="14.25" customHeight="1" spans="1:38">
      <c r="A86" s="4"/>
      <c r="B86" s="30"/>
      <c r="C86" s="4"/>
      <c r="D86" s="4"/>
      <c r="E86" s="4"/>
      <c r="F86" s="4"/>
      <c r="G86" s="4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48"/>
    </row>
    <row r="87" ht="14.25" customHeight="1" spans="1:38">
      <c r="A87" s="4"/>
      <c r="B87" s="30"/>
      <c r="C87" s="4"/>
      <c r="D87" s="4"/>
      <c r="E87" s="4"/>
      <c r="F87" s="4"/>
      <c r="G87" s="4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48"/>
    </row>
    <row r="88" ht="14.25" customHeight="1" spans="1:38">
      <c r="A88" s="4"/>
      <c r="B88" s="30"/>
      <c r="C88" s="4"/>
      <c r="D88" s="4"/>
      <c r="E88" s="4"/>
      <c r="F88" s="4"/>
      <c r="G88" s="4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48"/>
    </row>
    <row r="89" ht="14.25" customHeight="1" spans="1:38">
      <c r="A89" s="4"/>
      <c r="B89" s="30"/>
      <c r="C89" s="4"/>
      <c r="D89" s="4"/>
      <c r="E89" s="4"/>
      <c r="F89" s="4"/>
      <c r="G89" s="4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48"/>
    </row>
    <row r="90" ht="14.25" customHeight="1" spans="1:38">
      <c r="A90" s="4"/>
      <c r="B90" s="30"/>
      <c r="C90" s="4"/>
      <c r="D90" s="4"/>
      <c r="E90" s="4"/>
      <c r="F90" s="4"/>
      <c r="G90" s="4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48"/>
    </row>
    <row r="91" ht="14.25" customHeight="1" spans="1:38">
      <c r="A91" s="4"/>
      <c r="B91" s="30"/>
      <c r="C91" s="4"/>
      <c r="D91" s="4"/>
      <c r="E91" s="4"/>
      <c r="F91" s="4"/>
      <c r="G91" s="4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48"/>
    </row>
    <row r="92" ht="14.25" customHeight="1" spans="1:38">
      <c r="A92" s="4"/>
      <c r="B92" s="30"/>
      <c r="C92" s="4"/>
      <c r="D92" s="4"/>
      <c r="E92" s="4"/>
      <c r="F92" s="4"/>
      <c r="G92" s="4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48"/>
    </row>
    <row r="93" ht="14.25" customHeight="1" spans="1:38">
      <c r="A93" s="4"/>
      <c r="B93" s="30"/>
      <c r="C93" s="4"/>
      <c r="D93" s="4"/>
      <c r="E93" s="4"/>
      <c r="F93" s="4"/>
      <c r="G93" s="4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48"/>
    </row>
    <row r="94" ht="14.25" customHeight="1" spans="1:38">
      <c r="A94" s="4"/>
      <c r="B94" s="30"/>
      <c r="C94" s="4"/>
      <c r="D94" s="4"/>
      <c r="E94" s="4"/>
      <c r="F94" s="4"/>
      <c r="G94" s="4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48"/>
    </row>
    <row r="95" ht="14.25" customHeight="1" spans="1:38">
      <c r="A95" s="4"/>
      <c r="B95" s="30"/>
      <c r="C95" s="4"/>
      <c r="D95" s="4"/>
      <c r="E95" s="4"/>
      <c r="F95" s="4"/>
      <c r="G95" s="4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48"/>
    </row>
    <row r="96" ht="14.25" customHeight="1" spans="1:38">
      <c r="A96" s="4"/>
      <c r="B96" s="30"/>
      <c r="C96" s="4"/>
      <c r="D96" s="4"/>
      <c r="E96" s="4"/>
      <c r="F96" s="4"/>
      <c r="G96" s="4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48"/>
    </row>
    <row r="97" ht="14.25" customHeight="1" spans="1:38">
      <c r="A97" s="4"/>
      <c r="B97" s="30"/>
      <c r="C97" s="4"/>
      <c r="D97" s="4"/>
      <c r="E97" s="4"/>
      <c r="F97" s="4"/>
      <c r="G97" s="4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48"/>
    </row>
    <row r="98" ht="14.25" customHeight="1" spans="1:38">
      <c r="A98" s="4"/>
      <c r="B98" s="30"/>
      <c r="C98" s="4"/>
      <c r="D98" s="4"/>
      <c r="E98" s="4"/>
      <c r="F98" s="4"/>
      <c r="G98" s="4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48"/>
    </row>
    <row r="99" ht="14.25" customHeight="1" spans="1:38">
      <c r="A99" s="4"/>
      <c r="B99" s="30"/>
      <c r="C99" s="4"/>
      <c r="D99" s="4"/>
      <c r="E99" s="4"/>
      <c r="F99" s="4"/>
      <c r="G99" s="4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48"/>
    </row>
    <row r="100" ht="14.25" customHeight="1" spans="1:38">
      <c r="A100" s="4"/>
      <c r="B100" s="30"/>
      <c r="C100" s="4"/>
      <c r="D100" s="4"/>
      <c r="E100" s="4"/>
      <c r="F100" s="4"/>
      <c r="G100" s="4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48"/>
    </row>
    <row r="101" ht="14.25" customHeight="1" spans="1:38">
      <c r="A101" s="4"/>
      <c r="B101" s="30"/>
      <c r="C101" s="4"/>
      <c r="D101" s="4"/>
      <c r="E101" s="4"/>
      <c r="F101" s="4"/>
      <c r="G101" s="4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48"/>
    </row>
    <row r="102" ht="14.25" customHeight="1" spans="1:38">
      <c r="A102" s="4"/>
      <c r="B102" s="30"/>
      <c r="C102" s="4"/>
      <c r="D102" s="4"/>
      <c r="E102" s="4"/>
      <c r="F102" s="4"/>
      <c r="G102" s="4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48"/>
    </row>
    <row r="103" ht="14.25" customHeight="1" spans="1:38">
      <c r="A103" s="4"/>
      <c r="B103" s="30"/>
      <c r="C103" s="4"/>
      <c r="D103" s="4"/>
      <c r="E103" s="4"/>
      <c r="F103" s="4"/>
      <c r="G103" s="4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48"/>
    </row>
    <row r="104" ht="14.25" customHeight="1" spans="1:38">
      <c r="A104" s="4"/>
      <c r="B104" s="30"/>
      <c r="C104" s="4"/>
      <c r="D104" s="4"/>
      <c r="E104" s="4"/>
      <c r="F104" s="4"/>
      <c r="G104" s="4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48"/>
    </row>
    <row r="105" ht="14.25" customHeight="1" spans="1:38">
      <c r="A105" s="4"/>
      <c r="B105" s="30"/>
      <c r="C105" s="4"/>
      <c r="D105" s="4"/>
      <c r="E105" s="4"/>
      <c r="F105" s="4"/>
      <c r="G105" s="4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48"/>
    </row>
    <row r="106" ht="14.25" customHeight="1" spans="1:38">
      <c r="A106" s="4"/>
      <c r="B106" s="30"/>
      <c r="C106" s="4"/>
      <c r="D106" s="4"/>
      <c r="E106" s="4"/>
      <c r="F106" s="4"/>
      <c r="G106" s="4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48"/>
    </row>
    <row r="107" ht="14.25" customHeight="1" spans="1:38">
      <c r="A107" s="4"/>
      <c r="B107" s="30"/>
      <c r="C107" s="4"/>
      <c r="D107" s="4"/>
      <c r="E107" s="4"/>
      <c r="F107" s="4"/>
      <c r="G107" s="4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48"/>
    </row>
    <row r="108" ht="14.25" customHeight="1" spans="1:38">
      <c r="A108" s="4"/>
      <c r="B108" s="30"/>
      <c r="C108" s="4"/>
      <c r="D108" s="4"/>
      <c r="E108" s="4"/>
      <c r="F108" s="4"/>
      <c r="G108" s="4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48"/>
    </row>
    <row r="109" ht="14.25" customHeight="1" spans="1:38">
      <c r="A109" s="4"/>
      <c r="B109" s="30"/>
      <c r="C109" s="4"/>
      <c r="D109" s="4"/>
      <c r="E109" s="4"/>
      <c r="F109" s="4"/>
      <c r="G109" s="4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48"/>
    </row>
    <row r="110" ht="14.25" customHeight="1" spans="1:38">
      <c r="A110" s="4"/>
      <c r="B110" s="30"/>
      <c r="C110" s="4"/>
      <c r="D110" s="4"/>
      <c r="E110" s="4"/>
      <c r="F110" s="4"/>
      <c r="G110" s="4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48"/>
    </row>
    <row r="111" ht="14.25" customHeight="1" spans="1:38">
      <c r="A111" s="4"/>
      <c r="B111" s="30"/>
      <c r="C111" s="4"/>
      <c r="D111" s="4"/>
      <c r="E111" s="4"/>
      <c r="F111" s="4"/>
      <c r="G111" s="4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48"/>
    </row>
    <row r="112" ht="14.25" customHeight="1" spans="1:38">
      <c r="A112" s="4"/>
      <c r="B112" s="30"/>
      <c r="C112" s="4"/>
      <c r="D112" s="4"/>
      <c r="E112" s="4"/>
      <c r="F112" s="4"/>
      <c r="G112" s="4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48"/>
    </row>
    <row r="113" ht="14.25" customHeight="1" spans="1:38">
      <c r="A113" s="4"/>
      <c r="B113" s="30"/>
      <c r="C113" s="4"/>
      <c r="D113" s="4"/>
      <c r="E113" s="4"/>
      <c r="F113" s="4"/>
      <c r="G113" s="4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48"/>
    </row>
    <row r="114" ht="14.25" customHeight="1" spans="1:38">
      <c r="A114" s="4"/>
      <c r="B114" s="30"/>
      <c r="C114" s="4"/>
      <c r="D114" s="4"/>
      <c r="E114" s="4"/>
      <c r="F114" s="4"/>
      <c r="G114" s="4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48"/>
    </row>
    <row r="115" ht="14.25" customHeight="1" spans="1:38">
      <c r="A115" s="4"/>
      <c r="B115" s="30"/>
      <c r="C115" s="4"/>
      <c r="D115" s="4"/>
      <c r="E115" s="4"/>
      <c r="F115" s="4"/>
      <c r="G115" s="4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48"/>
    </row>
    <row r="116" ht="14.25" customHeight="1" spans="1:38">
      <c r="A116" s="4"/>
      <c r="B116" s="30"/>
      <c r="C116" s="4"/>
      <c r="D116" s="4"/>
      <c r="E116" s="4"/>
      <c r="F116" s="4"/>
      <c r="G116" s="4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48"/>
    </row>
    <row r="117" ht="14.25" customHeight="1" spans="1:38">
      <c r="A117" s="4"/>
      <c r="B117" s="30"/>
      <c r="C117" s="4"/>
      <c r="D117" s="4"/>
      <c r="E117" s="4"/>
      <c r="F117" s="4"/>
      <c r="G117" s="4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48"/>
    </row>
    <row r="118" ht="14.25" customHeight="1" spans="1:38">
      <c r="A118" s="4"/>
      <c r="B118" s="30"/>
      <c r="C118" s="4"/>
      <c r="D118" s="4"/>
      <c r="E118" s="4"/>
      <c r="F118" s="4"/>
      <c r="G118" s="4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48"/>
    </row>
    <row r="119" ht="14.25" customHeight="1" spans="1:38">
      <c r="A119" s="4"/>
      <c r="B119" s="30"/>
      <c r="C119" s="4"/>
      <c r="D119" s="4"/>
      <c r="E119" s="4"/>
      <c r="F119" s="4"/>
      <c r="G119" s="4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48"/>
    </row>
    <row r="120" ht="14.25" customHeight="1" spans="1:38">
      <c r="A120" s="4"/>
      <c r="B120" s="30"/>
      <c r="C120" s="4"/>
      <c r="D120" s="4"/>
      <c r="E120" s="4"/>
      <c r="F120" s="4"/>
      <c r="G120" s="4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48"/>
    </row>
    <row r="121" ht="14.25" customHeight="1" spans="1:38">
      <c r="A121" s="4"/>
      <c r="B121" s="30"/>
      <c r="C121" s="4"/>
      <c r="D121" s="4"/>
      <c r="E121" s="4"/>
      <c r="F121" s="4"/>
      <c r="G121" s="4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48"/>
    </row>
    <row r="122" ht="14.25" customHeight="1" spans="1:38">
      <c r="A122" s="4"/>
      <c r="B122" s="30"/>
      <c r="C122" s="4"/>
      <c r="D122" s="4"/>
      <c r="E122" s="4"/>
      <c r="F122" s="4"/>
      <c r="G122" s="4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48"/>
    </row>
    <row r="123" ht="14.25" customHeight="1" spans="1:38">
      <c r="A123" s="4"/>
      <c r="B123" s="30"/>
      <c r="C123" s="4"/>
      <c r="D123" s="4"/>
      <c r="E123" s="4"/>
      <c r="F123" s="4"/>
      <c r="G123" s="4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48"/>
    </row>
    <row r="124" ht="14.25" customHeight="1" spans="1:38">
      <c r="A124" s="4"/>
      <c r="B124" s="30"/>
      <c r="C124" s="4"/>
      <c r="D124" s="4"/>
      <c r="E124" s="4"/>
      <c r="F124" s="4"/>
      <c r="G124" s="4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48"/>
    </row>
    <row r="125" ht="14.25" customHeight="1" spans="1:38">
      <c r="A125" s="4"/>
      <c r="B125" s="30"/>
      <c r="C125" s="4"/>
      <c r="D125" s="4"/>
      <c r="E125" s="4"/>
      <c r="F125" s="4"/>
      <c r="G125" s="4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48"/>
    </row>
    <row r="126" ht="14.25" customHeight="1" spans="1:38">
      <c r="A126" s="4"/>
      <c r="B126" s="30"/>
      <c r="C126" s="4"/>
      <c r="D126" s="4"/>
      <c r="E126" s="4"/>
      <c r="F126" s="4"/>
      <c r="G126" s="4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48"/>
    </row>
    <row r="127" ht="14.25" customHeight="1" spans="1:38">
      <c r="A127" s="4"/>
      <c r="B127" s="30"/>
      <c r="C127" s="4"/>
      <c r="D127" s="4"/>
      <c r="E127" s="4"/>
      <c r="F127" s="4"/>
      <c r="G127" s="4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48"/>
    </row>
    <row r="128" ht="14.25" customHeight="1" spans="1:38">
      <c r="A128" s="4"/>
      <c r="B128" s="30"/>
      <c r="C128" s="4"/>
      <c r="D128" s="4"/>
      <c r="E128" s="4"/>
      <c r="F128" s="4"/>
      <c r="G128" s="4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48"/>
    </row>
    <row r="129" ht="14.25" customHeight="1" spans="1:38">
      <c r="A129" s="4"/>
      <c r="B129" s="30"/>
      <c r="C129" s="4"/>
      <c r="D129" s="4"/>
      <c r="E129" s="4"/>
      <c r="F129" s="4"/>
      <c r="G129" s="4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48"/>
    </row>
    <row r="130" ht="14.25" customHeight="1" spans="1:38">
      <c r="A130" s="4"/>
      <c r="B130" s="30"/>
      <c r="C130" s="4"/>
      <c r="D130" s="4"/>
      <c r="E130" s="4"/>
      <c r="F130" s="4"/>
      <c r="G130" s="4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48"/>
    </row>
    <row r="131" ht="14.25" customHeight="1" spans="1:38">
      <c r="A131" s="4"/>
      <c r="B131" s="30"/>
      <c r="C131" s="4"/>
      <c r="D131" s="4"/>
      <c r="E131" s="4"/>
      <c r="F131" s="4"/>
      <c r="G131" s="4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48"/>
    </row>
    <row r="132" ht="14.25" customHeight="1" spans="1:38">
      <c r="A132" s="4"/>
      <c r="B132" s="30"/>
      <c r="C132" s="4"/>
      <c r="D132" s="4"/>
      <c r="E132" s="4"/>
      <c r="F132" s="4"/>
      <c r="G132" s="4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48"/>
    </row>
    <row r="133" ht="14.25" customHeight="1" spans="1:38">
      <c r="A133" s="4"/>
      <c r="B133" s="30"/>
      <c r="C133" s="4"/>
      <c r="D133" s="4"/>
      <c r="E133" s="4"/>
      <c r="F133" s="4"/>
      <c r="G133" s="4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48"/>
    </row>
    <row r="134" ht="14.25" customHeight="1" spans="1:38">
      <c r="A134" s="4"/>
      <c r="B134" s="30"/>
      <c r="C134" s="4"/>
      <c r="D134" s="4"/>
      <c r="E134" s="4"/>
      <c r="F134" s="4"/>
      <c r="G134" s="4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48"/>
    </row>
    <row r="135" ht="14.25" customHeight="1" spans="1:38">
      <c r="A135" s="4"/>
      <c r="B135" s="30"/>
      <c r="C135" s="4"/>
      <c r="D135" s="4"/>
      <c r="E135" s="4"/>
      <c r="F135" s="4"/>
      <c r="G135" s="4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48"/>
    </row>
    <row r="136" ht="14.25" customHeight="1" spans="1:38">
      <c r="A136" s="4"/>
      <c r="B136" s="30"/>
      <c r="C136" s="4"/>
      <c r="D136" s="4"/>
      <c r="E136" s="4"/>
      <c r="F136" s="4"/>
      <c r="G136" s="4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48"/>
    </row>
    <row r="137" ht="14.25" customHeight="1" spans="1:38">
      <c r="A137" s="4"/>
      <c r="B137" s="30"/>
      <c r="C137" s="4"/>
      <c r="D137" s="4"/>
      <c r="E137" s="4"/>
      <c r="F137" s="4"/>
      <c r="G137" s="4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48"/>
    </row>
    <row r="138" ht="14.25" customHeight="1" spans="1:38">
      <c r="A138" s="4"/>
      <c r="B138" s="30"/>
      <c r="C138" s="4"/>
      <c r="D138" s="4"/>
      <c r="E138" s="4"/>
      <c r="F138" s="4"/>
      <c r="G138" s="4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48"/>
    </row>
    <row r="139" ht="14.25" customHeight="1" spans="1:38">
      <c r="A139" s="4"/>
      <c r="B139" s="30"/>
      <c r="C139" s="4"/>
      <c r="D139" s="4"/>
      <c r="E139" s="4"/>
      <c r="F139" s="4"/>
      <c r="G139" s="4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48"/>
    </row>
    <row r="140" ht="14.25" customHeight="1" spans="1:38">
      <c r="A140" s="4"/>
      <c r="B140" s="30"/>
      <c r="C140" s="4"/>
      <c r="D140" s="4"/>
      <c r="E140" s="4"/>
      <c r="F140" s="4"/>
      <c r="G140" s="4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48"/>
    </row>
    <row r="141" ht="14.25" customHeight="1" spans="1:38">
      <c r="A141" s="4"/>
      <c r="B141" s="30"/>
      <c r="C141" s="4"/>
      <c r="D141" s="4"/>
      <c r="E141" s="4"/>
      <c r="F141" s="4"/>
      <c r="G141" s="4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48"/>
    </row>
    <row r="142" ht="14.25" customHeight="1" spans="1:38">
      <c r="A142" s="4"/>
      <c r="B142" s="30"/>
      <c r="C142" s="4"/>
      <c r="D142" s="4"/>
      <c r="E142" s="4"/>
      <c r="F142" s="4"/>
      <c r="G142" s="4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48"/>
    </row>
    <row r="143" ht="14.25" customHeight="1" spans="1:38">
      <c r="A143" s="4"/>
      <c r="B143" s="30"/>
      <c r="C143" s="4"/>
      <c r="D143" s="4"/>
      <c r="E143" s="4"/>
      <c r="F143" s="4"/>
      <c r="G143" s="4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48"/>
    </row>
    <row r="144" ht="14.25" customHeight="1" spans="1:38">
      <c r="A144" s="4"/>
      <c r="B144" s="30"/>
      <c r="C144" s="4"/>
      <c r="D144" s="4"/>
      <c r="E144" s="4"/>
      <c r="F144" s="4"/>
      <c r="G144" s="4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48"/>
    </row>
    <row r="145" ht="14.25" customHeight="1" spans="1:38">
      <c r="A145" s="4"/>
      <c r="B145" s="30"/>
      <c r="C145" s="4"/>
      <c r="D145" s="4"/>
      <c r="E145" s="4"/>
      <c r="F145" s="4"/>
      <c r="G145" s="4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48"/>
    </row>
    <row r="146" ht="14.25" customHeight="1" spans="1:38">
      <c r="A146" s="4"/>
      <c r="B146" s="30"/>
      <c r="C146" s="4"/>
      <c r="D146" s="4"/>
      <c r="E146" s="4"/>
      <c r="F146" s="4"/>
      <c r="G146" s="4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48"/>
    </row>
    <row r="147" ht="14.25" customHeight="1" spans="1:38">
      <c r="A147" s="4"/>
      <c r="B147" s="30"/>
      <c r="C147" s="4"/>
      <c r="D147" s="4"/>
      <c r="E147" s="4"/>
      <c r="F147" s="4"/>
      <c r="G147" s="4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48"/>
    </row>
    <row r="148" ht="14.25" customHeight="1" spans="1:38">
      <c r="A148" s="4"/>
      <c r="B148" s="30"/>
      <c r="C148" s="4"/>
      <c r="D148" s="4"/>
      <c r="E148" s="4"/>
      <c r="F148" s="4"/>
      <c r="G148" s="4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48"/>
    </row>
    <row r="149" ht="14.25" customHeight="1" spans="1:38">
      <c r="A149" s="4"/>
      <c r="B149" s="30"/>
      <c r="C149" s="4"/>
      <c r="D149" s="4"/>
      <c r="E149" s="4"/>
      <c r="F149" s="4"/>
      <c r="G149" s="4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48"/>
    </row>
    <row r="150" ht="14.25" customHeight="1" spans="1:38">
      <c r="A150" s="4"/>
      <c r="B150" s="30"/>
      <c r="C150" s="4"/>
      <c r="D150" s="4"/>
      <c r="E150" s="4"/>
      <c r="F150" s="4"/>
      <c r="G150" s="4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48"/>
    </row>
    <row r="151" ht="14.25" customHeight="1" spans="1:38">
      <c r="A151" s="4"/>
      <c r="B151" s="30"/>
      <c r="C151" s="4"/>
      <c r="D151" s="4"/>
      <c r="E151" s="4"/>
      <c r="F151" s="4"/>
      <c r="G151" s="4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48"/>
    </row>
    <row r="152" ht="14.25" customHeight="1" spans="1:38">
      <c r="A152" s="4"/>
      <c r="B152" s="30"/>
      <c r="C152" s="4"/>
      <c r="D152" s="4"/>
      <c r="E152" s="4"/>
      <c r="F152" s="4"/>
      <c r="G152" s="4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48"/>
    </row>
    <row r="153" ht="14.25" customHeight="1" spans="1:38">
      <c r="A153" s="4"/>
      <c r="B153" s="30"/>
      <c r="C153" s="4"/>
      <c r="D153" s="4"/>
      <c r="E153" s="4"/>
      <c r="F153" s="4"/>
      <c r="G153" s="4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48"/>
    </row>
    <row r="154" ht="14.25" customHeight="1" spans="1:38">
      <c r="A154" s="4"/>
      <c r="B154" s="30"/>
      <c r="C154" s="4"/>
      <c r="D154" s="4"/>
      <c r="E154" s="4"/>
      <c r="F154" s="4"/>
      <c r="G154" s="4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48"/>
    </row>
    <row r="155" ht="14.25" customHeight="1" spans="1:38">
      <c r="A155" s="4"/>
      <c r="B155" s="30"/>
      <c r="C155" s="4"/>
      <c r="D155" s="4"/>
      <c r="E155" s="4"/>
      <c r="F155" s="4"/>
      <c r="G155" s="4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48"/>
    </row>
    <row r="156" ht="14.25" customHeight="1" spans="1:38">
      <c r="A156" s="4"/>
      <c r="B156" s="30"/>
      <c r="C156" s="4"/>
      <c r="D156" s="4"/>
      <c r="E156" s="4"/>
      <c r="F156" s="4"/>
      <c r="G156" s="4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48"/>
    </row>
    <row r="157" ht="14.25" customHeight="1" spans="1:38">
      <c r="A157" s="4"/>
      <c r="B157" s="30"/>
      <c r="C157" s="4"/>
      <c r="D157" s="4"/>
      <c r="E157" s="4"/>
      <c r="F157" s="4"/>
      <c r="G157" s="4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48"/>
    </row>
    <row r="158" ht="14.25" customHeight="1" spans="1:38">
      <c r="A158" s="4"/>
      <c r="B158" s="30"/>
      <c r="C158" s="4"/>
      <c r="D158" s="4"/>
      <c r="E158" s="4"/>
      <c r="F158" s="4"/>
      <c r="G158" s="4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48"/>
    </row>
    <row r="159" ht="14.25" customHeight="1" spans="1:38">
      <c r="A159" s="4"/>
      <c r="B159" s="30"/>
      <c r="C159" s="4"/>
      <c r="D159" s="4"/>
      <c r="E159" s="4"/>
      <c r="F159" s="4"/>
      <c r="G159" s="4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48"/>
    </row>
    <row r="160" ht="14.25" customHeight="1" spans="1:38">
      <c r="A160" s="4"/>
      <c r="B160" s="30"/>
      <c r="C160" s="4"/>
      <c r="D160" s="4"/>
      <c r="E160" s="4"/>
      <c r="F160" s="4"/>
      <c r="G160" s="4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48"/>
    </row>
    <row r="161" ht="14.25" customHeight="1" spans="1:38">
      <c r="A161" s="4"/>
      <c r="B161" s="30"/>
      <c r="C161" s="4"/>
      <c r="D161" s="4"/>
      <c r="E161" s="4"/>
      <c r="F161" s="4"/>
      <c r="G161" s="4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48"/>
    </row>
    <row r="162" ht="14.25" customHeight="1" spans="1:38">
      <c r="A162" s="4"/>
      <c r="B162" s="30"/>
      <c r="C162" s="4"/>
      <c r="D162" s="4"/>
      <c r="E162" s="4"/>
      <c r="F162" s="4"/>
      <c r="G162" s="4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48"/>
    </row>
    <row r="163" ht="14.25" customHeight="1" spans="1:38">
      <c r="A163" s="4"/>
      <c r="B163" s="30"/>
      <c r="C163" s="4"/>
      <c r="D163" s="4"/>
      <c r="E163" s="4"/>
      <c r="F163" s="4"/>
      <c r="G163" s="4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48"/>
    </row>
    <row r="164" ht="14.25" customHeight="1" spans="1:38">
      <c r="A164" s="4"/>
      <c r="B164" s="30"/>
      <c r="C164" s="4"/>
      <c r="D164" s="4"/>
      <c r="E164" s="4"/>
      <c r="F164" s="4"/>
      <c r="G164" s="4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48"/>
    </row>
    <row r="165" ht="14.25" customHeight="1" spans="1:38">
      <c r="A165" s="4"/>
      <c r="B165" s="30"/>
      <c r="C165" s="4"/>
      <c r="D165" s="4"/>
      <c r="E165" s="4"/>
      <c r="F165" s="4"/>
      <c r="G165" s="4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48"/>
    </row>
    <row r="166" ht="14.25" customHeight="1" spans="1:38">
      <c r="A166" s="4"/>
      <c r="B166" s="30"/>
      <c r="C166" s="4"/>
      <c r="D166" s="4"/>
      <c r="E166" s="4"/>
      <c r="F166" s="4"/>
      <c r="G166" s="4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48"/>
    </row>
    <row r="167" ht="14.25" customHeight="1" spans="1:38">
      <c r="A167" s="4"/>
      <c r="B167" s="30"/>
      <c r="C167" s="4"/>
      <c r="D167" s="4"/>
      <c r="E167" s="4"/>
      <c r="F167" s="4"/>
      <c r="G167" s="4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48"/>
    </row>
    <row r="168" ht="14.25" customHeight="1" spans="1:38">
      <c r="A168" s="4"/>
      <c r="B168" s="30"/>
      <c r="C168" s="4"/>
      <c r="D168" s="4"/>
      <c r="E168" s="4"/>
      <c r="F168" s="4"/>
      <c r="G168" s="4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48"/>
    </row>
    <row r="169" ht="14.25" customHeight="1" spans="1:38">
      <c r="A169" s="4"/>
      <c r="B169" s="30"/>
      <c r="C169" s="4"/>
      <c r="D169" s="4"/>
      <c r="E169" s="4"/>
      <c r="F169" s="4"/>
      <c r="G169" s="4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48"/>
    </row>
    <row r="170" ht="14.25" customHeight="1" spans="1:38">
      <c r="A170" s="4"/>
      <c r="B170" s="30"/>
      <c r="C170" s="4"/>
      <c r="D170" s="4"/>
      <c r="E170" s="4"/>
      <c r="F170" s="4"/>
      <c r="G170" s="4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48"/>
    </row>
    <row r="171" ht="14.25" customHeight="1" spans="1:38">
      <c r="A171" s="4"/>
      <c r="B171" s="30"/>
      <c r="C171" s="4"/>
      <c r="D171" s="4"/>
      <c r="E171" s="4"/>
      <c r="F171" s="4"/>
      <c r="G171" s="4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48"/>
    </row>
    <row r="172" ht="14.25" customHeight="1" spans="1:38">
      <c r="A172" s="4"/>
      <c r="B172" s="30"/>
      <c r="C172" s="4"/>
      <c r="D172" s="4"/>
      <c r="E172" s="4"/>
      <c r="F172" s="4"/>
      <c r="G172" s="4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48"/>
    </row>
    <row r="173" ht="14.25" customHeight="1" spans="1:38">
      <c r="A173" s="4"/>
      <c r="B173" s="30"/>
      <c r="C173" s="4"/>
      <c r="D173" s="4"/>
      <c r="E173" s="4"/>
      <c r="F173" s="4"/>
      <c r="G173" s="4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48"/>
    </row>
    <row r="174" ht="14.25" customHeight="1" spans="1:38">
      <c r="A174" s="4"/>
      <c r="B174" s="30"/>
      <c r="C174" s="4"/>
      <c r="D174" s="4"/>
      <c r="E174" s="4"/>
      <c r="F174" s="4"/>
      <c r="G174" s="4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48"/>
    </row>
    <row r="175" ht="14.25" customHeight="1" spans="1:38">
      <c r="A175" s="4"/>
      <c r="B175" s="30"/>
      <c r="C175" s="4"/>
      <c r="D175" s="4"/>
      <c r="E175" s="4"/>
      <c r="F175" s="4"/>
      <c r="G175" s="4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48"/>
    </row>
    <row r="176" ht="14.25" customHeight="1" spans="1:38">
      <c r="A176" s="4"/>
      <c r="B176" s="30"/>
      <c r="C176" s="4"/>
      <c r="D176" s="4"/>
      <c r="E176" s="4"/>
      <c r="F176" s="4"/>
      <c r="G176" s="4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48"/>
    </row>
    <row r="177" ht="14.25" customHeight="1" spans="1:38">
      <c r="A177" s="4"/>
      <c r="B177" s="30"/>
      <c r="C177" s="4"/>
      <c r="D177" s="4"/>
      <c r="E177" s="4"/>
      <c r="F177" s="4"/>
      <c r="G177" s="4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48"/>
    </row>
    <row r="178" ht="14.25" customHeight="1" spans="1:38">
      <c r="A178" s="4"/>
      <c r="B178" s="30"/>
      <c r="C178" s="4"/>
      <c r="D178" s="4"/>
      <c r="E178" s="4"/>
      <c r="F178" s="4"/>
      <c r="G178" s="4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48"/>
    </row>
    <row r="179" ht="14.25" customHeight="1" spans="1:38">
      <c r="A179" s="4"/>
      <c r="B179" s="30"/>
      <c r="C179" s="4"/>
      <c r="D179" s="4"/>
      <c r="E179" s="4"/>
      <c r="F179" s="4"/>
      <c r="G179" s="4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48"/>
    </row>
    <row r="180" ht="14.25" customHeight="1" spans="1:38">
      <c r="A180" s="4"/>
      <c r="B180" s="30"/>
      <c r="C180" s="4"/>
      <c r="D180" s="4"/>
      <c r="E180" s="4"/>
      <c r="F180" s="4"/>
      <c r="G180" s="4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48"/>
    </row>
    <row r="181" ht="14.25" customHeight="1" spans="1:38">
      <c r="A181" s="4"/>
      <c r="B181" s="30"/>
      <c r="C181" s="4"/>
      <c r="D181" s="4"/>
      <c r="E181" s="4"/>
      <c r="F181" s="4"/>
      <c r="G181" s="4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48"/>
    </row>
    <row r="182" ht="14.25" customHeight="1" spans="1:38">
      <c r="A182" s="4"/>
      <c r="B182" s="30"/>
      <c r="C182" s="4"/>
      <c r="D182" s="4"/>
      <c r="E182" s="4"/>
      <c r="F182" s="4"/>
      <c r="G182" s="4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48"/>
    </row>
    <row r="183" ht="14.25" customHeight="1" spans="1:38">
      <c r="A183" s="4"/>
      <c r="B183" s="30"/>
      <c r="C183" s="4"/>
      <c r="D183" s="4"/>
      <c r="E183" s="4"/>
      <c r="F183" s="4"/>
      <c r="G183" s="4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48"/>
    </row>
    <row r="184" ht="14.25" customHeight="1" spans="1:38">
      <c r="A184" s="4"/>
      <c r="B184" s="30"/>
      <c r="C184" s="4"/>
      <c r="D184" s="4"/>
      <c r="E184" s="4"/>
      <c r="F184" s="4"/>
      <c r="G184" s="4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48"/>
    </row>
    <row r="185" ht="14.25" customHeight="1" spans="1:38">
      <c r="A185" s="4"/>
      <c r="B185" s="30"/>
      <c r="C185" s="4"/>
      <c r="D185" s="4"/>
      <c r="E185" s="4"/>
      <c r="F185" s="4"/>
      <c r="G185" s="4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48"/>
    </row>
    <row r="186" ht="14.25" customHeight="1" spans="1:38">
      <c r="A186" s="4"/>
      <c r="B186" s="30"/>
      <c r="C186" s="4"/>
      <c r="D186" s="4"/>
      <c r="E186" s="4"/>
      <c r="F186" s="4"/>
      <c r="G186" s="4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48"/>
    </row>
    <row r="187" ht="14.25" customHeight="1" spans="1:38">
      <c r="A187" s="4"/>
      <c r="B187" s="30"/>
      <c r="C187" s="4"/>
      <c r="D187" s="4"/>
      <c r="E187" s="4"/>
      <c r="F187" s="4"/>
      <c r="G187" s="4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48"/>
    </row>
    <row r="188" ht="14.25" customHeight="1" spans="1:38">
      <c r="A188" s="4"/>
      <c r="B188" s="30"/>
      <c r="C188" s="4"/>
      <c r="D188" s="4"/>
      <c r="E188" s="4"/>
      <c r="F188" s="4"/>
      <c r="G188" s="4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48"/>
    </row>
    <row r="189" ht="14.25" customHeight="1" spans="1:38">
      <c r="A189" s="4"/>
      <c r="B189" s="30"/>
      <c r="C189" s="4"/>
      <c r="D189" s="4"/>
      <c r="E189" s="4"/>
      <c r="F189" s="4"/>
      <c r="G189" s="4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48"/>
    </row>
    <row r="190" ht="14.25" customHeight="1" spans="1:38">
      <c r="A190" s="4"/>
      <c r="B190" s="30"/>
      <c r="C190" s="4"/>
      <c r="D190" s="4"/>
      <c r="E190" s="4"/>
      <c r="F190" s="4"/>
      <c r="G190" s="4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48"/>
    </row>
    <row r="191" ht="14.25" customHeight="1" spans="1:38">
      <c r="A191" s="4"/>
      <c r="B191" s="30"/>
      <c r="C191" s="4"/>
      <c r="D191" s="4"/>
      <c r="E191" s="4"/>
      <c r="F191" s="4"/>
      <c r="G191" s="4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48"/>
    </row>
    <row r="192" ht="14.25" customHeight="1" spans="1:38">
      <c r="A192" s="4"/>
      <c r="B192" s="30"/>
      <c r="C192" s="4"/>
      <c r="D192" s="4"/>
      <c r="E192" s="4"/>
      <c r="F192" s="4"/>
      <c r="G192" s="4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48"/>
    </row>
    <row r="193" ht="14.25" customHeight="1" spans="1:38">
      <c r="A193" s="4"/>
      <c r="B193" s="30"/>
      <c r="C193" s="4"/>
      <c r="D193" s="4"/>
      <c r="E193" s="4"/>
      <c r="F193" s="4"/>
      <c r="G193" s="4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48"/>
    </row>
    <row r="194" ht="14.25" customHeight="1" spans="1:38">
      <c r="A194" s="4"/>
      <c r="B194" s="30"/>
      <c r="C194" s="4"/>
      <c r="D194" s="4"/>
      <c r="E194" s="4"/>
      <c r="F194" s="4"/>
      <c r="G194" s="4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48"/>
    </row>
    <row r="195" ht="14.25" customHeight="1" spans="1:38">
      <c r="A195" s="4"/>
      <c r="B195" s="30"/>
      <c r="C195" s="4"/>
      <c r="D195" s="4"/>
      <c r="E195" s="4"/>
      <c r="F195" s="4"/>
      <c r="G195" s="4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48"/>
    </row>
    <row r="196" ht="14.25" customHeight="1" spans="1:38">
      <c r="A196" s="4"/>
      <c r="B196" s="30"/>
      <c r="C196" s="4"/>
      <c r="D196" s="4"/>
      <c r="E196" s="4"/>
      <c r="F196" s="4"/>
      <c r="G196" s="4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48"/>
    </row>
    <row r="197" ht="14.25" customHeight="1" spans="1:38">
      <c r="A197" s="4"/>
      <c r="B197" s="30"/>
      <c r="C197" s="4"/>
      <c r="D197" s="4"/>
      <c r="E197" s="4"/>
      <c r="F197" s="4"/>
      <c r="G197" s="4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48"/>
    </row>
    <row r="198" ht="14.25" customHeight="1" spans="1:38">
      <c r="A198" s="4"/>
      <c r="B198" s="30"/>
      <c r="C198" s="4"/>
      <c r="D198" s="4"/>
      <c r="E198" s="4"/>
      <c r="F198" s="4"/>
      <c r="G198" s="4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48"/>
    </row>
    <row r="199" ht="14.25" customHeight="1" spans="1:38">
      <c r="A199" s="4"/>
      <c r="B199" s="30"/>
      <c r="C199" s="4"/>
      <c r="D199" s="4"/>
      <c r="E199" s="4"/>
      <c r="F199" s="4"/>
      <c r="G199" s="4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48"/>
    </row>
    <row r="200" ht="14.25" customHeight="1" spans="1:38">
      <c r="A200" s="4"/>
      <c r="B200" s="30"/>
      <c r="C200" s="4"/>
      <c r="D200" s="4"/>
      <c r="E200" s="4"/>
      <c r="F200" s="4"/>
      <c r="G200" s="4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48"/>
    </row>
    <row r="201" ht="14.25" customHeight="1" spans="1:38">
      <c r="A201" s="4"/>
      <c r="B201" s="30"/>
      <c r="C201" s="4"/>
      <c r="D201" s="4"/>
      <c r="E201" s="4"/>
      <c r="F201" s="4"/>
      <c r="G201" s="4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48"/>
    </row>
    <row r="202" ht="14.25" customHeight="1" spans="1:38">
      <c r="A202" s="4"/>
      <c r="B202" s="30"/>
      <c r="C202" s="4"/>
      <c r="D202" s="4"/>
      <c r="E202" s="4"/>
      <c r="F202" s="4"/>
      <c r="G202" s="4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48"/>
    </row>
    <row r="203" ht="14.25" customHeight="1" spans="1:38">
      <c r="A203" s="4"/>
      <c r="B203" s="30"/>
      <c r="C203" s="4"/>
      <c r="D203" s="4"/>
      <c r="E203" s="4"/>
      <c r="F203" s="4"/>
      <c r="G203" s="4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48"/>
    </row>
    <row r="204" ht="14.25" customHeight="1" spans="1:38">
      <c r="A204" s="4"/>
      <c r="B204" s="30"/>
      <c r="C204" s="4"/>
      <c r="D204" s="4"/>
      <c r="E204" s="4"/>
      <c r="F204" s="4"/>
      <c r="G204" s="4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48"/>
    </row>
    <row r="205" ht="14.25" customHeight="1" spans="1:38">
      <c r="A205" s="4"/>
      <c r="B205" s="30"/>
      <c r="C205" s="4"/>
      <c r="D205" s="4"/>
      <c r="E205" s="4"/>
      <c r="F205" s="4"/>
      <c r="G205" s="4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48"/>
    </row>
    <row r="206" ht="14.25" customHeight="1" spans="1:38">
      <c r="A206" s="4"/>
      <c r="B206" s="30"/>
      <c r="C206" s="4"/>
      <c r="D206" s="4"/>
      <c r="E206" s="4"/>
      <c r="F206" s="4"/>
      <c r="G206" s="4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48"/>
    </row>
    <row r="207" ht="14.25" customHeight="1" spans="1:38">
      <c r="A207" s="4"/>
      <c r="B207" s="30"/>
      <c r="C207" s="4"/>
      <c r="D207" s="4"/>
      <c r="E207" s="4"/>
      <c r="F207" s="4"/>
      <c r="G207" s="4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48"/>
    </row>
    <row r="208" ht="14.25" customHeight="1" spans="1:38">
      <c r="A208" s="4"/>
      <c r="B208" s="30"/>
      <c r="C208" s="4"/>
      <c r="D208" s="4"/>
      <c r="E208" s="4"/>
      <c r="F208" s="4"/>
      <c r="G208" s="4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48"/>
    </row>
    <row r="209" ht="14.25" customHeight="1" spans="1:38">
      <c r="A209" s="4"/>
      <c r="B209" s="30"/>
      <c r="C209" s="4"/>
      <c r="D209" s="4"/>
      <c r="E209" s="4"/>
      <c r="F209" s="4"/>
      <c r="G209" s="4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48"/>
    </row>
    <row r="210" ht="14.25" customHeight="1" spans="1:38">
      <c r="A210" s="4"/>
      <c r="B210" s="30"/>
      <c r="C210" s="4"/>
      <c r="D210" s="4"/>
      <c r="E210" s="4"/>
      <c r="F210" s="4"/>
      <c r="G210" s="4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48"/>
    </row>
    <row r="211" ht="14.25" customHeight="1" spans="1:38">
      <c r="A211" s="4"/>
      <c r="B211" s="30"/>
      <c r="C211" s="4"/>
      <c r="D211" s="4"/>
      <c r="E211" s="4"/>
      <c r="F211" s="4"/>
      <c r="G211" s="4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48"/>
    </row>
    <row r="212" ht="14.25" customHeight="1" spans="1:38">
      <c r="A212" s="4"/>
      <c r="B212" s="30"/>
      <c r="C212" s="4"/>
      <c r="D212" s="4"/>
      <c r="E212" s="4"/>
      <c r="F212" s="4"/>
      <c r="G212" s="4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48"/>
    </row>
    <row r="213" ht="14.25" customHeight="1" spans="1:38">
      <c r="A213" s="4"/>
      <c r="B213" s="30"/>
      <c r="C213" s="4"/>
      <c r="D213" s="4"/>
      <c r="E213" s="4"/>
      <c r="F213" s="4"/>
      <c r="G213" s="4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48"/>
    </row>
    <row r="214" ht="14.25" customHeight="1" spans="1:38">
      <c r="A214" s="4"/>
      <c r="B214" s="30"/>
      <c r="C214" s="4"/>
      <c r="D214" s="4"/>
      <c r="E214" s="4"/>
      <c r="F214" s="4"/>
      <c r="G214" s="4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48"/>
    </row>
    <row r="215" ht="14.25" customHeight="1" spans="1:38">
      <c r="A215" s="4"/>
      <c r="B215" s="30"/>
      <c r="C215" s="4"/>
      <c r="D215" s="4"/>
      <c r="E215" s="4"/>
      <c r="F215" s="4"/>
      <c r="G215" s="4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48"/>
    </row>
    <row r="216" ht="14.25" customHeight="1" spans="1:38">
      <c r="A216" s="4"/>
      <c r="B216" s="30"/>
      <c r="C216" s="4"/>
      <c r="D216" s="4"/>
      <c r="E216" s="4"/>
      <c r="F216" s="4"/>
      <c r="G216" s="4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48"/>
    </row>
    <row r="217" ht="14.25" customHeight="1" spans="1:38">
      <c r="A217" s="4"/>
      <c r="B217" s="30"/>
      <c r="C217" s="4"/>
      <c r="D217" s="4"/>
      <c r="E217" s="4"/>
      <c r="F217" s="4"/>
      <c r="G217" s="4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48"/>
    </row>
    <row r="218" ht="14.25" customHeight="1" spans="1:38">
      <c r="A218" s="4"/>
      <c r="B218" s="30"/>
      <c r="C218" s="4"/>
      <c r="D218" s="4"/>
      <c r="E218" s="4"/>
      <c r="F218" s="4"/>
      <c r="G218" s="4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48"/>
    </row>
    <row r="219" ht="14.25" customHeight="1" spans="1:38">
      <c r="A219" s="4"/>
      <c r="B219" s="30"/>
      <c r="C219" s="4"/>
      <c r="D219" s="4"/>
      <c r="E219" s="4"/>
      <c r="F219" s="4"/>
      <c r="G219" s="4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48"/>
    </row>
    <row r="220" ht="14.25" customHeight="1" spans="1:38">
      <c r="A220" s="4"/>
      <c r="B220" s="30"/>
      <c r="C220" s="4"/>
      <c r="D220" s="4"/>
      <c r="E220" s="4"/>
      <c r="F220" s="4"/>
      <c r="G220" s="4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48"/>
    </row>
    <row r="221" ht="14.25" customHeight="1" spans="1:38">
      <c r="A221" s="4"/>
      <c r="B221" s="30"/>
      <c r="C221" s="4"/>
      <c r="D221" s="4"/>
      <c r="E221" s="4"/>
      <c r="F221" s="4"/>
      <c r="G221" s="4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48"/>
    </row>
    <row r="222" ht="14.25" customHeight="1" spans="1:38">
      <c r="A222" s="4"/>
      <c r="B222" s="30"/>
      <c r="C222" s="4"/>
      <c r="D222" s="4"/>
      <c r="E222" s="4"/>
      <c r="F222" s="4"/>
      <c r="G222" s="4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48"/>
    </row>
    <row r="223" ht="14.25" customHeight="1" spans="1:38">
      <c r="A223" s="4"/>
      <c r="B223" s="30"/>
      <c r="C223" s="4"/>
      <c r="D223" s="4"/>
      <c r="E223" s="4"/>
      <c r="F223" s="4"/>
      <c r="G223" s="4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48"/>
    </row>
    <row r="224" ht="14.25" customHeight="1" spans="1:38">
      <c r="A224" s="4"/>
      <c r="B224" s="30"/>
      <c r="C224" s="4"/>
      <c r="D224" s="4"/>
      <c r="E224" s="4"/>
      <c r="F224" s="4"/>
      <c r="G224" s="4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48"/>
    </row>
    <row r="225" ht="14.25" customHeight="1" spans="1:38">
      <c r="A225" s="4"/>
      <c r="B225" s="30"/>
      <c r="C225" s="4"/>
      <c r="D225" s="4"/>
      <c r="E225" s="4"/>
      <c r="F225" s="4"/>
      <c r="G225" s="4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48"/>
    </row>
    <row r="226" ht="14.25" customHeight="1" spans="1:38">
      <c r="A226" s="4"/>
      <c r="B226" s="30"/>
      <c r="C226" s="4"/>
      <c r="D226" s="4"/>
      <c r="E226" s="4"/>
      <c r="F226" s="4"/>
      <c r="G226" s="4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48"/>
    </row>
    <row r="227" ht="14.25" customHeight="1" spans="1:38">
      <c r="A227" s="4"/>
      <c r="B227" s="30"/>
      <c r="C227" s="4"/>
      <c r="D227" s="4"/>
      <c r="E227" s="4"/>
      <c r="F227" s="4"/>
      <c r="G227" s="4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48"/>
    </row>
    <row r="228" ht="14.25" customHeight="1" spans="1:38">
      <c r="A228" s="4"/>
      <c r="B228" s="30"/>
      <c r="C228" s="4"/>
      <c r="D228" s="4"/>
      <c r="E228" s="4"/>
      <c r="F228" s="4"/>
      <c r="G228" s="4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48"/>
    </row>
    <row r="229" ht="14.25" customHeight="1" spans="1:38">
      <c r="A229" s="4"/>
      <c r="B229" s="30"/>
      <c r="C229" s="4"/>
      <c r="D229" s="4"/>
      <c r="E229" s="4"/>
      <c r="F229" s="4"/>
      <c r="G229" s="4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48"/>
    </row>
    <row r="230" ht="14.25" customHeight="1" spans="1:38">
      <c r="A230" s="4"/>
      <c r="B230" s="30"/>
      <c r="C230" s="4"/>
      <c r="D230" s="4"/>
      <c r="E230" s="4"/>
      <c r="F230" s="4"/>
      <c r="G230" s="4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48"/>
    </row>
    <row r="231" ht="14.25" customHeight="1" spans="1:38">
      <c r="A231" s="4"/>
      <c r="B231" s="30"/>
      <c r="C231" s="4"/>
      <c r="D231" s="4"/>
      <c r="E231" s="4"/>
      <c r="F231" s="4"/>
      <c r="G231" s="4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48"/>
    </row>
    <row r="232" ht="14.25" customHeight="1" spans="1:38">
      <c r="A232" s="4"/>
      <c r="B232" s="30"/>
      <c r="C232" s="4"/>
      <c r="D232" s="4"/>
      <c r="E232" s="4"/>
      <c r="F232" s="4"/>
      <c r="G232" s="4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48"/>
    </row>
    <row r="233" ht="14.25" customHeight="1" spans="1:38">
      <c r="A233" s="4"/>
      <c r="B233" s="30"/>
      <c r="C233" s="4"/>
      <c r="D233" s="4"/>
      <c r="E233" s="4"/>
      <c r="F233" s="4"/>
      <c r="G233" s="4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48"/>
    </row>
    <row r="234" ht="14.25" customHeight="1" spans="1:38">
      <c r="A234" s="4"/>
      <c r="B234" s="30"/>
      <c r="C234" s="4"/>
      <c r="D234" s="4"/>
      <c r="E234" s="4"/>
      <c r="F234" s="4"/>
      <c r="G234" s="4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48"/>
    </row>
    <row r="235" ht="14.25" customHeight="1" spans="1:38">
      <c r="A235" s="4"/>
      <c r="B235" s="30"/>
      <c r="C235" s="4"/>
      <c r="D235" s="4"/>
      <c r="E235" s="4"/>
      <c r="F235" s="4"/>
      <c r="G235" s="4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48"/>
    </row>
    <row r="236" ht="14.25" customHeight="1" spans="1:38">
      <c r="A236" s="4"/>
      <c r="B236" s="30"/>
      <c r="C236" s="4"/>
      <c r="D236" s="4"/>
      <c r="E236" s="4"/>
      <c r="F236" s="4"/>
      <c r="G236" s="4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48"/>
    </row>
    <row r="237" ht="14.25" customHeight="1" spans="1:38">
      <c r="A237" s="4"/>
      <c r="B237" s="30"/>
      <c r="C237" s="4"/>
      <c r="D237" s="4"/>
      <c r="E237" s="4"/>
      <c r="F237" s="4"/>
      <c r="G237" s="4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48"/>
    </row>
    <row r="238" ht="14.25" customHeight="1" spans="1:38">
      <c r="A238" s="4"/>
      <c r="B238" s="30"/>
      <c r="C238" s="4"/>
      <c r="D238" s="4"/>
      <c r="E238" s="4"/>
      <c r="F238" s="4"/>
      <c r="G238" s="4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48"/>
    </row>
    <row r="239" ht="14.25" customHeight="1" spans="1:38">
      <c r="A239" s="4"/>
      <c r="B239" s="30"/>
      <c r="C239" s="4"/>
      <c r="D239" s="4"/>
      <c r="E239" s="4"/>
      <c r="F239" s="4"/>
      <c r="G239" s="4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48"/>
    </row>
    <row r="240" ht="14.25" customHeight="1" spans="1:38">
      <c r="A240" s="4"/>
      <c r="B240" s="30"/>
      <c r="C240" s="4"/>
      <c r="D240" s="4"/>
      <c r="E240" s="4"/>
      <c r="F240" s="4"/>
      <c r="G240" s="4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48"/>
    </row>
    <row r="241" ht="14.25" customHeight="1" spans="1:38">
      <c r="A241" s="4"/>
      <c r="B241" s="30"/>
      <c r="C241" s="4"/>
      <c r="D241" s="4"/>
      <c r="E241" s="4"/>
      <c r="F241" s="4"/>
      <c r="G241" s="4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48"/>
    </row>
    <row r="242" ht="14.25" customHeight="1" spans="1:38">
      <c r="A242" s="4"/>
      <c r="B242" s="30"/>
      <c r="C242" s="4"/>
      <c r="D242" s="4"/>
      <c r="E242" s="4"/>
      <c r="F242" s="4"/>
      <c r="G242" s="4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48"/>
    </row>
    <row r="243" ht="14.25" customHeight="1" spans="1:38">
      <c r="A243" s="4"/>
      <c r="B243" s="30"/>
      <c r="C243" s="4"/>
      <c r="D243" s="4"/>
      <c r="E243" s="4"/>
      <c r="F243" s="4"/>
      <c r="G243" s="4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48"/>
    </row>
    <row r="244" ht="14.25" customHeight="1" spans="1:38">
      <c r="A244" s="4"/>
      <c r="B244" s="30"/>
      <c r="C244" s="4"/>
      <c r="D244" s="4"/>
      <c r="E244" s="4"/>
      <c r="F244" s="4"/>
      <c r="G244" s="4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48"/>
    </row>
    <row r="245" ht="14.25" customHeight="1" spans="1:38">
      <c r="A245" s="4"/>
      <c r="B245" s="30"/>
      <c r="C245" s="4"/>
      <c r="D245" s="4"/>
      <c r="E245" s="4"/>
      <c r="F245" s="4"/>
      <c r="G245" s="4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48"/>
    </row>
    <row r="246" ht="14.25" customHeight="1" spans="1:38">
      <c r="A246" s="4"/>
      <c r="B246" s="30"/>
      <c r="C246" s="4"/>
      <c r="D246" s="4"/>
      <c r="E246" s="4"/>
      <c r="F246" s="4"/>
      <c r="G246" s="4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48"/>
    </row>
    <row r="247" ht="14.25" customHeight="1" spans="1:38">
      <c r="A247" s="4"/>
      <c r="B247" s="30"/>
      <c r="C247" s="4"/>
      <c r="D247" s="4"/>
      <c r="E247" s="4"/>
      <c r="F247" s="4"/>
      <c r="G247" s="4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48"/>
    </row>
    <row r="248" ht="14.25" customHeight="1" spans="1:38">
      <c r="A248" s="4"/>
      <c r="B248" s="30"/>
      <c r="C248" s="4"/>
      <c r="D248" s="4"/>
      <c r="E248" s="4"/>
      <c r="F248" s="4"/>
      <c r="G248" s="4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48"/>
    </row>
    <row r="249" ht="14.25" customHeight="1" spans="1:38">
      <c r="A249" s="4"/>
      <c r="B249" s="30"/>
      <c r="C249" s="4"/>
      <c r="D249" s="4"/>
      <c r="E249" s="4"/>
      <c r="F249" s="4"/>
      <c r="G249" s="4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48"/>
    </row>
    <row r="250" ht="14.25" customHeight="1" spans="1:38">
      <c r="A250" s="4"/>
      <c r="B250" s="30"/>
      <c r="C250" s="4"/>
      <c r="D250" s="4"/>
      <c r="E250" s="4"/>
      <c r="F250" s="4"/>
      <c r="G250" s="4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48"/>
    </row>
    <row r="251" ht="14.25" customHeight="1" spans="1:38">
      <c r="A251" s="4"/>
      <c r="B251" s="30"/>
      <c r="C251" s="4"/>
      <c r="D251" s="4"/>
      <c r="E251" s="4"/>
      <c r="F251" s="4"/>
      <c r="G251" s="4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48"/>
    </row>
    <row r="252" ht="14.25" customHeight="1" spans="1:38">
      <c r="A252" s="4"/>
      <c r="B252" s="30"/>
      <c r="C252" s="4"/>
      <c r="D252" s="4"/>
      <c r="E252" s="4"/>
      <c r="F252" s="4"/>
      <c r="G252" s="4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48"/>
    </row>
    <row r="253" ht="14.25" customHeight="1" spans="1:38">
      <c r="A253" s="4"/>
      <c r="B253" s="30"/>
      <c r="C253" s="4"/>
      <c r="D253" s="4"/>
      <c r="E253" s="4"/>
      <c r="F253" s="4"/>
      <c r="G253" s="4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48"/>
    </row>
    <row r="254" ht="14.25" customHeight="1" spans="1:38">
      <c r="A254" s="4"/>
      <c r="B254" s="30"/>
      <c r="C254" s="4"/>
      <c r="D254" s="4"/>
      <c r="E254" s="4"/>
      <c r="F254" s="4"/>
      <c r="G254" s="4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48"/>
    </row>
    <row r="255" ht="14.25" customHeight="1" spans="1:38">
      <c r="A255" s="4"/>
      <c r="B255" s="30"/>
      <c r="C255" s="4"/>
      <c r="D255" s="4"/>
      <c r="E255" s="4"/>
      <c r="F255" s="4"/>
      <c r="G255" s="4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48"/>
    </row>
    <row r="256" ht="14.25" customHeight="1" spans="1:38">
      <c r="A256" s="4"/>
      <c r="B256" s="30"/>
      <c r="C256" s="4"/>
      <c r="D256" s="4"/>
      <c r="E256" s="4"/>
      <c r="F256" s="4"/>
      <c r="G256" s="4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48"/>
    </row>
    <row r="257" ht="14.25" customHeight="1" spans="1:38">
      <c r="A257" s="4"/>
      <c r="B257" s="30"/>
      <c r="C257" s="4"/>
      <c r="D257" s="4"/>
      <c r="E257" s="4"/>
      <c r="F257" s="4"/>
      <c r="G257" s="4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48"/>
    </row>
    <row r="258" ht="14.25" customHeight="1" spans="1:38">
      <c r="A258" s="4"/>
      <c r="B258" s="30"/>
      <c r="C258" s="4"/>
      <c r="D258" s="4"/>
      <c r="E258" s="4"/>
      <c r="F258" s="4"/>
      <c r="G258" s="4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48"/>
    </row>
    <row r="259" ht="14.25" customHeight="1" spans="1:38">
      <c r="A259" s="4"/>
      <c r="B259" s="30"/>
      <c r="C259" s="4"/>
      <c r="D259" s="4"/>
      <c r="E259" s="4"/>
      <c r="F259" s="4"/>
      <c r="G259" s="4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48"/>
    </row>
    <row r="260" ht="14.25" customHeight="1" spans="1:38">
      <c r="A260" s="4"/>
      <c r="B260" s="30"/>
      <c r="C260" s="4"/>
      <c r="D260" s="4"/>
      <c r="E260" s="4"/>
      <c r="F260" s="4"/>
      <c r="G260" s="4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48"/>
    </row>
    <row r="261" ht="14.25" customHeight="1" spans="1:38">
      <c r="A261" s="4"/>
      <c r="B261" s="30"/>
      <c r="C261" s="4"/>
      <c r="D261" s="4"/>
      <c r="E261" s="4"/>
      <c r="F261" s="4"/>
      <c r="G261" s="4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48"/>
    </row>
    <row r="262" ht="14.25" customHeight="1" spans="1:38">
      <c r="A262" s="4"/>
      <c r="B262" s="30"/>
      <c r="C262" s="4"/>
      <c r="D262" s="4"/>
      <c r="E262" s="4"/>
      <c r="F262" s="4"/>
      <c r="G262" s="4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48"/>
    </row>
    <row r="263" ht="14.25" customHeight="1" spans="1:38">
      <c r="A263" s="4"/>
      <c r="B263" s="30"/>
      <c r="C263" s="4"/>
      <c r="D263" s="4"/>
      <c r="E263" s="4"/>
      <c r="F263" s="4"/>
      <c r="G263" s="4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48"/>
    </row>
    <row r="264" ht="14.25" customHeight="1" spans="1:38">
      <c r="A264" s="4"/>
      <c r="B264" s="30"/>
      <c r="C264" s="4"/>
      <c r="D264" s="4"/>
      <c r="E264" s="4"/>
      <c r="F264" s="4"/>
      <c r="G264" s="4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48"/>
    </row>
    <row r="265" ht="14.25" customHeight="1" spans="1:38">
      <c r="A265" s="4"/>
      <c r="B265" s="30"/>
      <c r="C265" s="4"/>
      <c r="D265" s="4"/>
      <c r="E265" s="4"/>
      <c r="F265" s="4"/>
      <c r="G265" s="4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48"/>
    </row>
    <row r="266" ht="14.25" customHeight="1" spans="1:38">
      <c r="A266" s="4"/>
      <c r="B266" s="30"/>
      <c r="C266" s="4"/>
      <c r="D266" s="4"/>
      <c r="E266" s="4"/>
      <c r="F266" s="4"/>
      <c r="G266" s="4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48"/>
    </row>
    <row r="267" ht="14.25" customHeight="1" spans="1:38">
      <c r="A267" s="4"/>
      <c r="B267" s="30"/>
      <c r="C267" s="4"/>
      <c r="D267" s="4"/>
      <c r="E267" s="4"/>
      <c r="F267" s="4"/>
      <c r="G267" s="4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48"/>
    </row>
    <row r="268" ht="14.25" customHeight="1" spans="1:38">
      <c r="A268" s="4"/>
      <c r="B268" s="30"/>
      <c r="C268" s="4"/>
      <c r="D268" s="4"/>
      <c r="E268" s="4"/>
      <c r="F268" s="4"/>
      <c r="G268" s="4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48"/>
    </row>
    <row r="269" ht="14.25" customHeight="1" spans="1:38">
      <c r="A269" s="4"/>
      <c r="B269" s="30"/>
      <c r="C269" s="4"/>
      <c r="D269" s="4"/>
      <c r="E269" s="4"/>
      <c r="F269" s="4"/>
      <c r="G269" s="4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48"/>
    </row>
    <row r="270" ht="14.25" customHeight="1" spans="1:38">
      <c r="A270" s="4"/>
      <c r="B270" s="30"/>
      <c r="C270" s="4"/>
      <c r="D270" s="4"/>
      <c r="E270" s="4"/>
      <c r="F270" s="4"/>
      <c r="G270" s="4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48"/>
    </row>
    <row r="271" ht="14.25" customHeight="1" spans="1:38">
      <c r="A271" s="4"/>
      <c r="B271" s="30"/>
      <c r="C271" s="4"/>
      <c r="D271" s="4"/>
      <c r="E271" s="4"/>
      <c r="F271" s="4"/>
      <c r="G271" s="4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48"/>
    </row>
    <row r="272" ht="14.25" customHeight="1" spans="1:38">
      <c r="A272" s="4"/>
      <c r="B272" s="30"/>
      <c r="C272" s="4"/>
      <c r="D272" s="4"/>
      <c r="E272" s="4"/>
      <c r="F272" s="4"/>
      <c r="G272" s="4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48"/>
    </row>
    <row r="273" ht="14.25" customHeight="1" spans="1:38">
      <c r="A273" s="4"/>
      <c r="B273" s="30"/>
      <c r="C273" s="4"/>
      <c r="D273" s="4"/>
      <c r="E273" s="4"/>
      <c r="F273" s="4"/>
      <c r="G273" s="4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48"/>
    </row>
    <row r="274" ht="14.25" customHeight="1" spans="1:38">
      <c r="A274" s="4"/>
      <c r="B274" s="30"/>
      <c r="C274" s="4"/>
      <c r="D274" s="4"/>
      <c r="E274" s="4"/>
      <c r="F274" s="4"/>
      <c r="G274" s="4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48"/>
    </row>
    <row r="275" ht="14.25" customHeight="1" spans="1:38">
      <c r="A275" s="4"/>
      <c r="B275" s="30"/>
      <c r="C275" s="4"/>
      <c r="D275" s="4"/>
      <c r="E275" s="4"/>
      <c r="F275" s="4"/>
      <c r="G275" s="4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48"/>
    </row>
    <row r="276" ht="14.25" customHeight="1" spans="1:38">
      <c r="A276" s="4"/>
      <c r="B276" s="30"/>
      <c r="C276" s="4"/>
      <c r="D276" s="4"/>
      <c r="E276" s="4"/>
      <c r="F276" s="4"/>
      <c r="G276" s="4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48"/>
    </row>
    <row r="277" ht="14.25" customHeight="1" spans="1:38">
      <c r="A277" s="4"/>
      <c r="B277" s="30"/>
      <c r="C277" s="4"/>
      <c r="D277" s="4"/>
      <c r="E277" s="4"/>
      <c r="F277" s="4"/>
      <c r="G277" s="4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48"/>
    </row>
    <row r="278" ht="14.25" customHeight="1" spans="1:38">
      <c r="A278" s="4"/>
      <c r="B278" s="30"/>
      <c r="C278" s="4"/>
      <c r="D278" s="4"/>
      <c r="E278" s="4"/>
      <c r="F278" s="4"/>
      <c r="G278" s="4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48"/>
    </row>
    <row r="279" ht="14.25" customHeight="1" spans="1:38">
      <c r="A279" s="4"/>
      <c r="B279" s="30"/>
      <c r="C279" s="4"/>
      <c r="D279" s="4"/>
      <c r="E279" s="4"/>
      <c r="F279" s="4"/>
      <c r="G279" s="4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48"/>
    </row>
    <row r="280" ht="14.25" customHeight="1" spans="1:38">
      <c r="A280" s="4"/>
      <c r="B280" s="30"/>
      <c r="C280" s="4"/>
      <c r="D280" s="4"/>
      <c r="E280" s="4"/>
      <c r="F280" s="4"/>
      <c r="G280" s="4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48"/>
    </row>
    <row r="281" ht="14.25" customHeight="1" spans="1:38">
      <c r="A281" s="4"/>
      <c r="B281" s="30"/>
      <c r="C281" s="4"/>
      <c r="D281" s="4"/>
      <c r="E281" s="4"/>
      <c r="F281" s="4"/>
      <c r="G281" s="4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48"/>
    </row>
    <row r="282" ht="14.25" customHeight="1" spans="1:38">
      <c r="A282" s="4"/>
      <c r="B282" s="30"/>
      <c r="C282" s="4"/>
      <c r="D282" s="4"/>
      <c r="E282" s="4"/>
      <c r="F282" s="4"/>
      <c r="G282" s="4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48"/>
    </row>
    <row r="283" ht="14.25" customHeight="1" spans="1:38">
      <c r="A283" s="4"/>
      <c r="B283" s="30"/>
      <c r="C283" s="4"/>
      <c r="D283" s="4"/>
      <c r="E283" s="4"/>
      <c r="F283" s="4"/>
      <c r="G283" s="4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48"/>
    </row>
    <row r="284" ht="14.25" customHeight="1" spans="1:38">
      <c r="A284" s="4"/>
      <c r="B284" s="30"/>
      <c r="C284" s="4"/>
      <c r="D284" s="4"/>
      <c r="E284" s="4"/>
      <c r="F284" s="4"/>
      <c r="G284" s="4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48"/>
    </row>
    <row r="285" ht="14.25" customHeight="1" spans="1:38">
      <c r="A285" s="4"/>
      <c r="B285" s="30"/>
      <c r="C285" s="4"/>
      <c r="D285" s="4"/>
      <c r="E285" s="4"/>
      <c r="F285" s="4"/>
      <c r="G285" s="4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48"/>
    </row>
    <row r="286" ht="14.25" customHeight="1" spans="1:38">
      <c r="A286" s="4"/>
      <c r="B286" s="30"/>
      <c r="C286" s="4"/>
      <c r="D286" s="4"/>
      <c r="E286" s="4"/>
      <c r="F286" s="4"/>
      <c r="G286" s="4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48"/>
    </row>
    <row r="287" ht="14.25" customHeight="1" spans="1:38">
      <c r="A287" s="4"/>
      <c r="B287" s="30"/>
      <c r="C287" s="4"/>
      <c r="D287" s="4"/>
      <c r="E287" s="4"/>
      <c r="F287" s="4"/>
      <c r="G287" s="4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48"/>
    </row>
    <row r="288" ht="14.25" customHeight="1" spans="1:38">
      <c r="A288" s="4"/>
      <c r="B288" s="30"/>
      <c r="C288" s="4"/>
      <c r="D288" s="4"/>
      <c r="E288" s="4"/>
      <c r="F288" s="4"/>
      <c r="G288" s="4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48"/>
    </row>
    <row r="289" ht="14.25" customHeight="1" spans="1:38">
      <c r="A289" s="4"/>
      <c r="B289" s="30"/>
      <c r="C289" s="4"/>
      <c r="D289" s="4"/>
      <c r="E289" s="4"/>
      <c r="F289" s="4"/>
      <c r="G289" s="4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48"/>
    </row>
    <row r="290" ht="14.25" customHeight="1" spans="1:38">
      <c r="A290" s="4"/>
      <c r="B290" s="30"/>
      <c r="C290" s="4"/>
      <c r="D290" s="4"/>
      <c r="E290" s="4"/>
      <c r="F290" s="4"/>
      <c r="G290" s="4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48"/>
    </row>
    <row r="291" ht="14.25" customHeight="1" spans="1:38">
      <c r="A291" s="4"/>
      <c r="B291" s="30"/>
      <c r="C291" s="4"/>
      <c r="D291" s="4"/>
      <c r="E291" s="4"/>
      <c r="F291" s="4"/>
      <c r="G291" s="4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48"/>
    </row>
    <row r="292" ht="14.25" customHeight="1" spans="1:38">
      <c r="A292" s="4"/>
      <c r="B292" s="30"/>
      <c r="C292" s="4"/>
      <c r="D292" s="4"/>
      <c r="E292" s="4"/>
      <c r="F292" s="4"/>
      <c r="G292" s="4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48"/>
    </row>
    <row r="293" ht="14.25" customHeight="1" spans="1:38">
      <c r="A293" s="4"/>
      <c r="B293" s="30"/>
      <c r="C293" s="4"/>
      <c r="D293" s="4"/>
      <c r="E293" s="4"/>
      <c r="F293" s="4"/>
      <c r="G293" s="4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48"/>
    </row>
    <row r="294" ht="14.25" customHeight="1" spans="1:38">
      <c r="A294" s="4"/>
      <c r="B294" s="30"/>
      <c r="C294" s="4"/>
      <c r="D294" s="4"/>
      <c r="E294" s="4"/>
      <c r="F294" s="4"/>
      <c r="G294" s="4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48"/>
    </row>
    <row r="295" ht="14.25" customHeight="1" spans="1:38">
      <c r="A295" s="4"/>
      <c r="B295" s="30"/>
      <c r="C295" s="4"/>
      <c r="D295" s="4"/>
      <c r="E295" s="4"/>
      <c r="F295" s="4"/>
      <c r="G295" s="4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48"/>
    </row>
    <row r="296" ht="14.25" customHeight="1" spans="1:38">
      <c r="A296" s="4"/>
      <c r="B296" s="30"/>
      <c r="C296" s="4"/>
      <c r="D296" s="4"/>
      <c r="E296" s="4"/>
      <c r="F296" s="4"/>
      <c r="G296" s="4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48"/>
    </row>
    <row r="297" ht="14.25" customHeight="1" spans="1:38">
      <c r="A297" s="4"/>
      <c r="B297" s="30"/>
      <c r="C297" s="4"/>
      <c r="D297" s="4"/>
      <c r="E297" s="4"/>
      <c r="F297" s="4"/>
      <c r="G297" s="4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48"/>
    </row>
    <row r="298" ht="14.25" customHeight="1" spans="1:38">
      <c r="A298" s="4"/>
      <c r="B298" s="30"/>
      <c r="C298" s="4"/>
      <c r="D298" s="4"/>
      <c r="E298" s="4"/>
      <c r="F298" s="4"/>
      <c r="G298" s="4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48"/>
    </row>
    <row r="299" ht="14.25" customHeight="1" spans="1:38">
      <c r="A299" s="4"/>
      <c r="B299" s="30"/>
      <c r="C299" s="4"/>
      <c r="D299" s="4"/>
      <c r="E299" s="4"/>
      <c r="F299" s="4"/>
      <c r="G299" s="4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48"/>
    </row>
    <row r="300" ht="14.25" customHeight="1" spans="1:38">
      <c r="A300" s="4"/>
      <c r="B300" s="30"/>
      <c r="C300" s="4"/>
      <c r="D300" s="4"/>
      <c r="E300" s="4"/>
      <c r="F300" s="4"/>
      <c r="G300" s="4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48"/>
    </row>
    <row r="301" ht="14.25" customHeight="1" spans="1:38">
      <c r="A301" s="4"/>
      <c r="B301" s="30"/>
      <c r="C301" s="4"/>
      <c r="D301" s="4"/>
      <c r="E301" s="4"/>
      <c r="F301" s="4"/>
      <c r="G301" s="4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48"/>
    </row>
    <row r="302" ht="14.25" customHeight="1" spans="1:38">
      <c r="A302" s="4"/>
      <c r="B302" s="30"/>
      <c r="C302" s="4"/>
      <c r="D302" s="4"/>
      <c r="E302" s="4"/>
      <c r="F302" s="4"/>
      <c r="G302" s="4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48"/>
    </row>
    <row r="303" ht="14.25" customHeight="1" spans="1:38">
      <c r="A303" s="4"/>
      <c r="B303" s="30"/>
      <c r="C303" s="4"/>
      <c r="D303" s="4"/>
      <c r="E303" s="4"/>
      <c r="F303" s="4"/>
      <c r="G303" s="4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48"/>
    </row>
    <row r="304" ht="14.25" customHeight="1" spans="1:38">
      <c r="A304" s="4"/>
      <c r="B304" s="30"/>
      <c r="C304" s="4"/>
      <c r="D304" s="4"/>
      <c r="E304" s="4"/>
      <c r="F304" s="4"/>
      <c r="G304" s="4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48"/>
    </row>
    <row r="305" ht="14.25" customHeight="1" spans="1:38">
      <c r="A305" s="4"/>
      <c r="B305" s="30"/>
      <c r="C305" s="4"/>
      <c r="D305" s="4"/>
      <c r="E305" s="4"/>
      <c r="F305" s="4"/>
      <c r="G305" s="4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48"/>
    </row>
    <row r="306" ht="14.25" customHeight="1" spans="1:38">
      <c r="A306" s="4"/>
      <c r="B306" s="30"/>
      <c r="C306" s="4"/>
      <c r="D306" s="4"/>
      <c r="E306" s="4"/>
      <c r="F306" s="4"/>
      <c r="G306" s="4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48"/>
    </row>
    <row r="307" ht="14.25" customHeight="1" spans="1:38">
      <c r="A307" s="4"/>
      <c r="B307" s="30"/>
      <c r="C307" s="4"/>
      <c r="D307" s="4"/>
      <c r="E307" s="4"/>
      <c r="F307" s="4"/>
      <c r="G307" s="4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48"/>
    </row>
    <row r="308" ht="14.25" customHeight="1" spans="1:38">
      <c r="A308" s="4"/>
      <c r="B308" s="30"/>
      <c r="C308" s="4"/>
      <c r="D308" s="4"/>
      <c r="E308" s="4"/>
      <c r="F308" s="4"/>
      <c r="G308" s="4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48"/>
    </row>
    <row r="309" ht="14.25" customHeight="1" spans="1:38">
      <c r="A309" s="4"/>
      <c r="B309" s="30"/>
      <c r="C309" s="4"/>
      <c r="D309" s="4"/>
      <c r="E309" s="4"/>
      <c r="F309" s="4"/>
      <c r="G309" s="4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48"/>
    </row>
    <row r="310" ht="14.25" customHeight="1" spans="1:38">
      <c r="A310" s="4"/>
      <c r="B310" s="30"/>
      <c r="C310" s="4"/>
      <c r="D310" s="4"/>
      <c r="E310" s="4"/>
      <c r="F310" s="4"/>
      <c r="G310" s="4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48"/>
    </row>
    <row r="311" ht="14.25" customHeight="1" spans="1:38">
      <c r="A311" s="4"/>
      <c r="B311" s="30"/>
      <c r="C311" s="4"/>
      <c r="D311" s="4"/>
      <c r="E311" s="4"/>
      <c r="F311" s="4"/>
      <c r="G311" s="4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48"/>
    </row>
    <row r="312" ht="14.25" customHeight="1" spans="1:38">
      <c r="A312" s="4"/>
      <c r="B312" s="30"/>
      <c r="C312" s="4"/>
      <c r="D312" s="4"/>
      <c r="E312" s="4"/>
      <c r="F312" s="4"/>
      <c r="G312" s="4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48"/>
    </row>
    <row r="313" ht="14.25" customHeight="1" spans="1:38">
      <c r="A313" s="4"/>
      <c r="B313" s="30"/>
      <c r="C313" s="4"/>
      <c r="D313" s="4"/>
      <c r="E313" s="4"/>
      <c r="F313" s="4"/>
      <c r="G313" s="4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48"/>
    </row>
    <row r="314" ht="14.25" customHeight="1" spans="1:38">
      <c r="A314" s="4"/>
      <c r="B314" s="30"/>
      <c r="C314" s="4"/>
      <c r="D314" s="4"/>
      <c r="E314" s="4"/>
      <c r="F314" s="4"/>
      <c r="G314" s="4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48"/>
    </row>
    <row r="315" ht="14.25" customHeight="1" spans="1:38">
      <c r="A315" s="4"/>
      <c r="B315" s="30"/>
      <c r="C315" s="4"/>
      <c r="D315" s="4"/>
      <c r="E315" s="4"/>
      <c r="F315" s="4"/>
      <c r="G315" s="4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48"/>
    </row>
    <row r="316" ht="14.25" customHeight="1" spans="1:38">
      <c r="A316" s="4"/>
      <c r="B316" s="30"/>
      <c r="C316" s="4"/>
      <c r="D316" s="4"/>
      <c r="E316" s="4"/>
      <c r="F316" s="4"/>
      <c r="G316" s="4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48"/>
    </row>
    <row r="317" ht="14.25" customHeight="1" spans="1:38">
      <c r="A317" s="4"/>
      <c r="B317" s="30"/>
      <c r="C317" s="4"/>
      <c r="D317" s="4"/>
      <c r="E317" s="4"/>
      <c r="F317" s="4"/>
      <c r="G317" s="4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48"/>
    </row>
    <row r="318" ht="14.25" customHeight="1" spans="1:38">
      <c r="A318" s="4"/>
      <c r="B318" s="30"/>
      <c r="C318" s="4"/>
      <c r="D318" s="4"/>
      <c r="E318" s="4"/>
      <c r="F318" s="4"/>
      <c r="G318" s="4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48"/>
    </row>
    <row r="319" ht="14.25" customHeight="1" spans="1:38">
      <c r="A319" s="4"/>
      <c r="B319" s="30"/>
      <c r="C319" s="4"/>
      <c r="D319" s="4"/>
      <c r="E319" s="4"/>
      <c r="F319" s="4"/>
      <c r="G319" s="4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48"/>
    </row>
    <row r="320" ht="14.25" customHeight="1" spans="1:38">
      <c r="A320" s="4"/>
      <c r="B320" s="30"/>
      <c r="C320" s="4"/>
      <c r="D320" s="4"/>
      <c r="E320" s="4"/>
      <c r="F320" s="4"/>
      <c r="G320" s="4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48"/>
    </row>
    <row r="321" ht="14.25" customHeight="1" spans="1:38">
      <c r="A321" s="4"/>
      <c r="B321" s="30"/>
      <c r="C321" s="4"/>
      <c r="D321" s="4"/>
      <c r="E321" s="4"/>
      <c r="F321" s="4"/>
      <c r="G321" s="4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48"/>
    </row>
    <row r="322" ht="14.25" customHeight="1" spans="1:38">
      <c r="A322" s="4"/>
      <c r="B322" s="30"/>
      <c r="C322" s="4"/>
      <c r="D322" s="4"/>
      <c r="E322" s="4"/>
      <c r="F322" s="4"/>
      <c r="G322" s="4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48"/>
    </row>
    <row r="323" ht="14.25" customHeight="1" spans="1:38">
      <c r="A323" s="4"/>
      <c r="B323" s="30"/>
      <c r="C323" s="4"/>
      <c r="D323" s="4"/>
      <c r="E323" s="4"/>
      <c r="F323" s="4"/>
      <c r="G323" s="4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48"/>
    </row>
    <row r="324" ht="14.25" customHeight="1" spans="1:38">
      <c r="A324" s="4"/>
      <c r="B324" s="30"/>
      <c r="C324" s="4"/>
      <c r="D324" s="4"/>
      <c r="E324" s="4"/>
      <c r="F324" s="4"/>
      <c r="G324" s="4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48"/>
    </row>
    <row r="325" ht="14.25" customHeight="1" spans="1:38">
      <c r="A325" s="4"/>
      <c r="B325" s="30"/>
      <c r="C325" s="4"/>
      <c r="D325" s="4"/>
      <c r="E325" s="4"/>
      <c r="F325" s="4"/>
      <c r="G325" s="4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48"/>
    </row>
    <row r="326" ht="14.25" customHeight="1" spans="1:38">
      <c r="A326" s="4"/>
      <c r="B326" s="30"/>
      <c r="C326" s="4"/>
      <c r="D326" s="4"/>
      <c r="E326" s="4"/>
      <c r="F326" s="4"/>
      <c r="G326" s="4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48"/>
    </row>
    <row r="327" ht="14.25" customHeight="1" spans="1:38">
      <c r="A327" s="4"/>
      <c r="B327" s="30"/>
      <c r="C327" s="4"/>
      <c r="D327" s="4"/>
      <c r="E327" s="4"/>
      <c r="F327" s="4"/>
      <c r="G327" s="4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48"/>
    </row>
    <row r="328" ht="14.25" customHeight="1" spans="1:38">
      <c r="A328" s="4"/>
      <c r="B328" s="30"/>
      <c r="C328" s="4"/>
      <c r="D328" s="4"/>
      <c r="E328" s="4"/>
      <c r="F328" s="4"/>
      <c r="G328" s="4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48"/>
    </row>
    <row r="329" ht="14.25" customHeight="1" spans="1:38">
      <c r="A329" s="4"/>
      <c r="B329" s="30"/>
      <c r="C329" s="4"/>
      <c r="D329" s="4"/>
      <c r="E329" s="4"/>
      <c r="F329" s="4"/>
      <c r="G329" s="4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48"/>
    </row>
    <row r="330" ht="14.25" customHeight="1" spans="1:38">
      <c r="A330" s="4"/>
      <c r="B330" s="30"/>
      <c r="C330" s="4"/>
      <c r="D330" s="4"/>
      <c r="E330" s="4"/>
      <c r="F330" s="4"/>
      <c r="G330" s="4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48"/>
    </row>
    <row r="331" ht="14.25" customHeight="1" spans="1:38">
      <c r="A331" s="4"/>
      <c r="B331" s="30"/>
      <c r="C331" s="4"/>
      <c r="D331" s="4"/>
      <c r="E331" s="4"/>
      <c r="F331" s="4"/>
      <c r="G331" s="4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48"/>
    </row>
    <row r="332" ht="14.25" customHeight="1" spans="1:38">
      <c r="A332" s="4"/>
      <c r="B332" s="30"/>
      <c r="C332" s="4"/>
      <c r="D332" s="4"/>
      <c r="E332" s="4"/>
      <c r="F332" s="4"/>
      <c r="G332" s="4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48"/>
    </row>
    <row r="333" ht="14.25" customHeight="1" spans="1:38">
      <c r="A333" s="4"/>
      <c r="B333" s="30"/>
      <c r="C333" s="4"/>
      <c r="D333" s="4"/>
      <c r="E333" s="4"/>
      <c r="F333" s="4"/>
      <c r="G333" s="4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48"/>
    </row>
    <row r="334" ht="14.25" customHeight="1" spans="1:38">
      <c r="A334" s="4"/>
      <c r="B334" s="30"/>
      <c r="C334" s="4"/>
      <c r="D334" s="4"/>
      <c r="E334" s="4"/>
      <c r="F334" s="4"/>
      <c r="G334" s="4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48"/>
    </row>
    <row r="335" ht="14.25" customHeight="1" spans="1:38">
      <c r="A335" s="4"/>
      <c r="B335" s="30"/>
      <c r="C335" s="4"/>
      <c r="D335" s="4"/>
      <c r="E335" s="4"/>
      <c r="F335" s="4"/>
      <c r="G335" s="4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48"/>
    </row>
    <row r="336" ht="14.25" customHeight="1" spans="1:38">
      <c r="A336" s="4"/>
      <c r="B336" s="30"/>
      <c r="C336" s="4"/>
      <c r="D336" s="4"/>
      <c r="E336" s="4"/>
      <c r="F336" s="4"/>
      <c r="G336" s="4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48"/>
    </row>
    <row r="337" ht="14.25" customHeight="1" spans="1:38">
      <c r="A337" s="4"/>
      <c r="B337" s="30"/>
      <c r="C337" s="4"/>
      <c r="D337" s="4"/>
      <c r="E337" s="4"/>
      <c r="F337" s="4"/>
      <c r="G337" s="4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48"/>
    </row>
    <row r="338" ht="14.25" customHeight="1" spans="1:38">
      <c r="A338" s="4"/>
      <c r="B338" s="30"/>
      <c r="C338" s="4"/>
      <c r="D338" s="4"/>
      <c r="E338" s="4"/>
      <c r="F338" s="4"/>
      <c r="G338" s="4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48"/>
    </row>
    <row r="339" ht="14.25" customHeight="1" spans="1:38">
      <c r="A339" s="4"/>
      <c r="B339" s="30"/>
      <c r="C339" s="4"/>
      <c r="D339" s="4"/>
      <c r="E339" s="4"/>
      <c r="F339" s="4"/>
      <c r="G339" s="4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48"/>
    </row>
    <row r="340" ht="14.25" customHeight="1" spans="1:38">
      <c r="A340" s="4"/>
      <c r="B340" s="30"/>
      <c r="C340" s="4"/>
      <c r="D340" s="4"/>
      <c r="E340" s="4"/>
      <c r="F340" s="4"/>
      <c r="G340" s="4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48"/>
    </row>
    <row r="341" ht="14.25" customHeight="1" spans="1:38">
      <c r="A341" s="4"/>
      <c r="B341" s="30"/>
      <c r="C341" s="4"/>
      <c r="D341" s="4"/>
      <c r="E341" s="4"/>
      <c r="F341" s="4"/>
      <c r="G341" s="4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48"/>
    </row>
    <row r="342" ht="14.25" customHeight="1" spans="1:38">
      <c r="A342" s="4"/>
      <c r="B342" s="30"/>
      <c r="C342" s="4"/>
      <c r="D342" s="4"/>
      <c r="E342" s="4"/>
      <c r="F342" s="4"/>
      <c r="G342" s="4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48"/>
    </row>
    <row r="343" ht="14.25" customHeight="1" spans="1:38">
      <c r="A343" s="4"/>
      <c r="B343" s="30"/>
      <c r="C343" s="4"/>
      <c r="D343" s="4"/>
      <c r="E343" s="4"/>
      <c r="F343" s="4"/>
      <c r="G343" s="4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48"/>
    </row>
    <row r="344" ht="14.25" customHeight="1" spans="1:38">
      <c r="A344" s="4"/>
      <c r="B344" s="30"/>
      <c r="C344" s="4"/>
      <c r="D344" s="4"/>
      <c r="E344" s="4"/>
      <c r="F344" s="4"/>
      <c r="G344" s="4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48"/>
    </row>
    <row r="345" ht="14.25" customHeight="1" spans="1:38">
      <c r="A345" s="4"/>
      <c r="B345" s="30"/>
      <c r="C345" s="4"/>
      <c r="D345" s="4"/>
      <c r="E345" s="4"/>
      <c r="F345" s="4"/>
      <c r="G345" s="4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48"/>
    </row>
    <row r="346" ht="14.25" customHeight="1" spans="1:38">
      <c r="A346" s="4"/>
      <c r="B346" s="30"/>
      <c r="C346" s="4"/>
      <c r="D346" s="4"/>
      <c r="E346" s="4"/>
      <c r="F346" s="4"/>
      <c r="G346" s="4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48"/>
    </row>
    <row r="347" ht="14.25" customHeight="1" spans="1:38">
      <c r="A347" s="4"/>
      <c r="B347" s="30"/>
      <c r="C347" s="4"/>
      <c r="D347" s="4"/>
      <c r="E347" s="4"/>
      <c r="F347" s="4"/>
      <c r="G347" s="4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48"/>
    </row>
    <row r="348" ht="14.25" customHeight="1" spans="1:38">
      <c r="A348" s="4"/>
      <c r="B348" s="30"/>
      <c r="C348" s="4"/>
      <c r="D348" s="4"/>
      <c r="E348" s="4"/>
      <c r="F348" s="4"/>
      <c r="G348" s="4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48"/>
    </row>
    <row r="349" ht="14.25" customHeight="1" spans="1:38">
      <c r="A349" s="4"/>
      <c r="B349" s="30"/>
      <c r="C349" s="4"/>
      <c r="D349" s="4"/>
      <c r="E349" s="4"/>
      <c r="F349" s="4"/>
      <c r="G349" s="4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48"/>
    </row>
    <row r="350" ht="14.25" customHeight="1" spans="1:38">
      <c r="A350" s="4"/>
      <c r="B350" s="30"/>
      <c r="C350" s="4"/>
      <c r="D350" s="4"/>
      <c r="E350" s="4"/>
      <c r="F350" s="4"/>
      <c r="G350" s="4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48"/>
    </row>
    <row r="351" ht="14.25" customHeight="1" spans="1:38">
      <c r="A351" s="4"/>
      <c r="B351" s="30"/>
      <c r="C351" s="4"/>
      <c r="D351" s="4"/>
      <c r="E351" s="4"/>
      <c r="F351" s="4"/>
      <c r="G351" s="4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48"/>
    </row>
    <row r="352" ht="14.25" customHeight="1" spans="1:38">
      <c r="A352" s="4"/>
      <c r="B352" s="30"/>
      <c r="C352" s="4"/>
      <c r="D352" s="4"/>
      <c r="E352" s="4"/>
      <c r="F352" s="4"/>
      <c r="G352" s="4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48"/>
    </row>
    <row r="353" ht="14.25" customHeight="1" spans="1:38">
      <c r="A353" s="4"/>
      <c r="B353" s="30"/>
      <c r="C353" s="4"/>
      <c r="D353" s="4"/>
      <c r="E353" s="4"/>
      <c r="F353" s="4"/>
      <c r="G353" s="4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48"/>
    </row>
    <row r="354" ht="14.25" customHeight="1" spans="1:38">
      <c r="A354" s="4"/>
      <c r="B354" s="30"/>
      <c r="C354" s="4"/>
      <c r="D354" s="4"/>
      <c r="E354" s="4"/>
      <c r="F354" s="4"/>
      <c r="G354" s="4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48"/>
    </row>
    <row r="355" ht="14.25" customHeight="1" spans="1:38">
      <c r="A355" s="4"/>
      <c r="B355" s="30"/>
      <c r="C355" s="4"/>
      <c r="D355" s="4"/>
      <c r="E355" s="4"/>
      <c r="F355" s="4"/>
      <c r="G355" s="4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48"/>
    </row>
    <row r="356" ht="14.25" customHeight="1" spans="1:38">
      <c r="A356" s="4"/>
      <c r="B356" s="30"/>
      <c r="C356" s="4"/>
      <c r="D356" s="4"/>
      <c r="E356" s="4"/>
      <c r="F356" s="4"/>
      <c r="G356" s="4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48"/>
    </row>
    <row r="357" ht="14.25" customHeight="1" spans="1:38">
      <c r="A357" s="4"/>
      <c r="B357" s="30"/>
      <c r="C357" s="4"/>
      <c r="D357" s="4"/>
      <c r="E357" s="4"/>
      <c r="F357" s="4"/>
      <c r="G357" s="4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48"/>
    </row>
    <row r="358" ht="14.25" customHeight="1" spans="1:38">
      <c r="A358" s="4"/>
      <c r="B358" s="30"/>
      <c r="C358" s="4"/>
      <c r="D358" s="4"/>
      <c r="E358" s="4"/>
      <c r="F358" s="4"/>
      <c r="G358" s="4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48"/>
    </row>
    <row r="359" ht="14.25" customHeight="1" spans="1:38">
      <c r="A359" s="4"/>
      <c r="B359" s="30"/>
      <c r="C359" s="4"/>
      <c r="D359" s="4"/>
      <c r="E359" s="4"/>
      <c r="F359" s="4"/>
      <c r="G359" s="4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48"/>
    </row>
    <row r="360" ht="14.25" customHeight="1" spans="1:38">
      <c r="A360" s="4"/>
      <c r="B360" s="30"/>
      <c r="C360" s="4"/>
      <c r="D360" s="4"/>
      <c r="E360" s="4"/>
      <c r="F360" s="4"/>
      <c r="G360" s="4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48"/>
    </row>
    <row r="361" ht="14.25" customHeight="1" spans="1:38">
      <c r="A361" s="4"/>
      <c r="B361" s="30"/>
      <c r="C361" s="4"/>
      <c r="D361" s="4"/>
      <c r="E361" s="4"/>
      <c r="F361" s="4"/>
      <c r="G361" s="4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48"/>
    </row>
    <row r="362" ht="14.25" customHeight="1" spans="1:38">
      <c r="A362" s="4"/>
      <c r="B362" s="30"/>
      <c r="C362" s="4"/>
      <c r="D362" s="4"/>
      <c r="E362" s="4"/>
      <c r="F362" s="4"/>
      <c r="G362" s="4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48"/>
    </row>
    <row r="363" ht="14.25" customHeight="1" spans="1:38">
      <c r="A363" s="4"/>
      <c r="B363" s="30"/>
      <c r="C363" s="4"/>
      <c r="D363" s="4"/>
      <c r="E363" s="4"/>
      <c r="F363" s="4"/>
      <c r="G363" s="4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48"/>
    </row>
    <row r="364" ht="14.25" customHeight="1" spans="1:38">
      <c r="A364" s="4"/>
      <c r="B364" s="30"/>
      <c r="C364" s="4"/>
      <c r="D364" s="4"/>
      <c r="E364" s="4"/>
      <c r="F364" s="4"/>
      <c r="G364" s="4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48"/>
    </row>
    <row r="365" ht="14.25" customHeight="1" spans="1:38">
      <c r="A365" s="4"/>
      <c r="B365" s="30"/>
      <c r="C365" s="4"/>
      <c r="D365" s="4"/>
      <c r="E365" s="4"/>
      <c r="F365" s="4"/>
      <c r="G365" s="4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48"/>
    </row>
    <row r="366" ht="14.25" customHeight="1" spans="1:38">
      <c r="A366" s="4"/>
      <c r="B366" s="30"/>
      <c r="C366" s="4"/>
      <c r="D366" s="4"/>
      <c r="E366" s="4"/>
      <c r="F366" s="4"/>
      <c r="G366" s="4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48"/>
    </row>
    <row r="367" ht="14.25" customHeight="1" spans="1:38">
      <c r="A367" s="4"/>
      <c r="B367" s="30"/>
      <c r="C367" s="4"/>
      <c r="D367" s="4"/>
      <c r="E367" s="4"/>
      <c r="F367" s="4"/>
      <c r="G367" s="4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48"/>
    </row>
    <row r="368" ht="14.25" customHeight="1" spans="1:38">
      <c r="A368" s="4"/>
      <c r="B368" s="30"/>
      <c r="C368" s="4"/>
      <c r="D368" s="4"/>
      <c r="E368" s="4"/>
      <c r="F368" s="4"/>
      <c r="G368" s="4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48"/>
    </row>
    <row r="369" ht="14.25" customHeight="1" spans="1:38">
      <c r="A369" s="4"/>
      <c r="B369" s="30"/>
      <c r="C369" s="4"/>
      <c r="D369" s="4"/>
      <c r="E369" s="4"/>
      <c r="F369" s="4"/>
      <c r="G369" s="4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48"/>
    </row>
    <row r="370" ht="14.25" customHeight="1" spans="1:38">
      <c r="A370" s="4"/>
      <c r="B370" s="30"/>
      <c r="C370" s="4"/>
      <c r="D370" s="4"/>
      <c r="E370" s="4"/>
      <c r="F370" s="4"/>
      <c r="G370" s="4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48"/>
    </row>
    <row r="371" ht="14.25" customHeight="1" spans="1:38">
      <c r="A371" s="4"/>
      <c r="B371" s="30"/>
      <c r="C371" s="4"/>
      <c r="D371" s="4"/>
      <c r="E371" s="4"/>
      <c r="F371" s="4"/>
      <c r="G371" s="4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48"/>
    </row>
    <row r="372" ht="14.25" customHeight="1" spans="1:38">
      <c r="A372" s="4"/>
      <c r="B372" s="30"/>
      <c r="C372" s="4"/>
      <c r="D372" s="4"/>
      <c r="E372" s="4"/>
      <c r="F372" s="4"/>
      <c r="G372" s="4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48"/>
    </row>
    <row r="373" ht="14.25" customHeight="1" spans="1:38">
      <c r="A373" s="4"/>
      <c r="B373" s="30"/>
      <c r="C373" s="4"/>
      <c r="D373" s="4"/>
      <c r="E373" s="4"/>
      <c r="F373" s="4"/>
      <c r="G373" s="4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48"/>
    </row>
    <row r="374" ht="14.25" customHeight="1" spans="1:38">
      <c r="A374" s="4"/>
      <c r="B374" s="30"/>
      <c r="C374" s="4"/>
      <c r="D374" s="4"/>
      <c r="E374" s="4"/>
      <c r="F374" s="4"/>
      <c r="G374" s="4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48"/>
    </row>
    <row r="375" ht="14.25" customHeight="1" spans="1:38">
      <c r="A375" s="4"/>
      <c r="B375" s="30"/>
      <c r="C375" s="4"/>
      <c r="D375" s="4"/>
      <c r="E375" s="4"/>
      <c r="F375" s="4"/>
      <c r="G375" s="4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48"/>
    </row>
    <row r="376" ht="14.25" customHeight="1" spans="1:38">
      <c r="A376" s="4"/>
      <c r="B376" s="30"/>
      <c r="C376" s="4"/>
      <c r="D376" s="4"/>
      <c r="E376" s="4"/>
      <c r="F376" s="4"/>
      <c r="G376" s="4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48"/>
    </row>
    <row r="377" ht="14.25" customHeight="1" spans="1:38">
      <c r="A377" s="4"/>
      <c r="B377" s="30"/>
      <c r="C377" s="4"/>
      <c r="D377" s="4"/>
      <c r="E377" s="4"/>
      <c r="F377" s="4"/>
      <c r="G377" s="4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48"/>
    </row>
    <row r="378" ht="14.25" customHeight="1" spans="1:38">
      <c r="A378" s="4"/>
      <c r="B378" s="30"/>
      <c r="C378" s="4"/>
      <c r="D378" s="4"/>
      <c r="E378" s="4"/>
      <c r="F378" s="4"/>
      <c r="G378" s="4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48"/>
    </row>
    <row r="379" ht="14.25" customHeight="1" spans="1:38">
      <c r="A379" s="4"/>
      <c r="B379" s="30"/>
      <c r="C379" s="4"/>
      <c r="D379" s="4"/>
      <c r="E379" s="4"/>
      <c r="F379" s="4"/>
      <c r="G379" s="4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48"/>
    </row>
    <row r="380" ht="14.25" customHeight="1" spans="1:38">
      <c r="A380" s="4"/>
      <c r="B380" s="30"/>
      <c r="C380" s="4"/>
      <c r="D380" s="4"/>
      <c r="E380" s="4"/>
      <c r="F380" s="4"/>
      <c r="G380" s="4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48"/>
    </row>
    <row r="381" ht="14.25" customHeight="1" spans="1:38">
      <c r="A381" s="4"/>
      <c r="B381" s="30"/>
      <c r="C381" s="4"/>
      <c r="D381" s="4"/>
      <c r="E381" s="4"/>
      <c r="F381" s="4"/>
      <c r="G381" s="4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48"/>
    </row>
    <row r="382" ht="14.25" customHeight="1" spans="1:38">
      <c r="A382" s="4"/>
      <c r="B382" s="30"/>
      <c r="C382" s="4"/>
      <c r="D382" s="4"/>
      <c r="E382" s="4"/>
      <c r="F382" s="4"/>
      <c r="G382" s="4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48"/>
    </row>
    <row r="383" ht="14.25" customHeight="1" spans="1:38">
      <c r="A383" s="4"/>
      <c r="B383" s="30"/>
      <c r="C383" s="4"/>
      <c r="D383" s="4"/>
      <c r="E383" s="4"/>
      <c r="F383" s="4"/>
      <c r="G383" s="4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48"/>
    </row>
    <row r="384" ht="14.25" customHeight="1" spans="1:38">
      <c r="A384" s="4"/>
      <c r="B384" s="30"/>
      <c r="C384" s="4"/>
      <c r="D384" s="4"/>
      <c r="E384" s="4"/>
      <c r="F384" s="4"/>
      <c r="G384" s="4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48"/>
    </row>
    <row r="385" ht="14.25" customHeight="1" spans="1:38">
      <c r="A385" s="4"/>
      <c r="B385" s="30"/>
      <c r="C385" s="4"/>
      <c r="D385" s="4"/>
      <c r="E385" s="4"/>
      <c r="F385" s="4"/>
      <c r="G385" s="4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48"/>
    </row>
    <row r="386" ht="14.25" customHeight="1" spans="1:38">
      <c r="A386" s="4"/>
      <c r="B386" s="30"/>
      <c r="C386" s="4"/>
      <c r="D386" s="4"/>
      <c r="E386" s="4"/>
      <c r="F386" s="4"/>
      <c r="G386" s="4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48"/>
    </row>
    <row r="387" ht="14.25" customHeight="1" spans="1:38">
      <c r="A387" s="4"/>
      <c r="B387" s="30"/>
      <c r="C387" s="4"/>
      <c r="D387" s="4"/>
      <c r="E387" s="4"/>
      <c r="F387" s="4"/>
      <c r="G387" s="4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48"/>
    </row>
    <row r="388" ht="14.25" customHeight="1" spans="1:38">
      <c r="A388" s="4"/>
      <c r="B388" s="30"/>
      <c r="C388" s="4"/>
      <c r="D388" s="4"/>
      <c r="E388" s="4"/>
      <c r="F388" s="4"/>
      <c r="G388" s="4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48"/>
    </row>
    <row r="389" ht="14.25" customHeight="1" spans="1:38">
      <c r="A389" s="4"/>
      <c r="B389" s="30"/>
      <c r="C389" s="4"/>
      <c r="D389" s="4"/>
      <c r="E389" s="4"/>
      <c r="F389" s="4"/>
      <c r="G389" s="4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48"/>
    </row>
    <row r="390" ht="14.25" customHeight="1" spans="1:38">
      <c r="A390" s="4"/>
      <c r="B390" s="30"/>
      <c r="C390" s="4"/>
      <c r="D390" s="4"/>
      <c r="E390" s="4"/>
      <c r="F390" s="4"/>
      <c r="G390" s="4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48"/>
    </row>
    <row r="391" ht="14.25" customHeight="1" spans="1:38">
      <c r="A391" s="4"/>
      <c r="B391" s="30"/>
      <c r="C391" s="4"/>
      <c r="D391" s="4"/>
      <c r="E391" s="4"/>
      <c r="F391" s="4"/>
      <c r="G391" s="4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48"/>
    </row>
    <row r="392" ht="14.25" customHeight="1" spans="1:38">
      <c r="A392" s="4"/>
      <c r="B392" s="30"/>
      <c r="C392" s="4"/>
      <c r="D392" s="4"/>
      <c r="E392" s="4"/>
      <c r="F392" s="4"/>
      <c r="G392" s="4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48"/>
    </row>
    <row r="393" ht="14.25" customHeight="1" spans="1:38">
      <c r="A393" s="4"/>
      <c r="B393" s="30"/>
      <c r="C393" s="4"/>
      <c r="D393" s="4"/>
      <c r="E393" s="4"/>
      <c r="F393" s="4"/>
      <c r="G393" s="4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48"/>
    </row>
    <row r="394" ht="14.25" customHeight="1" spans="1:38">
      <c r="A394" s="4"/>
      <c r="B394" s="30"/>
      <c r="C394" s="4"/>
      <c r="D394" s="4"/>
      <c r="E394" s="4"/>
      <c r="F394" s="4"/>
      <c r="G394" s="4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48"/>
    </row>
    <row r="395" ht="14.25" customHeight="1" spans="1:38">
      <c r="A395" s="4"/>
      <c r="B395" s="30"/>
      <c r="C395" s="4"/>
      <c r="D395" s="4"/>
      <c r="E395" s="4"/>
      <c r="F395" s="4"/>
      <c r="G395" s="4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48"/>
    </row>
    <row r="396" ht="14.25" customHeight="1" spans="1:38">
      <c r="A396" s="4"/>
      <c r="B396" s="30"/>
      <c r="C396" s="4"/>
      <c r="D396" s="4"/>
      <c r="E396" s="4"/>
      <c r="F396" s="4"/>
      <c r="G396" s="4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48"/>
    </row>
    <row r="397" ht="14.25" customHeight="1" spans="1:38">
      <c r="A397" s="4"/>
      <c r="B397" s="30"/>
      <c r="C397" s="4"/>
      <c r="D397" s="4"/>
      <c r="E397" s="4"/>
      <c r="F397" s="4"/>
      <c r="G397" s="4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48"/>
    </row>
    <row r="398" ht="14.25" customHeight="1" spans="1:38">
      <c r="A398" s="4"/>
      <c r="B398" s="30"/>
      <c r="C398" s="4"/>
      <c r="D398" s="4"/>
      <c r="E398" s="4"/>
      <c r="F398" s="4"/>
      <c r="G398" s="4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48"/>
    </row>
    <row r="399" ht="14.25" customHeight="1" spans="1:38">
      <c r="A399" s="4"/>
      <c r="B399" s="30"/>
      <c r="C399" s="4"/>
      <c r="D399" s="4"/>
      <c r="E399" s="4"/>
      <c r="F399" s="4"/>
      <c r="G399" s="4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48"/>
    </row>
    <row r="400" ht="14.25" customHeight="1" spans="1:38">
      <c r="A400" s="4"/>
      <c r="B400" s="30"/>
      <c r="C400" s="4"/>
      <c r="D400" s="4"/>
      <c r="E400" s="4"/>
      <c r="F400" s="4"/>
      <c r="G400" s="4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48"/>
    </row>
    <row r="401" ht="14.25" customHeight="1" spans="1:38">
      <c r="A401" s="4"/>
      <c r="B401" s="30"/>
      <c r="C401" s="4"/>
      <c r="D401" s="4"/>
      <c r="E401" s="4"/>
      <c r="F401" s="4"/>
      <c r="G401" s="4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48"/>
    </row>
    <row r="402" ht="14.25" customHeight="1" spans="1:38">
      <c r="A402" s="4"/>
      <c r="B402" s="30"/>
      <c r="C402" s="4"/>
      <c r="D402" s="4"/>
      <c r="E402" s="4"/>
      <c r="F402" s="4"/>
      <c r="G402" s="4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48"/>
    </row>
    <row r="403" ht="14.25" customHeight="1" spans="1:38">
      <c r="A403" s="4"/>
      <c r="B403" s="30"/>
      <c r="C403" s="4"/>
      <c r="D403" s="4"/>
      <c r="E403" s="4"/>
      <c r="F403" s="4"/>
      <c r="G403" s="4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48"/>
    </row>
    <row r="404" ht="14.25" customHeight="1" spans="1:38">
      <c r="A404" s="4"/>
      <c r="B404" s="30"/>
      <c r="C404" s="4"/>
      <c r="D404" s="4"/>
      <c r="E404" s="4"/>
      <c r="F404" s="4"/>
      <c r="G404" s="4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48"/>
    </row>
    <row r="405" ht="14.25" customHeight="1" spans="1:38">
      <c r="A405" s="4"/>
      <c r="B405" s="30"/>
      <c r="C405" s="4"/>
      <c r="D405" s="4"/>
      <c r="E405" s="4"/>
      <c r="F405" s="4"/>
      <c r="G405" s="4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48"/>
    </row>
    <row r="406" ht="14.25" customHeight="1" spans="1:38">
      <c r="A406" s="4"/>
      <c r="B406" s="30"/>
      <c r="C406" s="4"/>
      <c r="D406" s="4"/>
      <c r="E406" s="4"/>
      <c r="F406" s="4"/>
      <c r="G406" s="4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48"/>
    </row>
    <row r="407" ht="14.25" customHeight="1" spans="1:38">
      <c r="A407" s="4"/>
      <c r="B407" s="30"/>
      <c r="C407" s="4"/>
      <c r="D407" s="4"/>
      <c r="E407" s="4"/>
      <c r="F407" s="4"/>
      <c r="G407" s="4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48"/>
    </row>
    <row r="408" ht="14.25" customHeight="1" spans="1:38">
      <c r="A408" s="4"/>
      <c r="B408" s="30"/>
      <c r="C408" s="4"/>
      <c r="D408" s="4"/>
      <c r="E408" s="4"/>
      <c r="F408" s="4"/>
      <c r="G408" s="4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48"/>
    </row>
    <row r="409" ht="14.25" customHeight="1" spans="1:38">
      <c r="A409" s="4"/>
      <c r="B409" s="30"/>
      <c r="C409" s="4"/>
      <c r="D409" s="4"/>
      <c r="E409" s="4"/>
      <c r="F409" s="4"/>
      <c r="G409" s="4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48"/>
    </row>
    <row r="410" ht="14.25" customHeight="1" spans="1:38">
      <c r="A410" s="4"/>
      <c r="B410" s="30"/>
      <c r="C410" s="4"/>
      <c r="D410" s="4"/>
      <c r="E410" s="4"/>
      <c r="F410" s="4"/>
      <c r="G410" s="4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48"/>
    </row>
    <row r="411" ht="14.25" customHeight="1" spans="1:38">
      <c r="A411" s="4"/>
      <c r="B411" s="30"/>
      <c r="C411" s="4"/>
      <c r="D411" s="4"/>
      <c r="E411" s="4"/>
      <c r="F411" s="4"/>
      <c r="G411" s="4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48"/>
    </row>
    <row r="412" ht="14.25" customHeight="1" spans="1:38">
      <c r="A412" s="4"/>
      <c r="B412" s="30"/>
      <c r="C412" s="4"/>
      <c r="D412" s="4"/>
      <c r="E412" s="4"/>
      <c r="F412" s="4"/>
      <c r="G412" s="4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48"/>
    </row>
    <row r="413" ht="14.25" customHeight="1" spans="1:38">
      <c r="A413" s="4"/>
      <c r="B413" s="30"/>
      <c r="C413" s="4"/>
      <c r="D413" s="4"/>
      <c r="E413" s="4"/>
      <c r="F413" s="4"/>
      <c r="G413" s="4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48"/>
    </row>
    <row r="414" ht="14.25" customHeight="1" spans="1:38">
      <c r="A414" s="4"/>
      <c r="B414" s="30"/>
      <c r="C414" s="4"/>
      <c r="D414" s="4"/>
      <c r="E414" s="4"/>
      <c r="F414" s="4"/>
      <c r="G414" s="4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48"/>
    </row>
    <row r="415" ht="14.25" customHeight="1" spans="1:38">
      <c r="A415" s="4"/>
      <c r="B415" s="30"/>
      <c r="C415" s="4"/>
      <c r="D415" s="4"/>
      <c r="E415" s="4"/>
      <c r="F415" s="4"/>
      <c r="G415" s="4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48"/>
    </row>
    <row r="416" ht="14.25" customHeight="1" spans="1:38">
      <c r="A416" s="4"/>
      <c r="B416" s="30"/>
      <c r="C416" s="4"/>
      <c r="D416" s="4"/>
      <c r="E416" s="4"/>
      <c r="F416" s="4"/>
      <c r="G416" s="4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48"/>
    </row>
    <row r="417" ht="14.25" customHeight="1" spans="1:38">
      <c r="A417" s="4"/>
      <c r="B417" s="30"/>
      <c r="C417" s="4"/>
      <c r="D417" s="4"/>
      <c r="E417" s="4"/>
      <c r="F417" s="4"/>
      <c r="G417" s="4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48"/>
    </row>
    <row r="418" ht="14.25" customHeight="1" spans="1:38">
      <c r="A418" s="4"/>
      <c r="B418" s="30"/>
      <c r="C418" s="4"/>
      <c r="D418" s="4"/>
      <c r="E418" s="4"/>
      <c r="F418" s="4"/>
      <c r="G418" s="4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48"/>
    </row>
    <row r="419" ht="14.25" customHeight="1" spans="1:38">
      <c r="A419" s="4"/>
      <c r="B419" s="30"/>
      <c r="C419" s="4"/>
      <c r="D419" s="4"/>
      <c r="E419" s="4"/>
      <c r="F419" s="4"/>
      <c r="G419" s="4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48"/>
    </row>
    <row r="420" ht="14.25" customHeight="1" spans="1:38">
      <c r="A420" s="4"/>
      <c r="B420" s="30"/>
      <c r="C420" s="4"/>
      <c r="D420" s="4"/>
      <c r="E420" s="4"/>
      <c r="F420" s="4"/>
      <c r="G420" s="4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48"/>
    </row>
    <row r="421" ht="14.25" customHeight="1" spans="1:38">
      <c r="A421" s="4"/>
      <c r="B421" s="30"/>
      <c r="C421" s="4"/>
      <c r="D421" s="4"/>
      <c r="E421" s="4"/>
      <c r="F421" s="4"/>
      <c r="G421" s="4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48"/>
    </row>
    <row r="422" ht="14.25" customHeight="1" spans="1:38">
      <c r="A422" s="4"/>
      <c r="B422" s="30"/>
      <c r="C422" s="4"/>
      <c r="D422" s="4"/>
      <c r="E422" s="4"/>
      <c r="F422" s="4"/>
      <c r="G422" s="4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48"/>
    </row>
    <row r="423" ht="14.25" customHeight="1" spans="1:38">
      <c r="A423" s="4"/>
      <c r="B423" s="30"/>
      <c r="C423" s="4"/>
      <c r="D423" s="4"/>
      <c r="E423" s="4"/>
      <c r="F423" s="4"/>
      <c r="G423" s="4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48"/>
    </row>
    <row r="424" ht="14.25" customHeight="1" spans="1:38">
      <c r="A424" s="4"/>
      <c r="B424" s="30"/>
      <c r="C424" s="4"/>
      <c r="D424" s="4"/>
      <c r="E424" s="4"/>
      <c r="F424" s="4"/>
      <c r="G424" s="4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48"/>
    </row>
    <row r="425" ht="14.25" customHeight="1" spans="1:38">
      <c r="A425" s="4"/>
      <c r="B425" s="30"/>
      <c r="C425" s="4"/>
      <c r="D425" s="4"/>
      <c r="E425" s="4"/>
      <c r="F425" s="4"/>
      <c r="G425" s="4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48"/>
    </row>
    <row r="426" ht="14.25" customHeight="1" spans="1:38">
      <c r="A426" s="4"/>
      <c r="B426" s="30"/>
      <c r="C426" s="4"/>
      <c r="D426" s="4"/>
      <c r="E426" s="4"/>
      <c r="F426" s="4"/>
      <c r="G426" s="4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48"/>
    </row>
    <row r="427" ht="14.25" customHeight="1" spans="1:38">
      <c r="A427" s="4"/>
      <c r="B427" s="30"/>
      <c r="C427" s="4"/>
      <c r="D427" s="4"/>
      <c r="E427" s="4"/>
      <c r="F427" s="4"/>
      <c r="G427" s="4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48"/>
    </row>
    <row r="428" ht="14.25" customHeight="1" spans="1:38">
      <c r="A428" s="4"/>
      <c r="B428" s="30"/>
      <c r="C428" s="4"/>
      <c r="D428" s="4"/>
      <c r="E428" s="4"/>
      <c r="F428" s="4"/>
      <c r="G428" s="4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48"/>
    </row>
    <row r="429" ht="14.25" customHeight="1" spans="1:38">
      <c r="A429" s="4"/>
      <c r="B429" s="30"/>
      <c r="C429" s="4"/>
      <c r="D429" s="4"/>
      <c r="E429" s="4"/>
      <c r="F429" s="4"/>
      <c r="G429" s="4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48"/>
    </row>
    <row r="430" ht="14.25" customHeight="1" spans="1:38">
      <c r="A430" s="4"/>
      <c r="B430" s="30"/>
      <c r="C430" s="4"/>
      <c r="D430" s="4"/>
      <c r="E430" s="4"/>
      <c r="F430" s="4"/>
      <c r="G430" s="4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48"/>
    </row>
    <row r="431" ht="14.25" customHeight="1" spans="1:38">
      <c r="A431" s="4"/>
      <c r="B431" s="30"/>
      <c r="C431" s="4"/>
      <c r="D431" s="4"/>
      <c r="E431" s="4"/>
      <c r="F431" s="4"/>
      <c r="G431" s="4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48"/>
    </row>
    <row r="432" ht="14.25" customHeight="1" spans="1:38">
      <c r="A432" s="4"/>
      <c r="B432" s="30"/>
      <c r="C432" s="4"/>
      <c r="D432" s="4"/>
      <c r="E432" s="4"/>
      <c r="F432" s="4"/>
      <c r="G432" s="4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48"/>
    </row>
    <row r="433" ht="14.25" customHeight="1" spans="1:38">
      <c r="A433" s="4"/>
      <c r="B433" s="30"/>
      <c r="C433" s="4"/>
      <c r="D433" s="4"/>
      <c r="E433" s="4"/>
      <c r="F433" s="4"/>
      <c r="G433" s="4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48"/>
    </row>
    <row r="434" ht="14.25" customHeight="1" spans="1:38">
      <c r="A434" s="4"/>
      <c r="B434" s="30"/>
      <c r="C434" s="4"/>
      <c r="D434" s="4"/>
      <c r="E434" s="4"/>
      <c r="F434" s="4"/>
      <c r="G434" s="4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48"/>
    </row>
    <row r="435" ht="14.25" customHeight="1" spans="1:38">
      <c r="A435" s="4"/>
      <c r="B435" s="30"/>
      <c r="C435" s="4"/>
      <c r="D435" s="4"/>
      <c r="E435" s="4"/>
      <c r="F435" s="4"/>
      <c r="G435" s="4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48"/>
    </row>
    <row r="436" ht="14.25" customHeight="1" spans="1:38">
      <c r="A436" s="4"/>
      <c r="B436" s="30"/>
      <c r="C436" s="4"/>
      <c r="D436" s="4"/>
      <c r="E436" s="4"/>
      <c r="F436" s="4"/>
      <c r="G436" s="4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48"/>
    </row>
    <row r="437" ht="14.25" customHeight="1" spans="1:38">
      <c r="A437" s="4"/>
      <c r="B437" s="30"/>
      <c r="C437" s="4"/>
      <c r="D437" s="4"/>
      <c r="E437" s="4"/>
      <c r="F437" s="4"/>
      <c r="G437" s="4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48"/>
    </row>
    <row r="438" ht="14.25" customHeight="1" spans="1:38">
      <c r="A438" s="4"/>
      <c r="B438" s="30"/>
      <c r="C438" s="4"/>
      <c r="D438" s="4"/>
      <c r="E438" s="4"/>
      <c r="F438" s="4"/>
      <c r="G438" s="4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48"/>
    </row>
    <row r="439" ht="14.25" customHeight="1" spans="1:38">
      <c r="A439" s="4"/>
      <c r="B439" s="30"/>
      <c r="C439" s="4"/>
      <c r="D439" s="4"/>
      <c r="E439" s="4"/>
      <c r="F439" s="4"/>
      <c r="G439" s="4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48"/>
    </row>
    <row r="440" ht="14.25" customHeight="1" spans="1:38">
      <c r="A440" s="4"/>
      <c r="B440" s="30"/>
      <c r="C440" s="4"/>
      <c r="D440" s="4"/>
      <c r="E440" s="4"/>
      <c r="F440" s="4"/>
      <c r="G440" s="4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48"/>
    </row>
    <row r="441" ht="14.25" customHeight="1" spans="1:38">
      <c r="A441" s="4"/>
      <c r="B441" s="30"/>
      <c r="C441" s="4"/>
      <c r="D441" s="4"/>
      <c r="E441" s="4"/>
      <c r="F441" s="4"/>
      <c r="G441" s="4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48"/>
    </row>
    <row r="442" ht="14.25" customHeight="1" spans="1:38">
      <c r="A442" s="4"/>
      <c r="B442" s="30"/>
      <c r="C442" s="4"/>
      <c r="D442" s="4"/>
      <c r="E442" s="4"/>
      <c r="F442" s="4"/>
      <c r="G442" s="4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48"/>
    </row>
    <row r="443" ht="14.25" customHeight="1" spans="1:38">
      <c r="A443" s="4"/>
      <c r="B443" s="30"/>
      <c r="C443" s="4"/>
      <c r="D443" s="4"/>
      <c r="E443" s="4"/>
      <c r="F443" s="4"/>
      <c r="G443" s="4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48"/>
    </row>
    <row r="444" ht="14.25" customHeight="1" spans="1:38">
      <c r="A444" s="4"/>
      <c r="B444" s="30"/>
      <c r="C444" s="4"/>
      <c r="D444" s="4"/>
      <c r="E444" s="4"/>
      <c r="F444" s="4"/>
      <c r="G444" s="4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48"/>
    </row>
    <row r="445" ht="14.25" customHeight="1" spans="1:38">
      <c r="A445" s="4"/>
      <c r="B445" s="30"/>
      <c r="C445" s="4"/>
      <c r="D445" s="4"/>
      <c r="E445" s="4"/>
      <c r="F445" s="4"/>
      <c r="G445" s="4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48"/>
    </row>
    <row r="446" ht="14.25" customHeight="1" spans="1:38">
      <c r="A446" s="4"/>
      <c r="B446" s="30"/>
      <c r="C446" s="4"/>
      <c r="D446" s="4"/>
      <c r="E446" s="4"/>
      <c r="F446" s="4"/>
      <c r="G446" s="4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48"/>
    </row>
    <row r="447" ht="14.25" customHeight="1" spans="1:38">
      <c r="A447" s="4"/>
      <c r="B447" s="30"/>
      <c r="C447" s="4"/>
      <c r="D447" s="4"/>
      <c r="E447" s="4"/>
      <c r="F447" s="4"/>
      <c r="G447" s="4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48"/>
    </row>
    <row r="448" ht="14.25" customHeight="1" spans="1:38">
      <c r="A448" s="4"/>
      <c r="B448" s="30"/>
      <c r="C448" s="4"/>
      <c r="D448" s="4"/>
      <c r="E448" s="4"/>
      <c r="F448" s="4"/>
      <c r="G448" s="4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48"/>
    </row>
    <row r="449" ht="14.25" customHeight="1" spans="1:38">
      <c r="A449" s="4"/>
      <c r="B449" s="30"/>
      <c r="C449" s="4"/>
      <c r="D449" s="4"/>
      <c r="E449" s="4"/>
      <c r="F449" s="4"/>
      <c r="G449" s="4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48"/>
    </row>
    <row r="450" ht="14.25" customHeight="1" spans="1:38">
      <c r="A450" s="4"/>
      <c r="B450" s="30"/>
      <c r="C450" s="4"/>
      <c r="D450" s="4"/>
      <c r="E450" s="4"/>
      <c r="F450" s="4"/>
      <c r="G450" s="4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48"/>
    </row>
    <row r="451" ht="14.25" customHeight="1" spans="1:38">
      <c r="A451" s="4"/>
      <c r="B451" s="30"/>
      <c r="C451" s="4"/>
      <c r="D451" s="4"/>
      <c r="E451" s="4"/>
      <c r="F451" s="4"/>
      <c r="G451" s="4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48"/>
    </row>
    <row r="452" ht="14.25" customHeight="1" spans="1:38">
      <c r="A452" s="4"/>
      <c r="B452" s="30"/>
      <c r="C452" s="4"/>
      <c r="D452" s="4"/>
      <c r="E452" s="4"/>
      <c r="F452" s="4"/>
      <c r="G452" s="4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48"/>
    </row>
    <row r="453" ht="14.25" customHeight="1" spans="1:38">
      <c r="A453" s="4"/>
      <c r="B453" s="30"/>
      <c r="C453" s="4"/>
      <c r="D453" s="4"/>
      <c r="E453" s="4"/>
      <c r="F453" s="4"/>
      <c r="G453" s="4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48"/>
    </row>
    <row r="454" ht="14.25" customHeight="1" spans="1:38">
      <c r="A454" s="4"/>
      <c r="B454" s="30"/>
      <c r="C454" s="4"/>
      <c r="D454" s="4"/>
      <c r="E454" s="4"/>
      <c r="F454" s="4"/>
      <c r="G454" s="4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48"/>
    </row>
    <row r="455" ht="14.25" customHeight="1" spans="1:38">
      <c r="A455" s="4"/>
      <c r="B455" s="30"/>
      <c r="C455" s="4"/>
      <c r="D455" s="4"/>
      <c r="E455" s="4"/>
      <c r="F455" s="4"/>
      <c r="G455" s="4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48"/>
    </row>
    <row r="456" ht="14.25" customHeight="1" spans="1:38">
      <c r="A456" s="4"/>
      <c r="B456" s="30"/>
      <c r="C456" s="4"/>
      <c r="D456" s="4"/>
      <c r="E456" s="4"/>
      <c r="F456" s="4"/>
      <c r="G456" s="4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48"/>
    </row>
    <row r="457" ht="14.25" customHeight="1" spans="1:38">
      <c r="A457" s="4"/>
      <c r="B457" s="30"/>
      <c r="C457" s="4"/>
      <c r="D457" s="4"/>
      <c r="E457" s="4"/>
      <c r="F457" s="4"/>
      <c r="G457" s="4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48"/>
    </row>
    <row r="458" ht="14.25" customHeight="1" spans="1:38">
      <c r="A458" s="4"/>
      <c r="B458" s="30"/>
      <c r="C458" s="4"/>
      <c r="D458" s="4"/>
      <c r="E458" s="4"/>
      <c r="F458" s="4"/>
      <c r="G458" s="4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48"/>
    </row>
    <row r="459" ht="14.25" customHeight="1" spans="1:38">
      <c r="A459" s="4"/>
      <c r="B459" s="30"/>
      <c r="C459" s="4"/>
      <c r="D459" s="4"/>
      <c r="E459" s="4"/>
      <c r="F459" s="4"/>
      <c r="G459" s="4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48"/>
    </row>
    <row r="460" ht="14.25" customHeight="1" spans="1:38">
      <c r="A460" s="4"/>
      <c r="B460" s="30"/>
      <c r="C460" s="4"/>
      <c r="D460" s="4"/>
      <c r="E460" s="4"/>
      <c r="F460" s="4"/>
      <c r="G460" s="4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48"/>
    </row>
    <row r="461" ht="14.25" customHeight="1" spans="1:38">
      <c r="A461" s="4"/>
      <c r="B461" s="30"/>
      <c r="C461" s="4"/>
      <c r="D461" s="4"/>
      <c r="E461" s="4"/>
      <c r="F461" s="4"/>
      <c r="G461" s="4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48"/>
    </row>
    <row r="462" ht="14.25" customHeight="1" spans="1:38">
      <c r="A462" s="4"/>
      <c r="B462" s="30"/>
      <c r="C462" s="4"/>
      <c r="D462" s="4"/>
      <c r="E462" s="4"/>
      <c r="F462" s="4"/>
      <c r="G462" s="4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48"/>
    </row>
    <row r="463" ht="14.25" customHeight="1" spans="1:38">
      <c r="A463" s="4"/>
      <c r="B463" s="30"/>
      <c r="C463" s="4"/>
      <c r="D463" s="4"/>
      <c r="E463" s="4"/>
      <c r="F463" s="4"/>
      <c r="G463" s="4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48"/>
    </row>
    <row r="464" ht="14.25" customHeight="1" spans="1:38">
      <c r="A464" s="4"/>
      <c r="B464" s="30"/>
      <c r="C464" s="4"/>
      <c r="D464" s="4"/>
      <c r="E464" s="4"/>
      <c r="F464" s="4"/>
      <c r="G464" s="4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48"/>
    </row>
    <row r="465" ht="14.25" customHeight="1" spans="1:38">
      <c r="A465" s="4"/>
      <c r="B465" s="30"/>
      <c r="C465" s="4"/>
      <c r="D465" s="4"/>
      <c r="E465" s="4"/>
      <c r="F465" s="4"/>
      <c r="G465" s="4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48"/>
    </row>
    <row r="466" ht="14.25" customHeight="1" spans="1:38">
      <c r="A466" s="4"/>
      <c r="B466" s="30"/>
      <c r="C466" s="4"/>
      <c r="D466" s="4"/>
      <c r="E466" s="4"/>
      <c r="F466" s="4"/>
      <c r="G466" s="4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48"/>
    </row>
    <row r="467" ht="14.25" customHeight="1" spans="1:38">
      <c r="A467" s="4"/>
      <c r="B467" s="30"/>
      <c r="C467" s="4"/>
      <c r="D467" s="4"/>
      <c r="E467" s="4"/>
      <c r="F467" s="4"/>
      <c r="G467" s="4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48"/>
    </row>
    <row r="468" ht="14.25" customHeight="1" spans="1:38">
      <c r="A468" s="4"/>
      <c r="B468" s="30"/>
      <c r="C468" s="4"/>
      <c r="D468" s="4"/>
      <c r="E468" s="4"/>
      <c r="F468" s="4"/>
      <c r="G468" s="4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48"/>
    </row>
    <row r="469" ht="14.25" customHeight="1" spans="1:38">
      <c r="A469" s="4"/>
      <c r="B469" s="30"/>
      <c r="C469" s="4"/>
      <c r="D469" s="4"/>
      <c r="E469" s="4"/>
      <c r="F469" s="4"/>
      <c r="G469" s="4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48"/>
    </row>
    <row r="470" ht="14.25" customHeight="1" spans="1:38">
      <c r="A470" s="4"/>
      <c r="B470" s="30"/>
      <c r="C470" s="4"/>
      <c r="D470" s="4"/>
      <c r="E470" s="4"/>
      <c r="F470" s="4"/>
      <c r="G470" s="4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48"/>
    </row>
    <row r="471" ht="14.25" customHeight="1" spans="1:38">
      <c r="A471" s="4"/>
      <c r="B471" s="30"/>
      <c r="C471" s="4"/>
      <c r="D471" s="4"/>
      <c r="E471" s="4"/>
      <c r="F471" s="4"/>
      <c r="G471" s="4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48"/>
    </row>
    <row r="472" ht="14.25" customHeight="1" spans="1:38">
      <c r="A472" s="4"/>
      <c r="B472" s="30"/>
      <c r="C472" s="4"/>
      <c r="D472" s="4"/>
      <c r="E472" s="4"/>
      <c r="F472" s="4"/>
      <c r="G472" s="4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48"/>
    </row>
    <row r="473" ht="14.25" customHeight="1" spans="1:38">
      <c r="A473" s="4"/>
      <c r="B473" s="30"/>
      <c r="C473" s="4"/>
      <c r="D473" s="4"/>
      <c r="E473" s="4"/>
      <c r="F473" s="4"/>
      <c r="G473" s="4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48"/>
    </row>
    <row r="474" ht="14.25" customHeight="1" spans="1:38">
      <c r="A474" s="4"/>
      <c r="B474" s="30"/>
      <c r="C474" s="4"/>
      <c r="D474" s="4"/>
      <c r="E474" s="4"/>
      <c r="F474" s="4"/>
      <c r="G474" s="4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48"/>
    </row>
    <row r="475" ht="14.25" customHeight="1" spans="1:38">
      <c r="A475" s="4"/>
      <c r="B475" s="30"/>
      <c r="C475" s="4"/>
      <c r="D475" s="4"/>
      <c r="E475" s="4"/>
      <c r="F475" s="4"/>
      <c r="G475" s="4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48"/>
    </row>
    <row r="476" ht="14.25" customHeight="1" spans="1:38">
      <c r="A476" s="4"/>
      <c r="B476" s="30"/>
      <c r="C476" s="4"/>
      <c r="D476" s="4"/>
      <c r="E476" s="4"/>
      <c r="F476" s="4"/>
      <c r="G476" s="4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48"/>
    </row>
    <row r="477" ht="14.25" customHeight="1" spans="1:38">
      <c r="A477" s="4"/>
      <c r="B477" s="30"/>
      <c r="C477" s="4"/>
      <c r="D477" s="4"/>
      <c r="E477" s="4"/>
      <c r="F477" s="4"/>
      <c r="G477" s="4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48"/>
    </row>
    <row r="478" ht="14.25" customHeight="1" spans="1:38">
      <c r="A478" s="4"/>
      <c r="B478" s="30"/>
      <c r="C478" s="4"/>
      <c r="D478" s="4"/>
      <c r="E478" s="4"/>
      <c r="F478" s="4"/>
      <c r="G478" s="4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48"/>
    </row>
    <row r="479" ht="14.25" customHeight="1" spans="1:38">
      <c r="A479" s="4"/>
      <c r="B479" s="30"/>
      <c r="C479" s="4"/>
      <c r="D479" s="4"/>
      <c r="E479" s="4"/>
      <c r="F479" s="4"/>
      <c r="G479" s="4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48"/>
    </row>
    <row r="480" ht="14.25" customHeight="1" spans="1:38">
      <c r="A480" s="4"/>
      <c r="B480" s="30"/>
      <c r="C480" s="4"/>
      <c r="D480" s="4"/>
      <c r="E480" s="4"/>
      <c r="F480" s="4"/>
      <c r="G480" s="4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48"/>
    </row>
    <row r="481" ht="14.25" customHeight="1" spans="1:38">
      <c r="A481" s="4"/>
      <c r="B481" s="30"/>
      <c r="C481" s="4"/>
      <c r="D481" s="4"/>
      <c r="E481" s="4"/>
      <c r="F481" s="4"/>
      <c r="G481" s="4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48"/>
    </row>
    <row r="482" ht="14.25" customHeight="1" spans="1:38">
      <c r="A482" s="4"/>
      <c r="B482" s="30"/>
      <c r="C482" s="4"/>
      <c r="D482" s="4"/>
      <c r="E482" s="4"/>
      <c r="F482" s="4"/>
      <c r="G482" s="4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48"/>
    </row>
    <row r="483" ht="14.25" customHeight="1" spans="1:38">
      <c r="A483" s="4"/>
      <c r="B483" s="30"/>
      <c r="C483" s="4"/>
      <c r="D483" s="4"/>
      <c r="E483" s="4"/>
      <c r="F483" s="4"/>
      <c r="G483" s="4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48"/>
    </row>
    <row r="484" ht="14.25" customHeight="1" spans="1:38">
      <c r="A484" s="4"/>
      <c r="B484" s="30"/>
      <c r="C484" s="4"/>
      <c r="D484" s="4"/>
      <c r="E484" s="4"/>
      <c r="F484" s="4"/>
      <c r="G484" s="4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48"/>
    </row>
    <row r="485" ht="14.25" customHeight="1" spans="1:38">
      <c r="A485" s="4"/>
      <c r="B485" s="30"/>
      <c r="C485" s="4"/>
      <c r="D485" s="4"/>
      <c r="E485" s="4"/>
      <c r="F485" s="4"/>
      <c r="G485" s="4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48"/>
    </row>
    <row r="486" ht="14.25" customHeight="1" spans="1:38">
      <c r="A486" s="4"/>
      <c r="B486" s="30"/>
      <c r="C486" s="4"/>
      <c r="D486" s="4"/>
      <c r="E486" s="4"/>
      <c r="F486" s="4"/>
      <c r="G486" s="4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48"/>
    </row>
    <row r="487" ht="14.25" customHeight="1" spans="1:38">
      <c r="A487" s="4"/>
      <c r="B487" s="30"/>
      <c r="C487" s="4"/>
      <c r="D487" s="4"/>
      <c r="E487" s="4"/>
      <c r="F487" s="4"/>
      <c r="G487" s="4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48"/>
    </row>
    <row r="488" ht="14.25" customHeight="1" spans="1:38">
      <c r="A488" s="4"/>
      <c r="B488" s="30"/>
      <c r="C488" s="4"/>
      <c r="D488" s="4"/>
      <c r="E488" s="4"/>
      <c r="F488" s="4"/>
      <c r="G488" s="4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48"/>
    </row>
    <row r="489" ht="14.25" customHeight="1" spans="1:38">
      <c r="A489" s="4"/>
      <c r="B489" s="30"/>
      <c r="C489" s="4"/>
      <c r="D489" s="4"/>
      <c r="E489" s="4"/>
      <c r="F489" s="4"/>
      <c r="G489" s="4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48"/>
    </row>
    <row r="490" ht="14.25" customHeight="1" spans="1:38">
      <c r="A490" s="4"/>
      <c r="B490" s="30"/>
      <c r="C490" s="4"/>
      <c r="D490" s="4"/>
      <c r="E490" s="4"/>
      <c r="F490" s="4"/>
      <c r="G490" s="4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48"/>
    </row>
    <row r="491" ht="14.25" customHeight="1" spans="1:38">
      <c r="A491" s="4"/>
      <c r="B491" s="30"/>
      <c r="C491" s="4"/>
      <c r="D491" s="4"/>
      <c r="E491" s="4"/>
      <c r="F491" s="4"/>
      <c r="G491" s="4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48"/>
    </row>
    <row r="492" ht="14.25" customHeight="1" spans="1:38">
      <c r="A492" s="4"/>
      <c r="B492" s="30"/>
      <c r="C492" s="4"/>
      <c r="D492" s="4"/>
      <c r="E492" s="4"/>
      <c r="F492" s="4"/>
      <c r="G492" s="4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48"/>
    </row>
    <row r="493" ht="14.25" customHeight="1" spans="1:38">
      <c r="A493" s="4"/>
      <c r="B493" s="30"/>
      <c r="C493" s="4"/>
      <c r="D493" s="4"/>
      <c r="E493" s="4"/>
      <c r="F493" s="4"/>
      <c r="G493" s="4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48"/>
    </row>
    <row r="494" ht="14.25" customHeight="1" spans="1:38">
      <c r="A494" s="4"/>
      <c r="B494" s="30"/>
      <c r="C494" s="4"/>
      <c r="D494" s="4"/>
      <c r="E494" s="4"/>
      <c r="F494" s="4"/>
      <c r="G494" s="4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48"/>
    </row>
    <row r="495" ht="14.25" customHeight="1" spans="1:38">
      <c r="A495" s="4"/>
      <c r="B495" s="30"/>
      <c r="C495" s="4"/>
      <c r="D495" s="4"/>
      <c r="E495" s="4"/>
      <c r="F495" s="4"/>
      <c r="G495" s="4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48"/>
    </row>
    <row r="496" ht="14.25" customHeight="1" spans="1:38">
      <c r="A496" s="4"/>
      <c r="B496" s="30"/>
      <c r="C496" s="4"/>
      <c r="D496" s="4"/>
      <c r="E496" s="4"/>
      <c r="F496" s="4"/>
      <c r="G496" s="4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48"/>
    </row>
    <row r="497" ht="14.25" customHeight="1" spans="1:38">
      <c r="A497" s="4"/>
      <c r="B497" s="30"/>
      <c r="C497" s="4"/>
      <c r="D497" s="4"/>
      <c r="E497" s="4"/>
      <c r="F497" s="4"/>
      <c r="G497" s="4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48"/>
    </row>
    <row r="498" ht="14.25" customHeight="1" spans="1:38">
      <c r="A498" s="4"/>
      <c r="B498" s="30"/>
      <c r="C498" s="4"/>
      <c r="D498" s="4"/>
      <c r="E498" s="4"/>
      <c r="F498" s="4"/>
      <c r="G498" s="4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48"/>
    </row>
    <row r="499" ht="14.25" customHeight="1" spans="1:38">
      <c r="A499" s="4"/>
      <c r="B499" s="30"/>
      <c r="C499" s="4"/>
      <c r="D499" s="4"/>
      <c r="E499" s="4"/>
      <c r="F499" s="4"/>
      <c r="G499" s="4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48"/>
    </row>
    <row r="500" ht="14.25" customHeight="1" spans="1:38">
      <c r="A500" s="4"/>
      <c r="B500" s="30"/>
      <c r="C500" s="4"/>
      <c r="D500" s="4"/>
      <c r="E500" s="4"/>
      <c r="F500" s="4"/>
      <c r="G500" s="4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48"/>
    </row>
    <row r="501" ht="14.25" customHeight="1" spans="1:38">
      <c r="A501" s="4"/>
      <c r="B501" s="30"/>
      <c r="C501" s="4"/>
      <c r="D501" s="4"/>
      <c r="E501" s="4"/>
      <c r="F501" s="4"/>
      <c r="G501" s="4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48"/>
    </row>
    <row r="502" ht="14.25" customHeight="1" spans="1:38">
      <c r="A502" s="4"/>
      <c r="B502" s="30"/>
      <c r="C502" s="4"/>
      <c r="D502" s="4"/>
      <c r="E502" s="4"/>
      <c r="F502" s="4"/>
      <c r="G502" s="4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48"/>
    </row>
    <row r="503" ht="14.25" customHeight="1" spans="1:38">
      <c r="A503" s="4"/>
      <c r="B503" s="30"/>
      <c r="C503" s="4"/>
      <c r="D503" s="4"/>
      <c r="E503" s="4"/>
      <c r="F503" s="4"/>
      <c r="G503" s="4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48"/>
    </row>
    <row r="504" ht="14.25" customHeight="1" spans="1:38">
      <c r="A504" s="4"/>
      <c r="B504" s="30"/>
      <c r="C504" s="4"/>
      <c r="D504" s="4"/>
      <c r="E504" s="4"/>
      <c r="F504" s="4"/>
      <c r="G504" s="4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48"/>
    </row>
    <row r="505" ht="14.25" customHeight="1" spans="1:38">
      <c r="A505" s="4"/>
      <c r="B505" s="30"/>
      <c r="C505" s="4"/>
      <c r="D505" s="4"/>
      <c r="E505" s="4"/>
      <c r="F505" s="4"/>
      <c r="G505" s="4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48"/>
    </row>
    <row r="506" ht="14.25" customHeight="1" spans="1:38">
      <c r="A506" s="4"/>
      <c r="B506" s="30"/>
      <c r="C506" s="4"/>
      <c r="D506" s="4"/>
      <c r="E506" s="4"/>
      <c r="F506" s="4"/>
      <c r="G506" s="4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48"/>
    </row>
    <row r="507" ht="14.25" customHeight="1" spans="1:38">
      <c r="A507" s="4"/>
      <c r="B507" s="30"/>
      <c r="C507" s="4"/>
      <c r="D507" s="4"/>
      <c r="E507" s="4"/>
      <c r="F507" s="4"/>
      <c r="G507" s="4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48"/>
    </row>
    <row r="508" ht="14.25" customHeight="1" spans="1:38">
      <c r="A508" s="4"/>
      <c r="B508" s="30"/>
      <c r="C508" s="4"/>
      <c r="D508" s="4"/>
      <c r="E508" s="4"/>
      <c r="F508" s="4"/>
      <c r="G508" s="4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48"/>
    </row>
    <row r="509" ht="14.25" customHeight="1" spans="1:38">
      <c r="A509" s="4"/>
      <c r="B509" s="30"/>
      <c r="C509" s="4"/>
      <c r="D509" s="4"/>
      <c r="E509" s="4"/>
      <c r="F509" s="4"/>
      <c r="G509" s="4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48"/>
    </row>
    <row r="510" ht="14.25" customHeight="1" spans="1:38">
      <c r="A510" s="4"/>
      <c r="B510" s="30"/>
      <c r="C510" s="4"/>
      <c r="D510" s="4"/>
      <c r="E510" s="4"/>
      <c r="F510" s="4"/>
      <c r="G510" s="4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48"/>
    </row>
    <row r="511" ht="14.25" customHeight="1" spans="1:38">
      <c r="A511" s="4"/>
      <c r="B511" s="30"/>
      <c r="C511" s="4"/>
      <c r="D511" s="4"/>
      <c r="E511" s="4"/>
      <c r="F511" s="4"/>
      <c r="G511" s="4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48"/>
    </row>
    <row r="512" ht="14.25" customHeight="1" spans="1:38">
      <c r="A512" s="4"/>
      <c r="B512" s="30"/>
      <c r="C512" s="4"/>
      <c r="D512" s="4"/>
      <c r="E512" s="4"/>
      <c r="F512" s="4"/>
      <c r="G512" s="4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48"/>
    </row>
    <row r="513" ht="14.25" customHeight="1" spans="1:38">
      <c r="A513" s="4"/>
      <c r="B513" s="30"/>
      <c r="C513" s="4"/>
      <c r="D513" s="4"/>
      <c r="E513" s="4"/>
      <c r="F513" s="4"/>
      <c r="G513" s="4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48"/>
    </row>
    <row r="514" ht="14.25" customHeight="1" spans="1:38">
      <c r="A514" s="4"/>
      <c r="B514" s="30"/>
      <c r="C514" s="4"/>
      <c r="D514" s="4"/>
      <c r="E514" s="4"/>
      <c r="F514" s="4"/>
      <c r="G514" s="4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48"/>
    </row>
    <row r="515" ht="14.25" customHeight="1" spans="1:38">
      <c r="A515" s="4"/>
      <c r="B515" s="30"/>
      <c r="C515" s="4"/>
      <c r="D515" s="4"/>
      <c r="E515" s="4"/>
      <c r="F515" s="4"/>
      <c r="G515" s="4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48"/>
    </row>
    <row r="516" ht="14.25" customHeight="1" spans="1:38">
      <c r="A516" s="4"/>
      <c r="B516" s="30"/>
      <c r="C516" s="4"/>
      <c r="D516" s="4"/>
      <c r="E516" s="4"/>
      <c r="F516" s="4"/>
      <c r="G516" s="4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48"/>
    </row>
    <row r="517" ht="14.25" customHeight="1" spans="1:38">
      <c r="A517" s="4"/>
      <c r="B517" s="30"/>
      <c r="C517" s="4"/>
      <c r="D517" s="4"/>
      <c r="E517" s="4"/>
      <c r="F517" s="4"/>
      <c r="G517" s="4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48"/>
    </row>
    <row r="518" ht="14.25" customHeight="1" spans="1:38">
      <c r="A518" s="4"/>
      <c r="B518" s="30"/>
      <c r="C518" s="4"/>
      <c r="D518" s="4"/>
      <c r="E518" s="4"/>
      <c r="F518" s="4"/>
      <c r="G518" s="4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48"/>
    </row>
    <row r="519" ht="14.25" customHeight="1" spans="1:38">
      <c r="A519" s="4"/>
      <c r="B519" s="30"/>
      <c r="C519" s="4"/>
      <c r="D519" s="4"/>
      <c r="E519" s="4"/>
      <c r="F519" s="4"/>
      <c r="G519" s="4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48"/>
    </row>
    <row r="520" ht="14.25" customHeight="1" spans="1:38">
      <c r="A520" s="4"/>
      <c r="B520" s="30"/>
      <c r="C520" s="4"/>
      <c r="D520" s="4"/>
      <c r="E520" s="4"/>
      <c r="F520" s="4"/>
      <c r="G520" s="4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48"/>
    </row>
    <row r="521" ht="14.25" customHeight="1" spans="1:38">
      <c r="A521" s="4"/>
      <c r="B521" s="30"/>
      <c r="C521" s="4"/>
      <c r="D521" s="4"/>
      <c r="E521" s="4"/>
      <c r="F521" s="4"/>
      <c r="G521" s="4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48"/>
    </row>
    <row r="522" ht="14.25" customHeight="1" spans="1:38">
      <c r="A522" s="4"/>
      <c r="B522" s="30"/>
      <c r="C522" s="4"/>
      <c r="D522" s="4"/>
      <c r="E522" s="4"/>
      <c r="F522" s="4"/>
      <c r="G522" s="4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48"/>
    </row>
    <row r="523" ht="14.25" customHeight="1" spans="1:38">
      <c r="A523" s="4"/>
      <c r="B523" s="30"/>
      <c r="C523" s="4"/>
      <c r="D523" s="4"/>
      <c r="E523" s="4"/>
      <c r="F523" s="4"/>
      <c r="G523" s="4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48"/>
    </row>
    <row r="524" ht="14.25" customHeight="1" spans="1:38">
      <c r="A524" s="4"/>
      <c r="B524" s="30"/>
      <c r="C524" s="4"/>
      <c r="D524" s="4"/>
      <c r="E524" s="4"/>
      <c r="F524" s="4"/>
      <c r="G524" s="4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48"/>
    </row>
    <row r="525" ht="14.25" customHeight="1" spans="1:38">
      <c r="A525" s="4"/>
      <c r="B525" s="30"/>
      <c r="C525" s="4"/>
      <c r="D525" s="4"/>
      <c r="E525" s="4"/>
      <c r="F525" s="4"/>
      <c r="G525" s="4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48"/>
    </row>
    <row r="526" ht="14.25" customHeight="1" spans="1:38">
      <c r="A526" s="4"/>
      <c r="B526" s="30"/>
      <c r="C526" s="4"/>
      <c r="D526" s="4"/>
      <c r="E526" s="4"/>
      <c r="F526" s="4"/>
      <c r="G526" s="4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48"/>
    </row>
    <row r="527" ht="14.25" customHeight="1" spans="1:38">
      <c r="A527" s="4"/>
      <c r="B527" s="30"/>
      <c r="C527" s="4"/>
      <c r="D527" s="4"/>
      <c r="E527" s="4"/>
      <c r="F527" s="4"/>
      <c r="G527" s="4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48"/>
    </row>
    <row r="528" ht="14.25" customHeight="1" spans="1:38">
      <c r="A528" s="4"/>
      <c r="B528" s="30"/>
      <c r="C528" s="4"/>
      <c r="D528" s="4"/>
      <c r="E528" s="4"/>
      <c r="F528" s="4"/>
      <c r="G528" s="4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48"/>
    </row>
    <row r="529" ht="14.25" customHeight="1" spans="1:38">
      <c r="A529" s="4"/>
      <c r="B529" s="30"/>
      <c r="C529" s="4"/>
      <c r="D529" s="4"/>
      <c r="E529" s="4"/>
      <c r="F529" s="4"/>
      <c r="G529" s="4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48"/>
    </row>
    <row r="530" ht="14.25" customHeight="1" spans="1:38">
      <c r="A530" s="4"/>
      <c r="B530" s="30"/>
      <c r="C530" s="4"/>
      <c r="D530" s="4"/>
      <c r="E530" s="4"/>
      <c r="F530" s="4"/>
      <c r="G530" s="4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48"/>
    </row>
    <row r="531" ht="14.25" customHeight="1" spans="1:38">
      <c r="A531" s="4"/>
      <c r="B531" s="30"/>
      <c r="C531" s="4"/>
      <c r="D531" s="4"/>
      <c r="E531" s="4"/>
      <c r="F531" s="4"/>
      <c r="G531" s="4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48"/>
    </row>
    <row r="532" ht="14.25" customHeight="1" spans="1:38">
      <c r="A532" s="4"/>
      <c r="B532" s="30"/>
      <c r="C532" s="4"/>
      <c r="D532" s="4"/>
      <c r="E532" s="4"/>
      <c r="F532" s="4"/>
      <c r="G532" s="4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48"/>
    </row>
    <row r="533" ht="14.25" customHeight="1" spans="1:38">
      <c r="A533" s="4"/>
      <c r="B533" s="30"/>
      <c r="C533" s="4"/>
      <c r="D533" s="4"/>
      <c r="E533" s="4"/>
      <c r="F533" s="4"/>
      <c r="G533" s="4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48"/>
    </row>
    <row r="534" ht="14.25" customHeight="1" spans="1:38">
      <c r="A534" s="4"/>
      <c r="B534" s="30"/>
      <c r="C534" s="4"/>
      <c r="D534" s="4"/>
      <c r="E534" s="4"/>
      <c r="F534" s="4"/>
      <c r="G534" s="4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48"/>
    </row>
    <row r="535" ht="14.25" customHeight="1" spans="1:38">
      <c r="A535" s="4"/>
      <c r="B535" s="30"/>
      <c r="C535" s="4"/>
      <c r="D535" s="4"/>
      <c r="E535" s="4"/>
      <c r="F535" s="4"/>
      <c r="G535" s="4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48"/>
    </row>
    <row r="536" ht="14.25" customHeight="1" spans="1:38">
      <c r="A536" s="4"/>
      <c r="B536" s="30"/>
      <c r="C536" s="4"/>
      <c r="D536" s="4"/>
      <c r="E536" s="4"/>
      <c r="F536" s="4"/>
      <c r="G536" s="4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48"/>
    </row>
    <row r="537" ht="14.25" customHeight="1" spans="1:38">
      <c r="A537" s="4"/>
      <c r="B537" s="30"/>
      <c r="C537" s="4"/>
      <c r="D537" s="4"/>
      <c r="E537" s="4"/>
      <c r="F537" s="4"/>
      <c r="G537" s="4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48"/>
    </row>
    <row r="538" ht="14.25" customHeight="1" spans="1:38">
      <c r="A538" s="4"/>
      <c r="B538" s="30"/>
      <c r="C538" s="4"/>
      <c r="D538" s="4"/>
      <c r="E538" s="4"/>
      <c r="F538" s="4"/>
      <c r="G538" s="4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48"/>
    </row>
    <row r="539" ht="14.25" customHeight="1" spans="1:38">
      <c r="A539" s="4"/>
      <c r="B539" s="30"/>
      <c r="C539" s="4"/>
      <c r="D539" s="4"/>
      <c r="E539" s="4"/>
      <c r="F539" s="4"/>
      <c r="G539" s="4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48"/>
    </row>
    <row r="540" ht="14.25" customHeight="1" spans="1:38">
      <c r="A540" s="4"/>
      <c r="B540" s="30"/>
      <c r="C540" s="4"/>
      <c r="D540" s="4"/>
      <c r="E540" s="4"/>
      <c r="F540" s="4"/>
      <c r="G540" s="4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48"/>
    </row>
    <row r="541" ht="14.25" customHeight="1" spans="1:38">
      <c r="A541" s="4"/>
      <c r="B541" s="30"/>
      <c r="C541" s="4"/>
      <c r="D541" s="4"/>
      <c r="E541" s="4"/>
      <c r="F541" s="4"/>
      <c r="G541" s="4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48"/>
    </row>
    <row r="542" ht="14.25" customHeight="1" spans="1:38">
      <c r="A542" s="4"/>
      <c r="B542" s="30"/>
      <c r="C542" s="4"/>
      <c r="D542" s="4"/>
      <c r="E542" s="4"/>
      <c r="F542" s="4"/>
      <c r="G542" s="4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48"/>
    </row>
    <row r="543" ht="14.25" customHeight="1" spans="1:38">
      <c r="A543" s="4"/>
      <c r="B543" s="30"/>
      <c r="C543" s="4"/>
      <c r="D543" s="4"/>
      <c r="E543" s="4"/>
      <c r="F543" s="4"/>
      <c r="G543" s="4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48"/>
    </row>
    <row r="544" ht="14.25" customHeight="1" spans="1:38">
      <c r="A544" s="4"/>
      <c r="B544" s="30"/>
      <c r="C544" s="4"/>
      <c r="D544" s="4"/>
      <c r="E544" s="4"/>
      <c r="F544" s="4"/>
      <c r="G544" s="4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48"/>
    </row>
    <row r="545" ht="14.25" customHeight="1" spans="1:38">
      <c r="A545" s="4"/>
      <c r="B545" s="30"/>
      <c r="C545" s="4"/>
      <c r="D545" s="4"/>
      <c r="E545" s="4"/>
      <c r="F545" s="4"/>
      <c r="G545" s="4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48"/>
    </row>
    <row r="546" ht="14.25" customHeight="1" spans="1:38">
      <c r="A546" s="4"/>
      <c r="B546" s="30"/>
      <c r="C546" s="4"/>
      <c r="D546" s="4"/>
      <c r="E546" s="4"/>
      <c r="F546" s="4"/>
      <c r="G546" s="4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48"/>
    </row>
    <row r="547" ht="14.25" customHeight="1" spans="1:38">
      <c r="A547" s="4"/>
      <c r="B547" s="30"/>
      <c r="C547" s="4"/>
      <c r="D547" s="4"/>
      <c r="E547" s="4"/>
      <c r="F547" s="4"/>
      <c r="G547" s="4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48"/>
    </row>
    <row r="548" ht="14.25" customHeight="1" spans="1:38">
      <c r="A548" s="4"/>
      <c r="B548" s="30"/>
      <c r="C548" s="4"/>
      <c r="D548" s="4"/>
      <c r="E548" s="4"/>
      <c r="F548" s="4"/>
      <c r="G548" s="4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48"/>
    </row>
    <row r="549" ht="14.25" customHeight="1" spans="1:38">
      <c r="A549" s="4"/>
      <c r="B549" s="30"/>
      <c r="C549" s="4"/>
      <c r="D549" s="4"/>
      <c r="E549" s="4"/>
      <c r="F549" s="4"/>
      <c r="G549" s="4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48"/>
    </row>
    <row r="550" ht="14.25" customHeight="1" spans="1:38">
      <c r="A550" s="4"/>
      <c r="B550" s="30"/>
      <c r="C550" s="4"/>
      <c r="D550" s="4"/>
      <c r="E550" s="4"/>
      <c r="F550" s="4"/>
      <c r="G550" s="4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48"/>
    </row>
    <row r="551" ht="14.25" customHeight="1" spans="1:38">
      <c r="A551" s="4"/>
      <c r="B551" s="30"/>
      <c r="C551" s="4"/>
      <c r="D551" s="4"/>
      <c r="E551" s="4"/>
      <c r="F551" s="4"/>
      <c r="G551" s="4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48"/>
    </row>
    <row r="552" ht="14.25" customHeight="1" spans="1:38">
      <c r="A552" s="4"/>
      <c r="B552" s="30"/>
      <c r="C552" s="4"/>
      <c r="D552" s="4"/>
      <c r="E552" s="4"/>
      <c r="F552" s="4"/>
      <c r="G552" s="4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48"/>
    </row>
    <row r="553" ht="14.25" customHeight="1" spans="1:38">
      <c r="A553" s="4"/>
      <c r="B553" s="30"/>
      <c r="C553" s="4"/>
      <c r="D553" s="4"/>
      <c r="E553" s="4"/>
      <c r="F553" s="4"/>
      <c r="G553" s="4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48"/>
    </row>
    <row r="554" ht="14.25" customHeight="1" spans="1:38">
      <c r="A554" s="4"/>
      <c r="B554" s="30"/>
      <c r="C554" s="4"/>
      <c r="D554" s="4"/>
      <c r="E554" s="4"/>
      <c r="F554" s="4"/>
      <c r="G554" s="4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48"/>
    </row>
    <row r="555" ht="14.25" customHeight="1" spans="1:38">
      <c r="A555" s="4"/>
      <c r="B555" s="30"/>
      <c r="C555" s="4"/>
      <c r="D555" s="4"/>
      <c r="E555" s="4"/>
      <c r="F555" s="4"/>
      <c r="G555" s="4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48"/>
    </row>
    <row r="556" ht="14.25" customHeight="1" spans="1:38">
      <c r="A556" s="4"/>
      <c r="B556" s="30"/>
      <c r="C556" s="4"/>
      <c r="D556" s="4"/>
      <c r="E556" s="4"/>
      <c r="F556" s="4"/>
      <c r="G556" s="4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48"/>
    </row>
    <row r="557" ht="14.25" customHeight="1" spans="1:38">
      <c r="A557" s="4"/>
      <c r="B557" s="30"/>
      <c r="C557" s="4"/>
      <c r="D557" s="4"/>
      <c r="E557" s="4"/>
      <c r="F557" s="4"/>
      <c r="G557" s="4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48"/>
    </row>
    <row r="558" ht="14.25" customHeight="1" spans="1:38">
      <c r="A558" s="4"/>
      <c r="B558" s="30"/>
      <c r="C558" s="4"/>
      <c r="D558" s="4"/>
      <c r="E558" s="4"/>
      <c r="F558" s="4"/>
      <c r="G558" s="4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48"/>
    </row>
    <row r="559" ht="14.25" customHeight="1" spans="1:38">
      <c r="A559" s="4"/>
      <c r="B559" s="30"/>
      <c r="C559" s="4"/>
      <c r="D559" s="4"/>
      <c r="E559" s="4"/>
      <c r="F559" s="4"/>
      <c r="G559" s="4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48"/>
    </row>
    <row r="560" ht="14.25" customHeight="1" spans="1:38">
      <c r="A560" s="4"/>
      <c r="B560" s="30"/>
      <c r="C560" s="4"/>
      <c r="D560" s="4"/>
      <c r="E560" s="4"/>
      <c r="F560" s="4"/>
      <c r="G560" s="4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48"/>
    </row>
    <row r="561" ht="14.25" customHeight="1" spans="1:38">
      <c r="A561" s="4"/>
      <c r="B561" s="30"/>
      <c r="C561" s="4"/>
      <c r="D561" s="4"/>
      <c r="E561" s="4"/>
      <c r="F561" s="4"/>
      <c r="G561" s="4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48"/>
    </row>
    <row r="562" ht="14.25" customHeight="1" spans="1:38">
      <c r="A562" s="4"/>
      <c r="B562" s="30"/>
      <c r="C562" s="4"/>
      <c r="D562" s="4"/>
      <c r="E562" s="4"/>
      <c r="F562" s="4"/>
      <c r="G562" s="4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48"/>
    </row>
    <row r="563" ht="14.25" customHeight="1" spans="1:38">
      <c r="A563" s="4"/>
      <c r="B563" s="30"/>
      <c r="C563" s="4"/>
      <c r="D563" s="4"/>
      <c r="E563" s="4"/>
      <c r="F563" s="4"/>
      <c r="G563" s="4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48"/>
    </row>
    <row r="564" ht="14.25" customHeight="1" spans="1:38">
      <c r="A564" s="4"/>
      <c r="B564" s="30"/>
      <c r="C564" s="4"/>
      <c r="D564" s="4"/>
      <c r="E564" s="4"/>
      <c r="F564" s="4"/>
      <c r="G564" s="4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48"/>
    </row>
    <row r="565" ht="14.25" customHeight="1" spans="1:38">
      <c r="A565" s="4"/>
      <c r="B565" s="30"/>
      <c r="C565" s="4"/>
      <c r="D565" s="4"/>
      <c r="E565" s="4"/>
      <c r="F565" s="4"/>
      <c r="G565" s="4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48"/>
    </row>
    <row r="566" ht="14.25" customHeight="1" spans="1:38">
      <c r="A566" s="4"/>
      <c r="B566" s="30"/>
      <c r="C566" s="4"/>
      <c r="D566" s="4"/>
      <c r="E566" s="4"/>
      <c r="F566" s="4"/>
      <c r="G566" s="4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48"/>
    </row>
    <row r="567" ht="14.25" customHeight="1" spans="1:38">
      <c r="A567" s="4"/>
      <c r="B567" s="30"/>
      <c r="C567" s="4"/>
      <c r="D567" s="4"/>
      <c r="E567" s="4"/>
      <c r="F567" s="4"/>
      <c r="G567" s="4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48"/>
    </row>
    <row r="568" ht="14.25" customHeight="1" spans="1:38">
      <c r="A568" s="4"/>
      <c r="B568" s="30"/>
      <c r="C568" s="4"/>
      <c r="D568" s="4"/>
      <c r="E568" s="4"/>
      <c r="F568" s="4"/>
      <c r="G568" s="4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48"/>
    </row>
    <row r="569" ht="14.25" customHeight="1" spans="1:38">
      <c r="A569" s="4"/>
      <c r="B569" s="30"/>
      <c r="C569" s="4"/>
      <c r="D569" s="4"/>
      <c r="E569" s="4"/>
      <c r="F569" s="4"/>
      <c r="G569" s="4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48"/>
    </row>
    <row r="570" ht="14.25" customHeight="1" spans="1:38">
      <c r="A570" s="4"/>
      <c r="B570" s="30"/>
      <c r="C570" s="4"/>
      <c r="D570" s="4"/>
      <c r="E570" s="4"/>
      <c r="F570" s="4"/>
      <c r="G570" s="4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48"/>
    </row>
    <row r="571" ht="14.25" customHeight="1" spans="1:38">
      <c r="A571" s="4"/>
      <c r="B571" s="30"/>
      <c r="C571" s="4"/>
      <c r="D571" s="4"/>
      <c r="E571" s="4"/>
      <c r="F571" s="4"/>
      <c r="G571" s="4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48"/>
    </row>
    <row r="572" ht="14.25" customHeight="1" spans="1:38">
      <c r="A572" s="4"/>
      <c r="B572" s="30"/>
      <c r="C572" s="4"/>
      <c r="D572" s="4"/>
      <c r="E572" s="4"/>
      <c r="F572" s="4"/>
      <c r="G572" s="4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48"/>
    </row>
    <row r="573" ht="14.25" customHeight="1" spans="1:38">
      <c r="A573" s="4"/>
      <c r="B573" s="30"/>
      <c r="C573" s="4"/>
      <c r="D573" s="4"/>
      <c r="E573" s="4"/>
      <c r="F573" s="4"/>
      <c r="G573" s="4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48"/>
    </row>
    <row r="574" ht="14.25" customHeight="1" spans="1:38">
      <c r="A574" s="4"/>
      <c r="B574" s="30"/>
      <c r="C574" s="4"/>
      <c r="D574" s="4"/>
      <c r="E574" s="4"/>
      <c r="F574" s="4"/>
      <c r="G574" s="4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48"/>
    </row>
    <row r="575" ht="14.25" customHeight="1" spans="1:38">
      <c r="A575" s="4"/>
      <c r="B575" s="30"/>
      <c r="C575" s="4"/>
      <c r="D575" s="4"/>
      <c r="E575" s="4"/>
      <c r="F575" s="4"/>
      <c r="G575" s="4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48"/>
    </row>
    <row r="576" ht="14.25" customHeight="1" spans="1:38">
      <c r="A576" s="4"/>
      <c r="B576" s="30"/>
      <c r="C576" s="4"/>
      <c r="D576" s="4"/>
      <c r="E576" s="4"/>
      <c r="F576" s="4"/>
      <c r="G576" s="4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48"/>
    </row>
    <row r="577" ht="14.25" customHeight="1" spans="1:38">
      <c r="A577" s="4"/>
      <c r="B577" s="30"/>
      <c r="C577" s="4"/>
      <c r="D577" s="4"/>
      <c r="E577" s="4"/>
      <c r="F577" s="4"/>
      <c r="G577" s="4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48"/>
    </row>
    <row r="578" ht="14.25" customHeight="1" spans="1:38">
      <c r="A578" s="4"/>
      <c r="B578" s="30"/>
      <c r="C578" s="4"/>
      <c r="D578" s="4"/>
      <c r="E578" s="4"/>
      <c r="F578" s="4"/>
      <c r="G578" s="4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48"/>
    </row>
    <row r="579" ht="14.25" customHeight="1" spans="1:38">
      <c r="A579" s="4"/>
      <c r="B579" s="30"/>
      <c r="C579" s="4"/>
      <c r="D579" s="4"/>
      <c r="E579" s="4"/>
      <c r="F579" s="4"/>
      <c r="G579" s="4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48"/>
    </row>
    <row r="580" ht="14.25" customHeight="1" spans="1:38">
      <c r="A580" s="4"/>
      <c r="B580" s="30"/>
      <c r="C580" s="4"/>
      <c r="D580" s="4"/>
      <c r="E580" s="4"/>
      <c r="F580" s="4"/>
      <c r="G580" s="4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48"/>
    </row>
    <row r="581" ht="14.25" customHeight="1" spans="1:38">
      <c r="A581" s="4"/>
      <c r="B581" s="30"/>
      <c r="C581" s="4"/>
      <c r="D581" s="4"/>
      <c r="E581" s="4"/>
      <c r="F581" s="4"/>
      <c r="G581" s="4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48"/>
    </row>
    <row r="582" ht="14.25" customHeight="1" spans="1:38">
      <c r="A582" s="4"/>
      <c r="B582" s="30"/>
      <c r="C582" s="4"/>
      <c r="D582" s="4"/>
      <c r="E582" s="4"/>
      <c r="F582" s="4"/>
      <c r="G582" s="4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48"/>
    </row>
    <row r="583" ht="14.25" customHeight="1" spans="1:38">
      <c r="A583" s="4"/>
      <c r="B583" s="30"/>
      <c r="C583" s="4"/>
      <c r="D583" s="4"/>
      <c r="E583" s="4"/>
      <c r="F583" s="4"/>
      <c r="G583" s="4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48"/>
    </row>
    <row r="584" ht="14.25" customHeight="1" spans="1:38">
      <c r="A584" s="4"/>
      <c r="B584" s="30"/>
      <c r="C584" s="4"/>
      <c r="D584" s="4"/>
      <c r="E584" s="4"/>
      <c r="F584" s="4"/>
      <c r="G584" s="4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48"/>
    </row>
    <row r="585" ht="14.25" customHeight="1" spans="1:38">
      <c r="A585" s="4"/>
      <c r="B585" s="30"/>
      <c r="C585" s="4"/>
      <c r="D585" s="4"/>
      <c r="E585" s="4"/>
      <c r="F585" s="4"/>
      <c r="G585" s="4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48"/>
    </row>
    <row r="586" ht="14.25" customHeight="1" spans="1:38">
      <c r="A586" s="4"/>
      <c r="B586" s="30"/>
      <c r="C586" s="4"/>
      <c r="D586" s="4"/>
      <c r="E586" s="4"/>
      <c r="F586" s="4"/>
      <c r="G586" s="4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48"/>
    </row>
    <row r="587" ht="14.25" customHeight="1" spans="1:38">
      <c r="A587" s="4"/>
      <c r="B587" s="30"/>
      <c r="C587" s="4"/>
      <c r="D587" s="4"/>
      <c r="E587" s="4"/>
      <c r="F587" s="4"/>
      <c r="G587" s="4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48"/>
    </row>
    <row r="588" ht="14.25" customHeight="1" spans="1:38">
      <c r="A588" s="4"/>
      <c r="B588" s="30"/>
      <c r="C588" s="4"/>
      <c r="D588" s="4"/>
      <c r="E588" s="4"/>
      <c r="F588" s="4"/>
      <c r="G588" s="4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48"/>
    </row>
    <row r="589" ht="14.25" customHeight="1" spans="1:38">
      <c r="A589" s="4"/>
      <c r="B589" s="30"/>
      <c r="C589" s="4"/>
      <c r="D589" s="4"/>
      <c r="E589" s="4"/>
      <c r="F589" s="4"/>
      <c r="G589" s="4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48"/>
    </row>
    <row r="590" ht="14.25" customHeight="1" spans="1:38">
      <c r="A590" s="4"/>
      <c r="B590" s="30"/>
      <c r="C590" s="4"/>
      <c r="D590" s="4"/>
      <c r="E590" s="4"/>
      <c r="F590" s="4"/>
      <c r="G590" s="4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48"/>
    </row>
    <row r="591" ht="14.25" customHeight="1" spans="1:38">
      <c r="A591" s="4"/>
      <c r="B591" s="30"/>
      <c r="C591" s="4"/>
      <c r="D591" s="4"/>
      <c r="E591" s="4"/>
      <c r="F591" s="4"/>
      <c r="G591" s="4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48"/>
    </row>
    <row r="592" ht="14.25" customHeight="1" spans="1:38">
      <c r="A592" s="4"/>
      <c r="B592" s="30"/>
      <c r="C592" s="4"/>
      <c r="D592" s="4"/>
      <c r="E592" s="4"/>
      <c r="F592" s="4"/>
      <c r="G592" s="4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48"/>
    </row>
    <row r="593" ht="14.25" customHeight="1" spans="1:38">
      <c r="A593" s="4"/>
      <c r="B593" s="30"/>
      <c r="C593" s="4"/>
      <c r="D593" s="4"/>
      <c r="E593" s="4"/>
      <c r="F593" s="4"/>
      <c r="G593" s="4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48"/>
    </row>
    <row r="594" ht="14.25" customHeight="1" spans="1:38">
      <c r="A594" s="4"/>
      <c r="B594" s="30"/>
      <c r="C594" s="4"/>
      <c r="D594" s="4"/>
      <c r="E594" s="4"/>
      <c r="F594" s="4"/>
      <c r="G594" s="4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48"/>
    </row>
    <row r="595" ht="14.25" customHeight="1" spans="1:38">
      <c r="A595" s="4"/>
      <c r="B595" s="30"/>
      <c r="C595" s="4"/>
      <c r="D595" s="4"/>
      <c r="E595" s="4"/>
      <c r="F595" s="4"/>
      <c r="G595" s="4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48"/>
    </row>
    <row r="596" ht="14.25" customHeight="1" spans="1:38">
      <c r="A596" s="4"/>
      <c r="B596" s="30"/>
      <c r="C596" s="4"/>
      <c r="D596" s="4"/>
      <c r="E596" s="4"/>
      <c r="F596" s="4"/>
      <c r="G596" s="4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48"/>
    </row>
    <row r="597" ht="14.25" customHeight="1" spans="1:38">
      <c r="A597" s="4"/>
      <c r="B597" s="30"/>
      <c r="C597" s="4"/>
      <c r="D597" s="4"/>
      <c r="E597" s="4"/>
      <c r="F597" s="4"/>
      <c r="G597" s="4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48"/>
    </row>
    <row r="598" ht="14.25" customHeight="1" spans="1:38">
      <c r="A598" s="4"/>
      <c r="B598" s="30"/>
      <c r="C598" s="4"/>
      <c r="D598" s="4"/>
      <c r="E598" s="4"/>
      <c r="F598" s="4"/>
      <c r="G598" s="4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48"/>
    </row>
    <row r="599" ht="14.25" customHeight="1" spans="1:38">
      <c r="A599" s="4"/>
      <c r="B599" s="30"/>
      <c r="C599" s="4"/>
      <c r="D599" s="4"/>
      <c r="E599" s="4"/>
      <c r="F599" s="4"/>
      <c r="G599" s="4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48"/>
    </row>
    <row r="600" ht="14.25" customHeight="1" spans="1:38">
      <c r="A600" s="4"/>
      <c r="B600" s="30"/>
      <c r="C600" s="4"/>
      <c r="D600" s="4"/>
      <c r="E600" s="4"/>
      <c r="F600" s="4"/>
      <c r="G600" s="4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48"/>
    </row>
    <row r="601" ht="14.25" customHeight="1" spans="1:38">
      <c r="A601" s="4"/>
      <c r="B601" s="30"/>
      <c r="C601" s="4"/>
      <c r="D601" s="4"/>
      <c r="E601" s="4"/>
      <c r="F601" s="4"/>
      <c r="G601" s="4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48"/>
    </row>
    <row r="602" ht="14.25" customHeight="1" spans="1:38">
      <c r="A602" s="4"/>
      <c r="B602" s="30"/>
      <c r="C602" s="4"/>
      <c r="D602" s="4"/>
      <c r="E602" s="4"/>
      <c r="F602" s="4"/>
      <c r="G602" s="4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48"/>
    </row>
    <row r="603" ht="14.25" customHeight="1" spans="1:38">
      <c r="A603" s="4"/>
      <c r="B603" s="30"/>
      <c r="C603" s="4"/>
      <c r="D603" s="4"/>
      <c r="E603" s="4"/>
      <c r="F603" s="4"/>
      <c r="G603" s="4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48"/>
    </row>
    <row r="604" ht="14.25" customHeight="1" spans="1:38">
      <c r="A604" s="4"/>
      <c r="B604" s="30"/>
      <c r="C604" s="4"/>
      <c r="D604" s="4"/>
      <c r="E604" s="4"/>
      <c r="F604" s="4"/>
      <c r="G604" s="4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48"/>
    </row>
    <row r="605" ht="14.25" customHeight="1" spans="1:38">
      <c r="A605" s="4"/>
      <c r="B605" s="30"/>
      <c r="C605" s="4"/>
      <c r="D605" s="4"/>
      <c r="E605" s="4"/>
      <c r="F605" s="4"/>
      <c r="G605" s="4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48"/>
    </row>
    <row r="606" ht="14.25" customHeight="1" spans="1:38">
      <c r="A606" s="4"/>
      <c r="B606" s="30"/>
      <c r="C606" s="4"/>
      <c r="D606" s="4"/>
      <c r="E606" s="4"/>
      <c r="F606" s="4"/>
      <c r="G606" s="4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48"/>
    </row>
    <row r="607" ht="14.25" customHeight="1" spans="1:38">
      <c r="A607" s="4"/>
      <c r="B607" s="30"/>
      <c r="C607" s="4"/>
      <c r="D607" s="4"/>
      <c r="E607" s="4"/>
      <c r="F607" s="4"/>
      <c r="G607" s="4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48"/>
    </row>
    <row r="608" ht="14.25" customHeight="1" spans="1:38">
      <c r="A608" s="4"/>
      <c r="B608" s="30"/>
      <c r="C608" s="4"/>
      <c r="D608" s="4"/>
      <c r="E608" s="4"/>
      <c r="F608" s="4"/>
      <c r="G608" s="4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48"/>
    </row>
    <row r="609" ht="14.25" customHeight="1" spans="1:38">
      <c r="A609" s="4"/>
      <c r="B609" s="30"/>
      <c r="C609" s="4"/>
      <c r="D609" s="4"/>
      <c r="E609" s="4"/>
      <c r="F609" s="4"/>
      <c r="G609" s="4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48"/>
    </row>
    <row r="610" ht="14.25" customHeight="1" spans="1:38">
      <c r="A610" s="4"/>
      <c r="B610" s="30"/>
      <c r="C610" s="4"/>
      <c r="D610" s="4"/>
      <c r="E610" s="4"/>
      <c r="F610" s="4"/>
      <c r="G610" s="4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48"/>
    </row>
    <row r="611" ht="14.25" customHeight="1" spans="1:38">
      <c r="A611" s="4"/>
      <c r="B611" s="30"/>
      <c r="C611" s="4"/>
      <c r="D611" s="4"/>
      <c r="E611" s="4"/>
      <c r="F611" s="4"/>
      <c r="G611" s="4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48"/>
    </row>
    <row r="612" ht="14.25" customHeight="1" spans="1:38">
      <c r="A612" s="4"/>
      <c r="B612" s="30"/>
      <c r="C612" s="4"/>
      <c r="D612" s="4"/>
      <c r="E612" s="4"/>
      <c r="F612" s="4"/>
      <c r="G612" s="4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48"/>
    </row>
    <row r="613" ht="14.25" customHeight="1" spans="1:38">
      <c r="A613" s="4"/>
      <c r="B613" s="30"/>
      <c r="C613" s="4"/>
      <c r="D613" s="4"/>
      <c r="E613" s="4"/>
      <c r="F613" s="4"/>
      <c r="G613" s="4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48"/>
    </row>
    <row r="614" ht="14.25" customHeight="1" spans="1:38">
      <c r="A614" s="4"/>
      <c r="B614" s="30"/>
      <c r="C614" s="4"/>
      <c r="D614" s="4"/>
      <c r="E614" s="4"/>
      <c r="F614" s="4"/>
      <c r="G614" s="4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48"/>
    </row>
    <row r="615" ht="14.25" customHeight="1" spans="1:38">
      <c r="A615" s="4"/>
      <c r="B615" s="30"/>
      <c r="C615" s="4"/>
      <c r="D615" s="4"/>
      <c r="E615" s="4"/>
      <c r="F615" s="4"/>
      <c r="G615" s="4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48"/>
    </row>
    <row r="616" ht="14.25" customHeight="1" spans="1:38">
      <c r="A616" s="4"/>
      <c r="B616" s="30"/>
      <c r="C616" s="4"/>
      <c r="D616" s="4"/>
      <c r="E616" s="4"/>
      <c r="F616" s="4"/>
      <c r="G616" s="4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48"/>
    </row>
    <row r="617" ht="14.25" customHeight="1" spans="1:38">
      <c r="A617" s="4"/>
      <c r="B617" s="30"/>
      <c r="C617" s="4"/>
      <c r="D617" s="4"/>
      <c r="E617" s="4"/>
      <c r="F617" s="4"/>
      <c r="G617" s="4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48"/>
    </row>
    <row r="618" ht="14.25" customHeight="1" spans="1:38">
      <c r="A618" s="4"/>
      <c r="B618" s="30"/>
      <c r="C618" s="4"/>
      <c r="D618" s="4"/>
      <c r="E618" s="4"/>
      <c r="F618" s="4"/>
      <c r="G618" s="4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48"/>
    </row>
    <row r="619" ht="14.25" customHeight="1" spans="1:38">
      <c r="A619" s="4"/>
      <c r="B619" s="30"/>
      <c r="C619" s="4"/>
      <c r="D619" s="4"/>
      <c r="E619" s="4"/>
      <c r="F619" s="4"/>
      <c r="G619" s="4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48"/>
    </row>
    <row r="620" ht="14.25" customHeight="1" spans="1:38">
      <c r="A620" s="4"/>
      <c r="B620" s="30"/>
      <c r="C620" s="4"/>
      <c r="D620" s="4"/>
      <c r="E620" s="4"/>
      <c r="F620" s="4"/>
      <c r="G620" s="4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48"/>
    </row>
    <row r="621" ht="14.25" customHeight="1" spans="1:38">
      <c r="A621" s="4"/>
      <c r="B621" s="30"/>
      <c r="C621" s="4"/>
      <c r="D621" s="4"/>
      <c r="E621" s="4"/>
      <c r="F621" s="4"/>
      <c r="G621" s="4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48"/>
    </row>
    <row r="622" ht="14.25" customHeight="1" spans="1:38">
      <c r="A622" s="4"/>
      <c r="B622" s="30"/>
      <c r="C622" s="4"/>
      <c r="D622" s="4"/>
      <c r="E622" s="4"/>
      <c r="F622" s="4"/>
      <c r="G622" s="4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48"/>
    </row>
    <row r="623" ht="14.25" customHeight="1" spans="1:38">
      <c r="A623" s="4"/>
      <c r="B623" s="30"/>
      <c r="C623" s="4"/>
      <c r="D623" s="4"/>
      <c r="E623" s="4"/>
      <c r="F623" s="4"/>
      <c r="G623" s="4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48"/>
    </row>
    <row r="624" ht="14.25" customHeight="1" spans="1:38">
      <c r="A624" s="4"/>
      <c r="B624" s="30"/>
      <c r="C624" s="4"/>
      <c r="D624" s="4"/>
      <c r="E624" s="4"/>
      <c r="F624" s="4"/>
      <c r="G624" s="4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48"/>
    </row>
    <row r="625" ht="14.25" customHeight="1" spans="1:38">
      <c r="A625" s="4"/>
      <c r="B625" s="30"/>
      <c r="C625" s="4"/>
      <c r="D625" s="4"/>
      <c r="E625" s="4"/>
      <c r="F625" s="4"/>
      <c r="G625" s="4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48"/>
    </row>
    <row r="626" ht="14.25" customHeight="1" spans="1:38">
      <c r="A626" s="4"/>
      <c r="B626" s="30"/>
      <c r="C626" s="4"/>
      <c r="D626" s="4"/>
      <c r="E626" s="4"/>
      <c r="F626" s="4"/>
      <c r="G626" s="4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48"/>
    </row>
    <row r="627" ht="14.25" customHeight="1" spans="1:38">
      <c r="A627" s="4"/>
      <c r="B627" s="30"/>
      <c r="C627" s="4"/>
      <c r="D627" s="4"/>
      <c r="E627" s="4"/>
      <c r="F627" s="4"/>
      <c r="G627" s="4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48"/>
    </row>
    <row r="628" ht="14.25" customHeight="1" spans="1:38">
      <c r="A628" s="4"/>
      <c r="B628" s="30"/>
      <c r="C628" s="4"/>
      <c r="D628" s="4"/>
      <c r="E628" s="4"/>
      <c r="F628" s="4"/>
      <c r="G628" s="4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48"/>
    </row>
    <row r="629" ht="14.25" customHeight="1" spans="1:38">
      <c r="A629" s="4"/>
      <c r="B629" s="30"/>
      <c r="C629" s="4"/>
      <c r="D629" s="4"/>
      <c r="E629" s="4"/>
      <c r="F629" s="4"/>
      <c r="G629" s="4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48"/>
    </row>
    <row r="630" ht="14.25" customHeight="1" spans="1:38">
      <c r="A630" s="4"/>
      <c r="B630" s="30"/>
      <c r="C630" s="4"/>
      <c r="D630" s="4"/>
      <c r="E630" s="4"/>
      <c r="F630" s="4"/>
      <c r="G630" s="4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48"/>
    </row>
    <row r="631" ht="14.25" customHeight="1" spans="1:38">
      <c r="A631" s="4"/>
      <c r="B631" s="30"/>
      <c r="C631" s="4"/>
      <c r="D631" s="4"/>
      <c r="E631" s="4"/>
      <c r="F631" s="4"/>
      <c r="G631" s="4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48"/>
    </row>
    <row r="632" ht="14.25" customHeight="1" spans="1:38">
      <c r="A632" s="4"/>
      <c r="B632" s="30"/>
      <c r="C632" s="4"/>
      <c r="D632" s="4"/>
      <c r="E632" s="4"/>
      <c r="F632" s="4"/>
      <c r="G632" s="4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48"/>
    </row>
    <row r="633" ht="14.25" customHeight="1" spans="1:38">
      <c r="A633" s="4"/>
      <c r="B633" s="30"/>
      <c r="C633" s="4"/>
      <c r="D633" s="4"/>
      <c r="E633" s="4"/>
      <c r="F633" s="4"/>
      <c r="G633" s="4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48"/>
    </row>
    <row r="634" ht="14.25" customHeight="1" spans="1:38">
      <c r="A634" s="4"/>
      <c r="B634" s="30"/>
      <c r="C634" s="4"/>
      <c r="D634" s="4"/>
      <c r="E634" s="4"/>
      <c r="F634" s="4"/>
      <c r="G634" s="4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48"/>
    </row>
    <row r="635" ht="14.25" customHeight="1" spans="1:38">
      <c r="A635" s="4"/>
      <c r="B635" s="30"/>
      <c r="C635" s="4"/>
      <c r="D635" s="4"/>
      <c r="E635" s="4"/>
      <c r="F635" s="4"/>
      <c r="G635" s="4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48"/>
    </row>
    <row r="636" ht="14.25" customHeight="1" spans="1:38">
      <c r="A636" s="4"/>
      <c r="B636" s="30"/>
      <c r="C636" s="4"/>
      <c r="D636" s="4"/>
      <c r="E636" s="4"/>
      <c r="F636" s="4"/>
      <c r="G636" s="4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48"/>
    </row>
    <row r="637" ht="14.25" customHeight="1" spans="1:38">
      <c r="A637" s="4"/>
      <c r="B637" s="30"/>
      <c r="C637" s="4"/>
      <c r="D637" s="4"/>
      <c r="E637" s="4"/>
      <c r="F637" s="4"/>
      <c r="G637" s="4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48"/>
    </row>
    <row r="638" ht="14.25" customHeight="1" spans="1:38">
      <c r="A638" s="4"/>
      <c r="B638" s="30"/>
      <c r="C638" s="4"/>
      <c r="D638" s="4"/>
      <c r="E638" s="4"/>
      <c r="F638" s="4"/>
      <c r="G638" s="4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48"/>
    </row>
    <row r="639" ht="14.25" customHeight="1" spans="1:38">
      <c r="A639" s="4"/>
      <c r="B639" s="30"/>
      <c r="C639" s="4"/>
      <c r="D639" s="4"/>
      <c r="E639" s="4"/>
      <c r="F639" s="4"/>
      <c r="G639" s="4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48"/>
    </row>
    <row r="640" ht="14.25" customHeight="1" spans="1:38">
      <c r="A640" s="4"/>
      <c r="B640" s="30"/>
      <c r="C640" s="4"/>
      <c r="D640" s="4"/>
      <c r="E640" s="4"/>
      <c r="F640" s="4"/>
      <c r="G640" s="4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48"/>
    </row>
    <row r="641" ht="14.25" customHeight="1" spans="1:38">
      <c r="A641" s="4"/>
      <c r="B641" s="30"/>
      <c r="C641" s="4"/>
      <c r="D641" s="4"/>
      <c r="E641" s="4"/>
      <c r="F641" s="4"/>
      <c r="G641" s="4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48"/>
    </row>
    <row r="642" ht="14.25" customHeight="1" spans="1:38">
      <c r="A642" s="4"/>
      <c r="B642" s="30"/>
      <c r="C642" s="4"/>
      <c r="D642" s="4"/>
      <c r="E642" s="4"/>
      <c r="F642" s="4"/>
      <c r="G642" s="4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48"/>
    </row>
    <row r="643" ht="14.25" customHeight="1" spans="1:38">
      <c r="A643" s="4"/>
      <c r="B643" s="30"/>
      <c r="C643" s="4"/>
      <c r="D643" s="4"/>
      <c r="E643" s="4"/>
      <c r="F643" s="4"/>
      <c r="G643" s="4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48"/>
    </row>
    <row r="644" ht="14.25" customHeight="1" spans="1:38">
      <c r="A644" s="4"/>
      <c r="B644" s="30"/>
      <c r="C644" s="4"/>
      <c r="D644" s="4"/>
      <c r="E644" s="4"/>
      <c r="F644" s="4"/>
      <c r="G644" s="4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48"/>
    </row>
    <row r="645" ht="14.25" customHeight="1" spans="1:38">
      <c r="A645" s="4"/>
      <c r="B645" s="30"/>
      <c r="C645" s="4"/>
      <c r="D645" s="4"/>
      <c r="E645" s="4"/>
      <c r="F645" s="4"/>
      <c r="G645" s="4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48"/>
    </row>
    <row r="646" ht="14.25" customHeight="1" spans="1:38">
      <c r="A646" s="4"/>
      <c r="B646" s="30"/>
      <c r="C646" s="4"/>
      <c r="D646" s="4"/>
      <c r="E646" s="4"/>
      <c r="F646" s="4"/>
      <c r="G646" s="4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48"/>
    </row>
    <row r="647" ht="14.25" customHeight="1" spans="1:38">
      <c r="A647" s="4"/>
      <c r="B647" s="30"/>
      <c r="C647" s="4"/>
      <c r="D647" s="4"/>
      <c r="E647" s="4"/>
      <c r="F647" s="4"/>
      <c r="G647" s="4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48"/>
    </row>
    <row r="648" ht="14.25" customHeight="1" spans="1:38">
      <c r="A648" s="4"/>
      <c r="B648" s="30"/>
      <c r="C648" s="4"/>
      <c r="D648" s="4"/>
      <c r="E648" s="4"/>
      <c r="F648" s="4"/>
      <c r="G648" s="4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48"/>
    </row>
    <row r="649" ht="14.25" customHeight="1" spans="1:38">
      <c r="A649" s="4"/>
      <c r="B649" s="30"/>
      <c r="C649" s="4"/>
      <c r="D649" s="4"/>
      <c r="E649" s="4"/>
      <c r="F649" s="4"/>
      <c r="G649" s="4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48"/>
    </row>
    <row r="650" ht="14.25" customHeight="1" spans="1:38">
      <c r="A650" s="4"/>
      <c r="B650" s="30"/>
      <c r="C650" s="4"/>
      <c r="D650" s="4"/>
      <c r="E650" s="4"/>
      <c r="F650" s="4"/>
      <c r="G650" s="4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48"/>
    </row>
    <row r="651" ht="14.25" customHeight="1" spans="1:38">
      <c r="A651" s="4"/>
      <c r="B651" s="30"/>
      <c r="C651" s="4"/>
      <c r="D651" s="4"/>
      <c r="E651" s="4"/>
      <c r="F651" s="4"/>
      <c r="G651" s="4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48"/>
    </row>
    <row r="652" ht="14.25" customHeight="1" spans="1:38">
      <c r="A652" s="4"/>
      <c r="B652" s="30"/>
      <c r="C652" s="4"/>
      <c r="D652" s="4"/>
      <c r="E652" s="4"/>
      <c r="F652" s="4"/>
      <c r="G652" s="4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48"/>
    </row>
    <row r="653" ht="14.25" customHeight="1" spans="1:38">
      <c r="A653" s="4"/>
      <c r="B653" s="30"/>
      <c r="C653" s="4"/>
      <c r="D653" s="4"/>
      <c r="E653" s="4"/>
      <c r="F653" s="4"/>
      <c r="G653" s="4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48"/>
    </row>
    <row r="654" ht="14.25" customHeight="1" spans="1:38">
      <c r="A654" s="4"/>
      <c r="B654" s="30"/>
      <c r="C654" s="4"/>
      <c r="D654" s="4"/>
      <c r="E654" s="4"/>
      <c r="F654" s="4"/>
      <c r="G654" s="4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48"/>
    </row>
    <row r="655" ht="14.25" customHeight="1" spans="1:38">
      <c r="A655" s="4"/>
      <c r="B655" s="30"/>
      <c r="C655" s="4"/>
      <c r="D655" s="4"/>
      <c r="E655" s="4"/>
      <c r="F655" s="4"/>
      <c r="G655" s="4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48"/>
    </row>
    <row r="656" ht="14.25" customHeight="1" spans="1:38">
      <c r="A656" s="4"/>
      <c r="B656" s="30"/>
      <c r="C656" s="4"/>
      <c r="D656" s="4"/>
      <c r="E656" s="4"/>
      <c r="F656" s="4"/>
      <c r="G656" s="4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48"/>
    </row>
    <row r="657" ht="14.25" customHeight="1" spans="1:38">
      <c r="A657" s="4"/>
      <c r="B657" s="30"/>
      <c r="C657" s="4"/>
      <c r="D657" s="4"/>
      <c r="E657" s="4"/>
      <c r="F657" s="4"/>
      <c r="G657" s="4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48"/>
    </row>
    <row r="658" ht="14.25" customHeight="1" spans="1:38">
      <c r="A658" s="4"/>
      <c r="B658" s="30"/>
      <c r="C658" s="4"/>
      <c r="D658" s="4"/>
      <c r="E658" s="4"/>
      <c r="F658" s="4"/>
      <c r="G658" s="4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48"/>
    </row>
    <row r="659" ht="14.25" customHeight="1" spans="1:38">
      <c r="A659" s="4"/>
      <c r="B659" s="30"/>
      <c r="C659" s="4"/>
      <c r="D659" s="4"/>
      <c r="E659" s="4"/>
      <c r="F659" s="4"/>
      <c r="G659" s="4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48"/>
    </row>
    <row r="660" ht="14.25" customHeight="1" spans="1:38">
      <c r="A660" s="4"/>
      <c r="B660" s="30"/>
      <c r="C660" s="4"/>
      <c r="D660" s="4"/>
      <c r="E660" s="4"/>
      <c r="F660" s="4"/>
      <c r="G660" s="4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48"/>
    </row>
    <row r="661" ht="14.25" customHeight="1" spans="1:38">
      <c r="A661" s="4"/>
      <c r="B661" s="30"/>
      <c r="C661" s="4"/>
      <c r="D661" s="4"/>
      <c r="E661" s="4"/>
      <c r="F661" s="4"/>
      <c r="G661" s="4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48"/>
    </row>
    <row r="662" ht="14.25" customHeight="1" spans="1:38">
      <c r="A662" s="4"/>
      <c r="B662" s="30"/>
      <c r="C662" s="4"/>
      <c r="D662" s="4"/>
      <c r="E662" s="4"/>
      <c r="F662" s="4"/>
      <c r="G662" s="4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48"/>
    </row>
    <row r="663" ht="14.25" customHeight="1" spans="1:38">
      <c r="A663" s="4"/>
      <c r="B663" s="30"/>
      <c r="C663" s="4"/>
      <c r="D663" s="4"/>
      <c r="E663" s="4"/>
      <c r="F663" s="4"/>
      <c r="G663" s="4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48"/>
    </row>
    <row r="664" ht="14.25" customHeight="1" spans="1:38">
      <c r="A664" s="4"/>
      <c r="B664" s="30"/>
      <c r="C664" s="4"/>
      <c r="D664" s="4"/>
      <c r="E664" s="4"/>
      <c r="F664" s="4"/>
      <c r="G664" s="4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48"/>
    </row>
    <row r="665" ht="14.25" customHeight="1" spans="1:38">
      <c r="A665" s="4"/>
      <c r="B665" s="30"/>
      <c r="C665" s="4"/>
      <c r="D665" s="4"/>
      <c r="E665" s="4"/>
      <c r="F665" s="4"/>
      <c r="G665" s="4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48"/>
    </row>
    <row r="666" ht="14.25" customHeight="1" spans="1:38">
      <c r="A666" s="4"/>
      <c r="B666" s="30"/>
      <c r="C666" s="4"/>
      <c r="D666" s="4"/>
      <c r="E666" s="4"/>
      <c r="F666" s="4"/>
      <c r="G666" s="4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48"/>
    </row>
    <row r="667" ht="14.25" customHeight="1" spans="1:38">
      <c r="A667" s="4"/>
      <c r="B667" s="30"/>
      <c r="C667" s="4"/>
      <c r="D667" s="4"/>
      <c r="E667" s="4"/>
      <c r="F667" s="4"/>
      <c r="G667" s="4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48"/>
    </row>
    <row r="668" ht="14.25" customHeight="1" spans="1:38">
      <c r="A668" s="4"/>
      <c r="B668" s="30"/>
      <c r="C668" s="4"/>
      <c r="D668" s="4"/>
      <c r="E668" s="4"/>
      <c r="F668" s="4"/>
      <c r="G668" s="4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48"/>
    </row>
    <row r="669" ht="14.25" customHeight="1" spans="1:38">
      <c r="A669" s="4"/>
      <c r="B669" s="30"/>
      <c r="C669" s="4"/>
      <c r="D669" s="4"/>
      <c r="E669" s="4"/>
      <c r="F669" s="4"/>
      <c r="G669" s="4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48"/>
    </row>
    <row r="670" ht="14.25" customHeight="1" spans="1:38">
      <c r="A670" s="4"/>
      <c r="B670" s="30"/>
      <c r="C670" s="4"/>
      <c r="D670" s="4"/>
      <c r="E670" s="4"/>
      <c r="F670" s="4"/>
      <c r="G670" s="4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48"/>
    </row>
    <row r="671" ht="14.25" customHeight="1" spans="1:38">
      <c r="A671" s="4"/>
      <c r="B671" s="30"/>
      <c r="C671" s="4"/>
      <c r="D671" s="4"/>
      <c r="E671" s="4"/>
      <c r="F671" s="4"/>
      <c r="G671" s="4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48"/>
    </row>
    <row r="672" ht="14.25" customHeight="1" spans="1:38">
      <c r="A672" s="4"/>
      <c r="B672" s="30"/>
      <c r="C672" s="4"/>
      <c r="D672" s="4"/>
      <c r="E672" s="4"/>
      <c r="F672" s="4"/>
      <c r="G672" s="4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48"/>
    </row>
    <row r="673" ht="14.25" customHeight="1" spans="1:38">
      <c r="A673" s="4"/>
      <c r="B673" s="30"/>
      <c r="C673" s="4"/>
      <c r="D673" s="4"/>
      <c r="E673" s="4"/>
      <c r="F673" s="4"/>
      <c r="G673" s="4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48"/>
    </row>
    <row r="674" ht="14.25" customHeight="1" spans="1:38">
      <c r="A674" s="4"/>
      <c r="B674" s="30"/>
      <c r="C674" s="4"/>
      <c r="D674" s="4"/>
      <c r="E674" s="4"/>
      <c r="F674" s="4"/>
      <c r="G674" s="4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48"/>
    </row>
    <row r="675" ht="14.25" customHeight="1" spans="1:38">
      <c r="A675" s="4"/>
      <c r="B675" s="30"/>
      <c r="C675" s="4"/>
      <c r="D675" s="4"/>
      <c r="E675" s="4"/>
      <c r="F675" s="4"/>
      <c r="G675" s="4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48"/>
    </row>
    <row r="676" ht="14.25" customHeight="1" spans="1:38">
      <c r="A676" s="4"/>
      <c r="B676" s="30"/>
      <c r="C676" s="4"/>
      <c r="D676" s="4"/>
      <c r="E676" s="4"/>
      <c r="F676" s="4"/>
      <c r="G676" s="4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48"/>
    </row>
    <row r="677" ht="14.25" customHeight="1" spans="1:38">
      <c r="A677" s="4"/>
      <c r="B677" s="30"/>
      <c r="C677" s="4"/>
      <c r="D677" s="4"/>
      <c r="E677" s="4"/>
      <c r="F677" s="4"/>
      <c r="G677" s="4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48"/>
    </row>
    <row r="678" ht="14.25" customHeight="1" spans="1:38">
      <c r="A678" s="4"/>
      <c r="B678" s="30"/>
      <c r="C678" s="4"/>
      <c r="D678" s="4"/>
      <c r="E678" s="4"/>
      <c r="F678" s="4"/>
      <c r="G678" s="4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48"/>
    </row>
    <row r="679" ht="14.25" customHeight="1" spans="1:38">
      <c r="A679" s="4"/>
      <c r="B679" s="30"/>
      <c r="C679" s="4"/>
      <c r="D679" s="4"/>
      <c r="E679" s="4"/>
      <c r="F679" s="4"/>
      <c r="G679" s="4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48"/>
    </row>
    <row r="680" ht="14.25" customHeight="1" spans="1:38">
      <c r="A680" s="4"/>
      <c r="B680" s="30"/>
      <c r="C680" s="4"/>
      <c r="D680" s="4"/>
      <c r="E680" s="4"/>
      <c r="F680" s="4"/>
      <c r="G680" s="4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48"/>
    </row>
    <row r="681" ht="14.25" customHeight="1" spans="1:38">
      <c r="A681" s="4"/>
      <c r="B681" s="30"/>
      <c r="C681" s="4"/>
      <c r="D681" s="4"/>
      <c r="E681" s="4"/>
      <c r="F681" s="4"/>
      <c r="G681" s="4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48"/>
    </row>
    <row r="682" ht="14.25" customHeight="1" spans="1:38">
      <c r="A682" s="4"/>
      <c r="B682" s="30"/>
      <c r="C682" s="4"/>
      <c r="D682" s="4"/>
      <c r="E682" s="4"/>
      <c r="F682" s="4"/>
      <c r="G682" s="4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48"/>
    </row>
    <row r="683" ht="14.25" customHeight="1" spans="1:38">
      <c r="A683" s="4"/>
      <c r="B683" s="30"/>
      <c r="C683" s="4"/>
      <c r="D683" s="4"/>
      <c r="E683" s="4"/>
      <c r="F683" s="4"/>
      <c r="G683" s="4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48"/>
    </row>
    <row r="684" ht="14.25" customHeight="1" spans="1:38">
      <c r="A684" s="4"/>
      <c r="B684" s="30"/>
      <c r="C684" s="4"/>
      <c r="D684" s="4"/>
      <c r="E684" s="4"/>
      <c r="F684" s="4"/>
      <c r="G684" s="4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48"/>
    </row>
    <row r="685" ht="14.25" customHeight="1" spans="1:38">
      <c r="A685" s="4"/>
      <c r="B685" s="30"/>
      <c r="C685" s="4"/>
      <c r="D685" s="4"/>
      <c r="E685" s="4"/>
      <c r="F685" s="4"/>
      <c r="G685" s="4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48"/>
    </row>
    <row r="686" ht="14.25" customHeight="1" spans="1:38">
      <c r="A686" s="4"/>
      <c r="B686" s="30"/>
      <c r="C686" s="4"/>
      <c r="D686" s="4"/>
      <c r="E686" s="4"/>
      <c r="F686" s="4"/>
      <c r="G686" s="4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48"/>
    </row>
    <row r="687" ht="14.25" customHeight="1" spans="1:38">
      <c r="A687" s="4"/>
      <c r="B687" s="30"/>
      <c r="C687" s="4"/>
      <c r="D687" s="4"/>
      <c r="E687" s="4"/>
      <c r="F687" s="4"/>
      <c r="G687" s="4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48"/>
    </row>
    <row r="688" ht="14.25" customHeight="1" spans="1:38">
      <c r="A688" s="4"/>
      <c r="B688" s="30"/>
      <c r="C688" s="4"/>
      <c r="D688" s="4"/>
      <c r="E688" s="4"/>
      <c r="F688" s="4"/>
      <c r="G688" s="4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48"/>
    </row>
    <row r="689" ht="14.25" customHeight="1" spans="1:38">
      <c r="A689" s="4"/>
      <c r="B689" s="30"/>
      <c r="C689" s="4"/>
      <c r="D689" s="4"/>
      <c r="E689" s="4"/>
      <c r="F689" s="4"/>
      <c r="G689" s="4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48"/>
    </row>
    <row r="690" ht="14.25" customHeight="1" spans="1:38">
      <c r="A690" s="4"/>
      <c r="B690" s="30"/>
      <c r="C690" s="4"/>
      <c r="D690" s="4"/>
      <c r="E690" s="4"/>
      <c r="F690" s="4"/>
      <c r="G690" s="4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48"/>
    </row>
    <row r="691" ht="14.25" customHeight="1" spans="1:38">
      <c r="A691" s="4"/>
      <c r="B691" s="30"/>
      <c r="C691" s="4"/>
      <c r="D691" s="4"/>
      <c r="E691" s="4"/>
      <c r="F691" s="4"/>
      <c r="G691" s="4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48"/>
    </row>
    <row r="692" ht="14.25" customHeight="1" spans="1:38">
      <c r="A692" s="4"/>
      <c r="B692" s="30"/>
      <c r="C692" s="4"/>
      <c r="D692" s="4"/>
      <c r="E692" s="4"/>
      <c r="F692" s="4"/>
      <c r="G692" s="4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48"/>
    </row>
    <row r="693" ht="14.25" customHeight="1" spans="1:38">
      <c r="A693" s="4"/>
      <c r="B693" s="30"/>
      <c r="C693" s="4"/>
      <c r="D693" s="4"/>
      <c r="E693" s="4"/>
      <c r="F693" s="4"/>
      <c r="G693" s="4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48"/>
    </row>
    <row r="694" ht="14.25" customHeight="1" spans="1:38">
      <c r="A694" s="4"/>
      <c r="B694" s="30"/>
      <c r="C694" s="4"/>
      <c r="D694" s="4"/>
      <c r="E694" s="4"/>
      <c r="F694" s="4"/>
      <c r="G694" s="4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48"/>
    </row>
    <row r="695" ht="14.25" customHeight="1" spans="1:38">
      <c r="A695" s="4"/>
      <c r="B695" s="30"/>
      <c r="C695" s="4"/>
      <c r="D695" s="4"/>
      <c r="E695" s="4"/>
      <c r="F695" s="4"/>
      <c r="G695" s="4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48"/>
    </row>
    <row r="696" ht="14.25" customHeight="1" spans="1:38">
      <c r="A696" s="4"/>
      <c r="B696" s="30"/>
      <c r="C696" s="4"/>
      <c r="D696" s="4"/>
      <c r="E696" s="4"/>
      <c r="F696" s="4"/>
      <c r="G696" s="4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48"/>
    </row>
    <row r="697" ht="14.25" customHeight="1" spans="1:38">
      <c r="A697" s="4"/>
      <c r="B697" s="30"/>
      <c r="C697" s="4"/>
      <c r="D697" s="4"/>
      <c r="E697" s="4"/>
      <c r="F697" s="4"/>
      <c r="G697" s="4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48"/>
    </row>
    <row r="698" ht="14.25" customHeight="1" spans="1:38">
      <c r="A698" s="4"/>
      <c r="B698" s="30"/>
      <c r="C698" s="4"/>
      <c r="D698" s="4"/>
      <c r="E698" s="4"/>
      <c r="F698" s="4"/>
      <c r="G698" s="4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48"/>
    </row>
    <row r="699" ht="14.25" customHeight="1" spans="1:38">
      <c r="A699" s="4"/>
      <c r="B699" s="30"/>
      <c r="C699" s="4"/>
      <c r="D699" s="4"/>
      <c r="E699" s="4"/>
      <c r="F699" s="4"/>
      <c r="G699" s="4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48"/>
    </row>
    <row r="700" ht="14.25" customHeight="1" spans="1:38">
      <c r="A700" s="4"/>
      <c r="B700" s="30"/>
      <c r="C700" s="4"/>
      <c r="D700" s="4"/>
      <c r="E700" s="4"/>
      <c r="F700" s="4"/>
      <c r="G700" s="4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48"/>
    </row>
    <row r="701" ht="14.25" customHeight="1" spans="1:38">
      <c r="A701" s="4"/>
      <c r="B701" s="30"/>
      <c r="C701" s="4"/>
      <c r="D701" s="4"/>
      <c r="E701" s="4"/>
      <c r="F701" s="4"/>
      <c r="G701" s="4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48"/>
    </row>
    <row r="702" ht="14.25" customHeight="1" spans="1:38">
      <c r="A702" s="4"/>
      <c r="B702" s="30"/>
      <c r="C702" s="4"/>
      <c r="D702" s="4"/>
      <c r="E702" s="4"/>
      <c r="F702" s="4"/>
      <c r="G702" s="4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48"/>
    </row>
    <row r="703" ht="14.25" customHeight="1" spans="1:38">
      <c r="A703" s="4"/>
      <c r="B703" s="30"/>
      <c r="C703" s="4"/>
      <c r="D703" s="4"/>
      <c r="E703" s="4"/>
      <c r="F703" s="4"/>
      <c r="G703" s="4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48"/>
    </row>
    <row r="704" ht="14.25" customHeight="1" spans="1:38">
      <c r="A704" s="4"/>
      <c r="B704" s="30"/>
      <c r="C704" s="4"/>
      <c r="D704" s="4"/>
      <c r="E704" s="4"/>
      <c r="F704" s="4"/>
      <c r="G704" s="4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48"/>
    </row>
    <row r="705" ht="14.25" customHeight="1" spans="1:38">
      <c r="A705" s="4"/>
      <c r="B705" s="30"/>
      <c r="C705" s="4"/>
      <c r="D705" s="4"/>
      <c r="E705" s="4"/>
      <c r="F705" s="4"/>
      <c r="G705" s="4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48"/>
    </row>
    <row r="706" ht="14.25" customHeight="1" spans="1:38">
      <c r="A706" s="4"/>
      <c r="B706" s="30"/>
      <c r="C706" s="4"/>
      <c r="D706" s="4"/>
      <c r="E706" s="4"/>
      <c r="F706" s="4"/>
      <c r="G706" s="4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48"/>
    </row>
    <row r="707" ht="14.25" customHeight="1" spans="1:38">
      <c r="A707" s="4"/>
      <c r="B707" s="30"/>
      <c r="C707" s="4"/>
      <c r="D707" s="4"/>
      <c r="E707" s="4"/>
      <c r="F707" s="4"/>
      <c r="G707" s="4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48"/>
    </row>
    <row r="708" ht="14.25" customHeight="1" spans="1:38">
      <c r="A708" s="4"/>
      <c r="B708" s="30"/>
      <c r="C708" s="4"/>
      <c r="D708" s="4"/>
      <c r="E708" s="4"/>
      <c r="F708" s="4"/>
      <c r="G708" s="4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48"/>
    </row>
    <row r="709" ht="14.25" customHeight="1" spans="1:38">
      <c r="A709" s="4"/>
      <c r="B709" s="30"/>
      <c r="C709" s="4"/>
      <c r="D709" s="4"/>
      <c r="E709" s="4"/>
      <c r="F709" s="4"/>
      <c r="G709" s="4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48"/>
    </row>
    <row r="710" ht="14.25" customHeight="1" spans="1:38">
      <c r="A710" s="4"/>
      <c r="B710" s="30"/>
      <c r="C710" s="4"/>
      <c r="D710" s="4"/>
      <c r="E710" s="4"/>
      <c r="F710" s="4"/>
      <c r="G710" s="4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48"/>
    </row>
    <row r="711" ht="14.25" customHeight="1" spans="1:38">
      <c r="A711" s="4"/>
      <c r="B711" s="30"/>
      <c r="C711" s="4"/>
      <c r="D711" s="4"/>
      <c r="E711" s="4"/>
      <c r="F711" s="4"/>
      <c r="G711" s="4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48"/>
    </row>
    <row r="712" ht="14.25" customHeight="1" spans="1:38">
      <c r="A712" s="4"/>
      <c r="B712" s="30"/>
      <c r="C712" s="4"/>
      <c r="D712" s="4"/>
      <c r="E712" s="4"/>
      <c r="F712" s="4"/>
      <c r="G712" s="4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48"/>
    </row>
    <row r="713" ht="14.25" customHeight="1" spans="1:38">
      <c r="A713" s="4"/>
      <c r="B713" s="30"/>
      <c r="C713" s="4"/>
      <c r="D713" s="4"/>
      <c r="E713" s="4"/>
      <c r="F713" s="4"/>
      <c r="G713" s="4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48"/>
    </row>
    <row r="714" ht="14.25" customHeight="1" spans="1:38">
      <c r="A714" s="4"/>
      <c r="B714" s="30"/>
      <c r="C714" s="4"/>
      <c r="D714" s="4"/>
      <c r="E714" s="4"/>
      <c r="F714" s="4"/>
      <c r="G714" s="4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48"/>
    </row>
    <row r="715" ht="14.25" customHeight="1" spans="1:38">
      <c r="A715" s="4"/>
      <c r="B715" s="30"/>
      <c r="C715" s="4"/>
      <c r="D715" s="4"/>
      <c r="E715" s="4"/>
      <c r="F715" s="4"/>
      <c r="G715" s="4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48"/>
    </row>
    <row r="716" ht="14.25" customHeight="1" spans="1:38">
      <c r="A716" s="4"/>
      <c r="B716" s="30"/>
      <c r="C716" s="4"/>
      <c r="D716" s="4"/>
      <c r="E716" s="4"/>
      <c r="F716" s="4"/>
      <c r="G716" s="4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48"/>
    </row>
    <row r="717" ht="14.25" customHeight="1" spans="1:38">
      <c r="A717" s="4"/>
      <c r="B717" s="30"/>
      <c r="C717" s="4"/>
      <c r="D717" s="4"/>
      <c r="E717" s="4"/>
      <c r="F717" s="4"/>
      <c r="G717" s="4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48"/>
    </row>
    <row r="718" ht="14.25" customHeight="1" spans="1:38">
      <c r="A718" s="4"/>
      <c r="B718" s="30"/>
      <c r="C718" s="4"/>
      <c r="D718" s="4"/>
      <c r="E718" s="4"/>
      <c r="F718" s="4"/>
      <c r="G718" s="4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48"/>
    </row>
    <row r="719" ht="14.25" customHeight="1" spans="1:38">
      <c r="A719" s="4"/>
      <c r="B719" s="30"/>
      <c r="C719" s="4"/>
      <c r="D719" s="4"/>
      <c r="E719" s="4"/>
      <c r="F719" s="4"/>
      <c r="G719" s="4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48"/>
    </row>
    <row r="720" ht="14.25" customHeight="1" spans="1:38">
      <c r="A720" s="4"/>
      <c r="B720" s="30"/>
      <c r="C720" s="4"/>
      <c r="D720" s="4"/>
      <c r="E720" s="4"/>
      <c r="F720" s="4"/>
      <c r="G720" s="4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48"/>
    </row>
    <row r="721" ht="14.25" customHeight="1" spans="1:38">
      <c r="A721" s="4"/>
      <c r="B721" s="30"/>
      <c r="C721" s="4"/>
      <c r="D721" s="4"/>
      <c r="E721" s="4"/>
      <c r="F721" s="4"/>
      <c r="G721" s="4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48"/>
    </row>
    <row r="722" ht="14.25" customHeight="1" spans="1:38">
      <c r="A722" s="4"/>
      <c r="B722" s="30"/>
      <c r="C722" s="4"/>
      <c r="D722" s="4"/>
      <c r="E722" s="4"/>
      <c r="F722" s="4"/>
      <c r="G722" s="4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48"/>
    </row>
    <row r="723" ht="14.25" customHeight="1" spans="1:38">
      <c r="A723" s="4"/>
      <c r="B723" s="30"/>
      <c r="C723" s="4"/>
      <c r="D723" s="4"/>
      <c r="E723" s="4"/>
      <c r="F723" s="4"/>
      <c r="G723" s="4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48"/>
    </row>
    <row r="724" ht="14.25" customHeight="1" spans="1:38">
      <c r="A724" s="4"/>
      <c r="B724" s="30"/>
      <c r="C724" s="4"/>
      <c r="D724" s="4"/>
      <c r="E724" s="4"/>
      <c r="F724" s="4"/>
      <c r="G724" s="4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48"/>
    </row>
    <row r="725" ht="14.25" customHeight="1" spans="1:38">
      <c r="A725" s="4"/>
      <c r="B725" s="30"/>
      <c r="C725" s="4"/>
      <c r="D725" s="4"/>
      <c r="E725" s="4"/>
      <c r="F725" s="4"/>
      <c r="G725" s="4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48"/>
    </row>
    <row r="726" ht="14.25" customHeight="1" spans="1:38">
      <c r="A726" s="4"/>
      <c r="B726" s="30"/>
      <c r="C726" s="4"/>
      <c r="D726" s="4"/>
      <c r="E726" s="4"/>
      <c r="F726" s="4"/>
      <c r="G726" s="4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48"/>
    </row>
    <row r="727" ht="14.25" customHeight="1" spans="1:38">
      <c r="A727" s="4"/>
      <c r="B727" s="30"/>
      <c r="C727" s="4"/>
      <c r="D727" s="4"/>
      <c r="E727" s="4"/>
      <c r="F727" s="4"/>
      <c r="G727" s="4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48"/>
    </row>
    <row r="728" ht="14.25" customHeight="1" spans="1:38">
      <c r="A728" s="4"/>
      <c r="B728" s="30"/>
      <c r="C728" s="4"/>
      <c r="D728" s="4"/>
      <c r="E728" s="4"/>
      <c r="F728" s="4"/>
      <c r="G728" s="4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48"/>
    </row>
    <row r="729" ht="14.25" customHeight="1" spans="1:38">
      <c r="A729" s="4"/>
      <c r="B729" s="30"/>
      <c r="C729" s="4"/>
      <c r="D729" s="4"/>
      <c r="E729" s="4"/>
      <c r="F729" s="4"/>
      <c r="G729" s="4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48"/>
    </row>
    <row r="730" ht="14.25" customHeight="1" spans="1:38">
      <c r="A730" s="4"/>
      <c r="B730" s="30"/>
      <c r="C730" s="4"/>
      <c r="D730" s="4"/>
      <c r="E730" s="4"/>
      <c r="F730" s="4"/>
      <c r="G730" s="4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48"/>
    </row>
    <row r="731" ht="14.25" customHeight="1" spans="1:38">
      <c r="A731" s="4"/>
      <c r="B731" s="30"/>
      <c r="C731" s="4"/>
      <c r="D731" s="4"/>
      <c r="E731" s="4"/>
      <c r="F731" s="4"/>
      <c r="G731" s="4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48"/>
    </row>
    <row r="732" ht="14.25" customHeight="1" spans="1:38">
      <c r="A732" s="4"/>
      <c r="B732" s="30"/>
      <c r="C732" s="4"/>
      <c r="D732" s="4"/>
      <c r="E732" s="4"/>
      <c r="F732" s="4"/>
      <c r="G732" s="4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48"/>
    </row>
    <row r="733" ht="14.25" customHeight="1" spans="1:38">
      <c r="A733" s="4"/>
      <c r="B733" s="30"/>
      <c r="C733" s="4"/>
      <c r="D733" s="4"/>
      <c r="E733" s="4"/>
      <c r="F733" s="4"/>
      <c r="G733" s="4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48"/>
    </row>
    <row r="734" ht="14.25" customHeight="1" spans="1:38">
      <c r="A734" s="4"/>
      <c r="B734" s="30"/>
      <c r="C734" s="4"/>
      <c r="D734" s="4"/>
      <c r="E734" s="4"/>
      <c r="F734" s="4"/>
      <c r="G734" s="4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48"/>
    </row>
    <row r="735" ht="14.25" customHeight="1" spans="1:38">
      <c r="A735" s="4"/>
      <c r="B735" s="30"/>
      <c r="C735" s="4"/>
      <c r="D735" s="4"/>
      <c r="E735" s="4"/>
      <c r="F735" s="4"/>
      <c r="G735" s="4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48"/>
    </row>
    <row r="736" ht="14.25" customHeight="1" spans="1:38">
      <c r="A736" s="4"/>
      <c r="B736" s="30"/>
      <c r="C736" s="4"/>
      <c r="D736" s="4"/>
      <c r="E736" s="4"/>
      <c r="F736" s="4"/>
      <c r="G736" s="4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48"/>
    </row>
    <row r="737" ht="14.25" customHeight="1" spans="1:38">
      <c r="A737" s="4"/>
      <c r="B737" s="30"/>
      <c r="C737" s="4"/>
      <c r="D737" s="4"/>
      <c r="E737" s="4"/>
      <c r="F737" s="4"/>
      <c r="G737" s="4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48"/>
    </row>
    <row r="738" ht="14.25" customHeight="1" spans="1:38">
      <c r="A738" s="4"/>
      <c r="B738" s="30"/>
      <c r="C738" s="4"/>
      <c r="D738" s="4"/>
      <c r="E738" s="4"/>
      <c r="F738" s="4"/>
      <c r="G738" s="4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48"/>
    </row>
    <row r="739" ht="14.25" customHeight="1" spans="1:38">
      <c r="A739" s="4"/>
      <c r="B739" s="30"/>
      <c r="C739" s="4"/>
      <c r="D739" s="4"/>
      <c r="E739" s="4"/>
      <c r="F739" s="4"/>
      <c r="G739" s="4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48"/>
    </row>
    <row r="740" ht="14.25" customHeight="1" spans="1:38">
      <c r="A740" s="4"/>
      <c r="B740" s="30"/>
      <c r="C740" s="4"/>
      <c r="D740" s="4"/>
      <c r="E740" s="4"/>
      <c r="F740" s="4"/>
      <c r="G740" s="4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48"/>
    </row>
    <row r="741" ht="14.25" customHeight="1" spans="1:38">
      <c r="A741" s="4"/>
      <c r="B741" s="30"/>
      <c r="C741" s="4"/>
      <c r="D741" s="4"/>
      <c r="E741" s="4"/>
      <c r="F741" s="4"/>
      <c r="G741" s="4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48"/>
    </row>
    <row r="742" ht="14.25" customHeight="1" spans="1:38">
      <c r="A742" s="4"/>
      <c r="B742" s="30"/>
      <c r="C742" s="4"/>
      <c r="D742" s="4"/>
      <c r="E742" s="4"/>
      <c r="F742" s="4"/>
      <c r="G742" s="4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48"/>
    </row>
    <row r="743" ht="14.25" customHeight="1" spans="1:38">
      <c r="A743" s="4"/>
      <c r="B743" s="30"/>
      <c r="C743" s="4"/>
      <c r="D743" s="4"/>
      <c r="E743" s="4"/>
      <c r="F743" s="4"/>
      <c r="G743" s="4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48"/>
    </row>
    <row r="744" ht="14.25" customHeight="1" spans="1:38">
      <c r="A744" s="4"/>
      <c r="B744" s="30"/>
      <c r="C744" s="4"/>
      <c r="D744" s="4"/>
      <c r="E744" s="4"/>
      <c r="F744" s="4"/>
      <c r="G744" s="4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48"/>
    </row>
    <row r="745" ht="14.25" customHeight="1" spans="1:38">
      <c r="A745" s="4"/>
      <c r="B745" s="30"/>
      <c r="C745" s="4"/>
      <c r="D745" s="4"/>
      <c r="E745" s="4"/>
      <c r="F745" s="4"/>
      <c r="G745" s="4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48"/>
    </row>
    <row r="746" ht="14.25" customHeight="1" spans="1:38">
      <c r="A746" s="4"/>
      <c r="B746" s="30"/>
      <c r="C746" s="4"/>
      <c r="D746" s="4"/>
      <c r="E746" s="4"/>
      <c r="F746" s="4"/>
      <c r="G746" s="4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48"/>
    </row>
    <row r="747" ht="14.25" customHeight="1" spans="1:38">
      <c r="A747" s="4"/>
      <c r="B747" s="30"/>
      <c r="C747" s="4"/>
      <c r="D747" s="4"/>
      <c r="E747" s="4"/>
      <c r="F747" s="4"/>
      <c r="G747" s="4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48"/>
    </row>
    <row r="748" ht="14.25" customHeight="1" spans="1:38">
      <c r="A748" s="4"/>
      <c r="B748" s="30"/>
      <c r="C748" s="4"/>
      <c r="D748" s="4"/>
      <c r="E748" s="4"/>
      <c r="F748" s="4"/>
      <c r="G748" s="4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48"/>
    </row>
    <row r="749" ht="14.25" customHeight="1" spans="1:38">
      <c r="A749" s="4"/>
      <c r="B749" s="30"/>
      <c r="C749" s="4"/>
      <c r="D749" s="4"/>
      <c r="E749" s="4"/>
      <c r="F749" s="4"/>
      <c r="G749" s="4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48"/>
    </row>
    <row r="750" ht="14.25" customHeight="1" spans="1:38">
      <c r="A750" s="4"/>
      <c r="B750" s="30"/>
      <c r="C750" s="4"/>
      <c r="D750" s="4"/>
      <c r="E750" s="4"/>
      <c r="F750" s="4"/>
      <c r="G750" s="4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48"/>
    </row>
    <row r="751" ht="14.25" customHeight="1" spans="1:38">
      <c r="A751" s="4"/>
      <c r="B751" s="30"/>
      <c r="C751" s="4"/>
      <c r="D751" s="4"/>
      <c r="E751" s="4"/>
      <c r="F751" s="4"/>
      <c r="G751" s="4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48"/>
    </row>
    <row r="752" ht="14.25" customHeight="1" spans="1:38">
      <c r="A752" s="4"/>
      <c r="B752" s="30"/>
      <c r="C752" s="4"/>
      <c r="D752" s="4"/>
      <c r="E752" s="4"/>
      <c r="F752" s="4"/>
      <c r="G752" s="4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48"/>
    </row>
    <row r="753" ht="14.25" customHeight="1" spans="1:38">
      <c r="A753" s="4"/>
      <c r="B753" s="30"/>
      <c r="C753" s="4"/>
      <c r="D753" s="4"/>
      <c r="E753" s="4"/>
      <c r="F753" s="4"/>
      <c r="G753" s="4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48"/>
    </row>
    <row r="754" ht="14.25" customHeight="1" spans="1:38">
      <c r="A754" s="4"/>
      <c r="B754" s="30"/>
      <c r="C754" s="4"/>
      <c r="D754" s="4"/>
      <c r="E754" s="4"/>
      <c r="F754" s="4"/>
      <c r="G754" s="4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48"/>
    </row>
    <row r="755" ht="14.25" customHeight="1" spans="1:38">
      <c r="A755" s="4"/>
      <c r="B755" s="30"/>
      <c r="C755" s="4"/>
      <c r="D755" s="4"/>
      <c r="E755" s="4"/>
      <c r="F755" s="4"/>
      <c r="G755" s="4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48"/>
    </row>
    <row r="756" ht="14.25" customHeight="1" spans="1:38">
      <c r="A756" s="4"/>
      <c r="B756" s="30"/>
      <c r="C756" s="4"/>
      <c r="D756" s="4"/>
      <c r="E756" s="4"/>
      <c r="F756" s="4"/>
      <c r="G756" s="4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48"/>
    </row>
    <row r="757" ht="14.25" customHeight="1" spans="1:38">
      <c r="A757" s="4"/>
      <c r="B757" s="30"/>
      <c r="C757" s="4"/>
      <c r="D757" s="4"/>
      <c r="E757" s="4"/>
      <c r="F757" s="4"/>
      <c r="G757" s="4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48"/>
    </row>
    <row r="758" ht="14.25" customHeight="1" spans="1:38">
      <c r="A758" s="4"/>
      <c r="B758" s="30"/>
      <c r="C758" s="4"/>
      <c r="D758" s="4"/>
      <c r="E758" s="4"/>
      <c r="F758" s="4"/>
      <c r="G758" s="4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48"/>
    </row>
    <row r="759" ht="14.25" customHeight="1" spans="1:38">
      <c r="A759" s="4"/>
      <c r="B759" s="30"/>
      <c r="C759" s="4"/>
      <c r="D759" s="4"/>
      <c r="E759" s="4"/>
      <c r="F759" s="4"/>
      <c r="G759" s="4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48"/>
    </row>
    <row r="760" ht="14.25" customHeight="1" spans="1:38">
      <c r="A760" s="4"/>
      <c r="B760" s="30"/>
      <c r="C760" s="4"/>
      <c r="D760" s="4"/>
      <c r="E760" s="4"/>
      <c r="F760" s="4"/>
      <c r="G760" s="4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48"/>
    </row>
    <row r="761" ht="14.25" customHeight="1" spans="1:38">
      <c r="A761" s="4"/>
      <c r="B761" s="30"/>
      <c r="C761" s="4"/>
      <c r="D761" s="4"/>
      <c r="E761" s="4"/>
      <c r="F761" s="4"/>
      <c r="G761" s="4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48"/>
    </row>
    <row r="762" ht="14.25" customHeight="1" spans="1:38">
      <c r="A762" s="4"/>
      <c r="B762" s="30"/>
      <c r="C762" s="4"/>
      <c r="D762" s="4"/>
      <c r="E762" s="4"/>
      <c r="F762" s="4"/>
      <c r="G762" s="4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48"/>
    </row>
    <row r="763" ht="14.25" customHeight="1" spans="1:38">
      <c r="A763" s="4"/>
      <c r="B763" s="30"/>
      <c r="C763" s="4"/>
      <c r="D763" s="4"/>
      <c r="E763" s="4"/>
      <c r="F763" s="4"/>
      <c r="G763" s="4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48"/>
    </row>
    <row r="764" ht="14.25" customHeight="1" spans="1:38">
      <c r="A764" s="4"/>
      <c r="B764" s="30"/>
      <c r="C764" s="4"/>
      <c r="D764" s="4"/>
      <c r="E764" s="4"/>
      <c r="F764" s="4"/>
      <c r="G764" s="4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48"/>
    </row>
    <row r="765" ht="14.25" customHeight="1" spans="1:38">
      <c r="A765" s="4"/>
      <c r="B765" s="30"/>
      <c r="C765" s="4"/>
      <c r="D765" s="4"/>
      <c r="E765" s="4"/>
      <c r="F765" s="4"/>
      <c r="G765" s="4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48"/>
    </row>
    <row r="766" ht="14.25" customHeight="1" spans="1:38">
      <c r="A766" s="4"/>
      <c r="B766" s="30"/>
      <c r="C766" s="4"/>
      <c r="D766" s="4"/>
      <c r="E766" s="4"/>
      <c r="F766" s="4"/>
      <c r="G766" s="4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48"/>
    </row>
    <row r="767" ht="14.25" customHeight="1" spans="1:38">
      <c r="A767" s="4"/>
      <c r="B767" s="30"/>
      <c r="C767" s="4"/>
      <c r="D767" s="4"/>
      <c r="E767" s="4"/>
      <c r="F767" s="4"/>
      <c r="G767" s="4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48"/>
    </row>
    <row r="768" ht="14.25" customHeight="1" spans="1:38">
      <c r="A768" s="4"/>
      <c r="B768" s="30"/>
      <c r="C768" s="4"/>
      <c r="D768" s="4"/>
      <c r="E768" s="4"/>
      <c r="F768" s="4"/>
      <c r="G768" s="4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48"/>
    </row>
    <row r="769" ht="14.25" customHeight="1" spans="1:38">
      <c r="A769" s="4"/>
      <c r="B769" s="30"/>
      <c r="C769" s="4"/>
      <c r="D769" s="4"/>
      <c r="E769" s="4"/>
      <c r="F769" s="4"/>
      <c r="G769" s="4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48"/>
    </row>
    <row r="770" ht="14.25" customHeight="1" spans="1:38">
      <c r="A770" s="4"/>
      <c r="B770" s="30"/>
      <c r="C770" s="4"/>
      <c r="D770" s="4"/>
      <c r="E770" s="4"/>
      <c r="F770" s="4"/>
      <c r="G770" s="4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48"/>
    </row>
    <row r="771" ht="14.25" customHeight="1" spans="1:38">
      <c r="A771" s="4"/>
      <c r="B771" s="30"/>
      <c r="C771" s="4"/>
      <c r="D771" s="4"/>
      <c r="E771" s="4"/>
      <c r="F771" s="4"/>
      <c r="G771" s="4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48"/>
    </row>
    <row r="772" ht="14.25" customHeight="1" spans="1:38">
      <c r="A772" s="4"/>
      <c r="B772" s="30"/>
      <c r="C772" s="4"/>
      <c r="D772" s="4"/>
      <c r="E772" s="4"/>
      <c r="F772" s="4"/>
      <c r="G772" s="4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48"/>
    </row>
    <row r="773" ht="14.25" customHeight="1" spans="1:38">
      <c r="A773" s="4"/>
      <c r="B773" s="30"/>
      <c r="C773" s="4"/>
      <c r="D773" s="4"/>
      <c r="E773" s="4"/>
      <c r="F773" s="4"/>
      <c r="G773" s="4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48"/>
    </row>
    <row r="774" ht="14.25" customHeight="1" spans="1:38">
      <c r="A774" s="4"/>
      <c r="B774" s="30"/>
      <c r="C774" s="4"/>
      <c r="D774" s="4"/>
      <c r="E774" s="4"/>
      <c r="F774" s="4"/>
      <c r="G774" s="4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48"/>
    </row>
    <row r="775" ht="14.25" customHeight="1" spans="1:38">
      <c r="A775" s="4"/>
      <c r="B775" s="30"/>
      <c r="C775" s="4"/>
      <c r="D775" s="4"/>
      <c r="E775" s="4"/>
      <c r="F775" s="4"/>
      <c r="G775" s="4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48"/>
    </row>
    <row r="776" ht="14.25" customHeight="1" spans="1:38">
      <c r="A776" s="4"/>
      <c r="B776" s="30"/>
      <c r="C776" s="4"/>
      <c r="D776" s="4"/>
      <c r="E776" s="4"/>
      <c r="F776" s="4"/>
      <c r="G776" s="4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48"/>
    </row>
    <row r="777" ht="14.25" customHeight="1" spans="1:38">
      <c r="A777" s="4"/>
      <c r="B777" s="30"/>
      <c r="C777" s="4"/>
      <c r="D777" s="4"/>
      <c r="E777" s="4"/>
      <c r="F777" s="4"/>
      <c r="G777" s="4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48"/>
    </row>
    <row r="778" ht="14.25" customHeight="1" spans="1:38">
      <c r="A778" s="4"/>
      <c r="B778" s="30"/>
      <c r="C778" s="4"/>
      <c r="D778" s="4"/>
      <c r="E778" s="4"/>
      <c r="F778" s="4"/>
      <c r="G778" s="4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48"/>
    </row>
    <row r="779" ht="14.25" customHeight="1" spans="1:38">
      <c r="A779" s="4"/>
      <c r="B779" s="30"/>
      <c r="C779" s="4"/>
      <c r="D779" s="4"/>
      <c r="E779" s="4"/>
      <c r="F779" s="4"/>
      <c r="G779" s="4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48"/>
    </row>
    <row r="780" ht="14.25" customHeight="1" spans="1:38">
      <c r="A780" s="4"/>
      <c r="B780" s="30"/>
      <c r="C780" s="4"/>
      <c r="D780" s="4"/>
      <c r="E780" s="4"/>
      <c r="F780" s="4"/>
      <c r="G780" s="4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48"/>
    </row>
    <row r="781" ht="14.25" customHeight="1" spans="1:38">
      <c r="A781" s="4"/>
      <c r="B781" s="30"/>
      <c r="C781" s="4"/>
      <c r="D781" s="4"/>
      <c r="E781" s="4"/>
      <c r="F781" s="4"/>
      <c r="G781" s="4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48"/>
    </row>
    <row r="782" ht="14.25" customHeight="1" spans="1:38">
      <c r="A782" s="4"/>
      <c r="B782" s="30"/>
      <c r="C782" s="4"/>
      <c r="D782" s="4"/>
      <c r="E782" s="4"/>
      <c r="F782" s="4"/>
      <c r="G782" s="4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48"/>
    </row>
    <row r="783" ht="14.25" customHeight="1" spans="1:38">
      <c r="A783" s="4"/>
      <c r="B783" s="30"/>
      <c r="C783" s="4"/>
      <c r="D783" s="4"/>
      <c r="E783" s="4"/>
      <c r="F783" s="4"/>
      <c r="G783" s="4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48"/>
    </row>
    <row r="784" ht="14.25" customHeight="1" spans="1:38">
      <c r="A784" s="4"/>
      <c r="B784" s="30"/>
      <c r="C784" s="4"/>
      <c r="D784" s="4"/>
      <c r="E784" s="4"/>
      <c r="F784" s="4"/>
      <c r="G784" s="4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48"/>
    </row>
    <row r="785" ht="14.25" customHeight="1" spans="1:38">
      <c r="A785" s="4"/>
      <c r="B785" s="30"/>
      <c r="C785" s="4"/>
      <c r="D785" s="4"/>
      <c r="E785" s="4"/>
      <c r="F785" s="4"/>
      <c r="G785" s="4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48"/>
    </row>
    <row r="786" ht="14.25" customHeight="1" spans="1:38">
      <c r="A786" s="4"/>
      <c r="B786" s="30"/>
      <c r="C786" s="4"/>
      <c r="D786" s="4"/>
      <c r="E786" s="4"/>
      <c r="F786" s="4"/>
      <c r="G786" s="4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48"/>
    </row>
    <row r="787" ht="14.25" customHeight="1" spans="1:38">
      <c r="A787" s="4"/>
      <c r="B787" s="30"/>
      <c r="C787" s="4"/>
      <c r="D787" s="4"/>
      <c r="E787" s="4"/>
      <c r="F787" s="4"/>
      <c r="G787" s="4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48"/>
    </row>
    <row r="788" ht="14.25" customHeight="1" spans="1:38">
      <c r="A788" s="4"/>
      <c r="B788" s="30"/>
      <c r="C788" s="4"/>
      <c r="D788" s="4"/>
      <c r="E788" s="4"/>
      <c r="F788" s="4"/>
      <c r="G788" s="4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48"/>
    </row>
    <row r="789" ht="14.25" customHeight="1" spans="1:38">
      <c r="A789" s="4"/>
      <c r="B789" s="30"/>
      <c r="C789" s="4"/>
      <c r="D789" s="4"/>
      <c r="E789" s="4"/>
      <c r="F789" s="4"/>
      <c r="G789" s="4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48"/>
    </row>
    <row r="790" ht="14.25" customHeight="1" spans="1:38">
      <c r="A790" s="4"/>
      <c r="B790" s="30"/>
      <c r="C790" s="4"/>
      <c r="D790" s="4"/>
      <c r="E790" s="4"/>
      <c r="F790" s="4"/>
      <c r="G790" s="4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48"/>
    </row>
    <row r="791" ht="14.25" customHeight="1" spans="1:38">
      <c r="A791" s="4"/>
      <c r="B791" s="30"/>
      <c r="C791" s="4"/>
      <c r="D791" s="4"/>
      <c r="E791" s="4"/>
      <c r="F791" s="4"/>
      <c r="G791" s="4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48"/>
    </row>
    <row r="792" ht="14.25" customHeight="1" spans="1:38">
      <c r="A792" s="4"/>
      <c r="B792" s="30"/>
      <c r="C792" s="4"/>
      <c r="D792" s="4"/>
      <c r="E792" s="4"/>
      <c r="F792" s="4"/>
      <c r="G792" s="4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48"/>
    </row>
    <row r="793" ht="14.25" customHeight="1" spans="1:38">
      <c r="A793" s="4"/>
      <c r="B793" s="30"/>
      <c r="C793" s="4"/>
      <c r="D793" s="4"/>
      <c r="E793" s="4"/>
      <c r="F793" s="4"/>
      <c r="G793" s="4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48"/>
    </row>
    <row r="794" ht="14.25" customHeight="1" spans="1:38">
      <c r="A794" s="4"/>
      <c r="B794" s="30"/>
      <c r="C794" s="4"/>
      <c r="D794" s="4"/>
      <c r="E794" s="4"/>
      <c r="F794" s="4"/>
      <c r="G794" s="4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48"/>
    </row>
    <row r="795" ht="14.25" customHeight="1" spans="1:38">
      <c r="A795" s="4"/>
      <c r="B795" s="30"/>
      <c r="C795" s="4"/>
      <c r="D795" s="4"/>
      <c r="E795" s="4"/>
      <c r="F795" s="4"/>
      <c r="G795" s="4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48"/>
    </row>
    <row r="796" ht="14.25" customHeight="1" spans="1:38">
      <c r="A796" s="4"/>
      <c r="B796" s="30"/>
      <c r="C796" s="4"/>
      <c r="D796" s="4"/>
      <c r="E796" s="4"/>
      <c r="F796" s="4"/>
      <c r="G796" s="4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48"/>
    </row>
    <row r="797" ht="14.25" customHeight="1" spans="1:38">
      <c r="A797" s="4"/>
      <c r="B797" s="30"/>
      <c r="C797" s="4"/>
      <c r="D797" s="4"/>
      <c r="E797" s="4"/>
      <c r="F797" s="4"/>
      <c r="G797" s="4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48"/>
    </row>
    <row r="798" ht="14.25" customHeight="1" spans="1:38">
      <c r="A798" s="4"/>
      <c r="B798" s="30"/>
      <c r="C798" s="4"/>
      <c r="D798" s="4"/>
      <c r="E798" s="4"/>
      <c r="F798" s="4"/>
      <c r="G798" s="4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48"/>
    </row>
    <row r="799" ht="14.25" customHeight="1" spans="1:38">
      <c r="A799" s="4"/>
      <c r="B799" s="30"/>
      <c r="C799" s="4"/>
      <c r="D799" s="4"/>
      <c r="E799" s="4"/>
      <c r="F799" s="4"/>
      <c r="G799" s="4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48"/>
    </row>
    <row r="800" ht="14.25" customHeight="1" spans="1:38">
      <c r="A800" s="4"/>
      <c r="B800" s="30"/>
      <c r="C800" s="4"/>
      <c r="D800" s="4"/>
      <c r="E800" s="4"/>
      <c r="F800" s="4"/>
      <c r="G800" s="4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48"/>
    </row>
    <row r="801" ht="14.25" customHeight="1" spans="1:38">
      <c r="A801" s="4"/>
      <c r="B801" s="30"/>
      <c r="C801" s="4"/>
      <c r="D801" s="4"/>
      <c r="E801" s="4"/>
      <c r="F801" s="4"/>
      <c r="G801" s="4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48"/>
    </row>
    <row r="802" ht="14.25" customHeight="1" spans="1:38">
      <c r="A802" s="4"/>
      <c r="B802" s="30"/>
      <c r="C802" s="4"/>
      <c r="D802" s="4"/>
      <c r="E802" s="4"/>
      <c r="F802" s="4"/>
      <c r="G802" s="4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48"/>
    </row>
    <row r="803" ht="14.25" customHeight="1" spans="1:38">
      <c r="A803" s="4"/>
      <c r="B803" s="30"/>
      <c r="C803" s="4"/>
      <c r="D803" s="4"/>
      <c r="E803" s="4"/>
      <c r="F803" s="4"/>
      <c r="G803" s="4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48"/>
    </row>
    <row r="804" ht="14.25" customHeight="1" spans="1:38">
      <c r="A804" s="4"/>
      <c r="B804" s="30"/>
      <c r="C804" s="4"/>
      <c r="D804" s="4"/>
      <c r="E804" s="4"/>
      <c r="F804" s="4"/>
      <c r="G804" s="4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48"/>
    </row>
    <row r="805" ht="14.25" customHeight="1" spans="1:38">
      <c r="A805" s="4"/>
      <c r="B805" s="30"/>
      <c r="C805" s="4"/>
      <c r="D805" s="4"/>
      <c r="E805" s="4"/>
      <c r="F805" s="4"/>
      <c r="G805" s="4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48"/>
    </row>
    <row r="806" ht="14.25" customHeight="1" spans="1:38">
      <c r="A806" s="4"/>
      <c r="B806" s="30"/>
      <c r="C806" s="4"/>
      <c r="D806" s="4"/>
      <c r="E806" s="4"/>
      <c r="F806" s="4"/>
      <c r="G806" s="4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48"/>
    </row>
    <row r="807" ht="14.25" customHeight="1" spans="1:38">
      <c r="A807" s="4"/>
      <c r="B807" s="30"/>
      <c r="C807" s="4"/>
      <c r="D807" s="4"/>
      <c r="E807" s="4"/>
      <c r="F807" s="4"/>
      <c r="G807" s="4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48"/>
    </row>
    <row r="808" ht="14.25" customHeight="1" spans="1:38">
      <c r="A808" s="4"/>
      <c r="B808" s="30"/>
      <c r="C808" s="4"/>
      <c r="D808" s="4"/>
      <c r="E808" s="4"/>
      <c r="F808" s="4"/>
      <c r="G808" s="4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48"/>
    </row>
    <row r="809" ht="14.25" customHeight="1" spans="1:38">
      <c r="A809" s="4"/>
      <c r="B809" s="30"/>
      <c r="C809" s="4"/>
      <c r="D809" s="4"/>
      <c r="E809" s="4"/>
      <c r="F809" s="4"/>
      <c r="G809" s="4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48"/>
    </row>
    <row r="810" ht="14.25" customHeight="1" spans="1:38">
      <c r="A810" s="4"/>
      <c r="B810" s="30"/>
      <c r="C810" s="4"/>
      <c r="D810" s="4"/>
      <c r="E810" s="4"/>
      <c r="F810" s="4"/>
      <c r="G810" s="4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48"/>
    </row>
    <row r="811" ht="14.25" customHeight="1" spans="1:38">
      <c r="A811" s="4"/>
      <c r="B811" s="30"/>
      <c r="C811" s="4"/>
      <c r="D811" s="4"/>
      <c r="E811" s="4"/>
      <c r="F811" s="4"/>
      <c r="G811" s="4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48"/>
    </row>
    <row r="812" ht="14.25" customHeight="1" spans="1:38">
      <c r="A812" s="4"/>
      <c r="B812" s="30"/>
      <c r="C812" s="4"/>
      <c r="D812" s="4"/>
      <c r="E812" s="4"/>
      <c r="F812" s="4"/>
      <c r="G812" s="4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48"/>
    </row>
    <row r="813" ht="14.25" customHeight="1" spans="1:38">
      <c r="A813" s="4"/>
      <c r="B813" s="30"/>
      <c r="C813" s="4"/>
      <c r="D813" s="4"/>
      <c r="E813" s="4"/>
      <c r="F813" s="4"/>
      <c r="G813" s="4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48"/>
    </row>
    <row r="814" ht="14.25" customHeight="1" spans="1:38">
      <c r="A814" s="4"/>
      <c r="B814" s="30"/>
      <c r="C814" s="4"/>
      <c r="D814" s="4"/>
      <c r="E814" s="4"/>
      <c r="F814" s="4"/>
      <c r="G814" s="4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48"/>
    </row>
    <row r="815" ht="14.25" customHeight="1" spans="1:38">
      <c r="A815" s="4"/>
      <c r="B815" s="30"/>
      <c r="C815" s="4"/>
      <c r="D815" s="4"/>
      <c r="E815" s="4"/>
      <c r="F815" s="4"/>
      <c r="G815" s="4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48"/>
    </row>
    <row r="816" ht="14.25" customHeight="1" spans="1:38">
      <c r="A816" s="4"/>
      <c r="B816" s="30"/>
      <c r="C816" s="4"/>
      <c r="D816" s="4"/>
      <c r="E816" s="4"/>
      <c r="F816" s="4"/>
      <c r="G816" s="4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48"/>
    </row>
    <row r="817" ht="14.25" customHeight="1" spans="1:38">
      <c r="A817" s="4"/>
      <c r="B817" s="30"/>
      <c r="C817" s="4"/>
      <c r="D817" s="4"/>
      <c r="E817" s="4"/>
      <c r="F817" s="4"/>
      <c r="G817" s="4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48"/>
    </row>
    <row r="818" ht="14.25" customHeight="1" spans="1:38">
      <c r="A818" s="4"/>
      <c r="B818" s="30"/>
      <c r="C818" s="4"/>
      <c r="D818" s="4"/>
      <c r="E818" s="4"/>
      <c r="F818" s="4"/>
      <c r="G818" s="4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48"/>
    </row>
    <row r="819" ht="14.25" customHeight="1" spans="1:38">
      <c r="A819" s="4"/>
      <c r="B819" s="30"/>
      <c r="C819" s="4"/>
      <c r="D819" s="4"/>
      <c r="E819" s="4"/>
      <c r="F819" s="4"/>
      <c r="G819" s="4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48"/>
    </row>
    <row r="820" ht="14.25" customHeight="1" spans="1:38">
      <c r="A820" s="4"/>
      <c r="B820" s="30"/>
      <c r="C820" s="4"/>
      <c r="D820" s="4"/>
      <c r="E820" s="4"/>
      <c r="F820" s="4"/>
      <c r="G820" s="4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48"/>
    </row>
    <row r="821" ht="14.25" customHeight="1" spans="1:38">
      <c r="A821" s="4"/>
      <c r="B821" s="30"/>
      <c r="C821" s="4"/>
      <c r="D821" s="4"/>
      <c r="E821" s="4"/>
      <c r="F821" s="4"/>
      <c r="G821" s="4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48"/>
    </row>
    <row r="822" ht="14.25" customHeight="1" spans="1:38">
      <c r="A822" s="4"/>
      <c r="B822" s="30"/>
      <c r="C822" s="4"/>
      <c r="D822" s="4"/>
      <c r="E822" s="4"/>
      <c r="F822" s="4"/>
      <c r="G822" s="4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48"/>
    </row>
    <row r="823" ht="14.25" customHeight="1" spans="1:38">
      <c r="A823" s="4"/>
      <c r="B823" s="30"/>
      <c r="C823" s="4"/>
      <c r="D823" s="4"/>
      <c r="E823" s="4"/>
      <c r="F823" s="4"/>
      <c r="G823" s="4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48"/>
    </row>
    <row r="824" ht="14.25" customHeight="1" spans="1:38">
      <c r="A824" s="4"/>
      <c r="B824" s="30"/>
      <c r="C824" s="4"/>
      <c r="D824" s="4"/>
      <c r="E824" s="4"/>
      <c r="F824" s="4"/>
      <c r="G824" s="4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48"/>
    </row>
    <row r="825" ht="14.25" customHeight="1" spans="1:38">
      <c r="A825" s="4"/>
      <c r="B825" s="30"/>
      <c r="C825" s="4"/>
      <c r="D825" s="4"/>
      <c r="E825" s="4"/>
      <c r="F825" s="4"/>
      <c r="G825" s="4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48"/>
    </row>
    <row r="826" ht="14.25" customHeight="1" spans="1:38">
      <c r="A826" s="4"/>
      <c r="B826" s="30"/>
      <c r="C826" s="4"/>
      <c r="D826" s="4"/>
      <c r="E826" s="4"/>
      <c r="F826" s="4"/>
      <c r="G826" s="4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48"/>
    </row>
    <row r="827" ht="14.25" customHeight="1" spans="1:38">
      <c r="A827" s="4"/>
      <c r="B827" s="30"/>
      <c r="C827" s="4"/>
      <c r="D827" s="4"/>
      <c r="E827" s="4"/>
      <c r="F827" s="4"/>
      <c r="G827" s="4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48"/>
    </row>
    <row r="828" ht="14.25" customHeight="1" spans="1:38">
      <c r="A828" s="4"/>
      <c r="B828" s="30"/>
      <c r="C828" s="4"/>
      <c r="D828" s="4"/>
      <c r="E828" s="4"/>
      <c r="F828" s="4"/>
      <c r="G828" s="4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8"/>
    </row>
    <row r="829" ht="14.25" customHeight="1" spans="1:38">
      <c r="A829" s="4"/>
      <c r="B829" s="30"/>
      <c r="C829" s="4"/>
      <c r="D829" s="4"/>
      <c r="E829" s="4"/>
      <c r="F829" s="4"/>
      <c r="G829" s="4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48"/>
    </row>
    <row r="830" ht="14.25" customHeight="1" spans="1:38">
      <c r="A830" s="4"/>
      <c r="B830" s="30"/>
      <c r="C830" s="4"/>
      <c r="D830" s="4"/>
      <c r="E830" s="4"/>
      <c r="F830" s="4"/>
      <c r="G830" s="4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48"/>
    </row>
    <row r="831" ht="14.25" customHeight="1" spans="1:38">
      <c r="A831" s="4"/>
      <c r="B831" s="30"/>
      <c r="C831" s="4"/>
      <c r="D831" s="4"/>
      <c r="E831" s="4"/>
      <c r="F831" s="4"/>
      <c r="G831" s="4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48"/>
    </row>
    <row r="832" ht="14.25" customHeight="1" spans="1:38">
      <c r="A832" s="4"/>
      <c r="B832" s="30"/>
      <c r="C832" s="4"/>
      <c r="D832" s="4"/>
      <c r="E832" s="4"/>
      <c r="F832" s="4"/>
      <c r="G832" s="4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48"/>
    </row>
    <row r="833" ht="14.25" customHeight="1" spans="1:38">
      <c r="A833" s="4"/>
      <c r="B833" s="30"/>
      <c r="C833" s="4"/>
      <c r="D833" s="4"/>
      <c r="E833" s="4"/>
      <c r="F833" s="4"/>
      <c r="G833" s="4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48"/>
    </row>
    <row r="834" ht="14.25" customHeight="1" spans="1:38">
      <c r="A834" s="4"/>
      <c r="B834" s="30"/>
      <c r="C834" s="4"/>
      <c r="D834" s="4"/>
      <c r="E834" s="4"/>
      <c r="F834" s="4"/>
      <c r="G834" s="4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48"/>
    </row>
    <row r="835" ht="14.25" customHeight="1" spans="1:38">
      <c r="A835" s="4"/>
      <c r="B835" s="30"/>
      <c r="C835" s="4"/>
      <c r="D835" s="4"/>
      <c r="E835" s="4"/>
      <c r="F835" s="4"/>
      <c r="G835" s="4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48"/>
    </row>
    <row r="836" ht="14.25" customHeight="1" spans="1:38">
      <c r="A836" s="4"/>
      <c r="B836" s="30"/>
      <c r="C836" s="4"/>
      <c r="D836" s="4"/>
      <c r="E836" s="4"/>
      <c r="F836" s="4"/>
      <c r="G836" s="4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48"/>
    </row>
    <row r="837" ht="14.25" customHeight="1" spans="1:38">
      <c r="A837" s="4"/>
      <c r="B837" s="30"/>
      <c r="C837" s="4"/>
      <c r="D837" s="4"/>
      <c r="E837" s="4"/>
      <c r="F837" s="4"/>
      <c r="G837" s="4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48"/>
    </row>
    <row r="838" ht="14.25" customHeight="1" spans="1:38">
      <c r="A838" s="4"/>
      <c r="B838" s="30"/>
      <c r="C838" s="4"/>
      <c r="D838" s="4"/>
      <c r="E838" s="4"/>
      <c r="F838" s="4"/>
      <c r="G838" s="4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48"/>
    </row>
    <row r="839" ht="14.25" customHeight="1" spans="1:38">
      <c r="A839" s="4"/>
      <c r="B839" s="30"/>
      <c r="C839" s="4"/>
      <c r="D839" s="4"/>
      <c r="E839" s="4"/>
      <c r="F839" s="4"/>
      <c r="G839" s="4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48"/>
    </row>
    <row r="840" ht="14.25" customHeight="1" spans="1:38">
      <c r="A840" s="4"/>
      <c r="B840" s="30"/>
      <c r="C840" s="4"/>
      <c r="D840" s="4"/>
      <c r="E840" s="4"/>
      <c r="F840" s="4"/>
      <c r="G840" s="4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48"/>
    </row>
    <row r="841" ht="14.25" customHeight="1" spans="1:38">
      <c r="A841" s="4"/>
      <c r="B841" s="30"/>
      <c r="C841" s="4"/>
      <c r="D841" s="4"/>
      <c r="E841" s="4"/>
      <c r="F841" s="4"/>
      <c r="G841" s="4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48"/>
    </row>
    <row r="842" ht="14.25" customHeight="1" spans="1:38">
      <c r="A842" s="4"/>
      <c r="B842" s="30"/>
      <c r="C842" s="4"/>
      <c r="D842" s="4"/>
      <c r="E842" s="4"/>
      <c r="F842" s="4"/>
      <c r="G842" s="4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48"/>
    </row>
    <row r="843" ht="14.25" customHeight="1" spans="1:38">
      <c r="A843" s="4"/>
      <c r="B843" s="30"/>
      <c r="C843" s="4"/>
      <c r="D843" s="4"/>
      <c r="E843" s="4"/>
      <c r="F843" s="4"/>
      <c r="G843" s="4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48"/>
    </row>
    <row r="844" ht="14.25" customHeight="1" spans="1:38">
      <c r="A844" s="4"/>
      <c r="B844" s="30"/>
      <c r="C844" s="4"/>
      <c r="D844" s="4"/>
      <c r="E844" s="4"/>
      <c r="F844" s="4"/>
      <c r="G844" s="4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48"/>
    </row>
    <row r="845" ht="14.25" customHeight="1" spans="1:38">
      <c r="A845" s="4"/>
      <c r="B845" s="30"/>
      <c r="C845" s="4"/>
      <c r="D845" s="4"/>
      <c r="E845" s="4"/>
      <c r="F845" s="4"/>
      <c r="G845" s="4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48"/>
    </row>
    <row r="846" ht="14.25" customHeight="1" spans="1:38">
      <c r="A846" s="4"/>
      <c r="B846" s="30"/>
      <c r="C846" s="4"/>
      <c r="D846" s="4"/>
      <c r="E846" s="4"/>
      <c r="F846" s="4"/>
      <c r="G846" s="4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48"/>
    </row>
    <row r="847" ht="14.25" customHeight="1" spans="1:38">
      <c r="A847" s="4"/>
      <c r="B847" s="30"/>
      <c r="C847" s="4"/>
      <c r="D847" s="4"/>
      <c r="E847" s="4"/>
      <c r="F847" s="4"/>
      <c r="G847" s="4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48"/>
    </row>
    <row r="848" ht="14.25" customHeight="1" spans="1:38">
      <c r="A848" s="4"/>
      <c r="B848" s="30"/>
      <c r="C848" s="4"/>
      <c r="D848" s="4"/>
      <c r="E848" s="4"/>
      <c r="F848" s="4"/>
      <c r="G848" s="4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48"/>
    </row>
    <row r="849" ht="14.25" customHeight="1" spans="1:38">
      <c r="A849" s="4"/>
      <c r="B849" s="30"/>
      <c r="C849" s="4"/>
      <c r="D849" s="4"/>
      <c r="E849" s="4"/>
      <c r="F849" s="4"/>
      <c r="G849" s="4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48"/>
    </row>
    <row r="850" ht="14.25" customHeight="1" spans="1:38">
      <c r="A850" s="4"/>
      <c r="B850" s="30"/>
      <c r="C850" s="4"/>
      <c r="D850" s="4"/>
      <c r="E850" s="4"/>
      <c r="F850" s="4"/>
      <c r="G850" s="4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48"/>
    </row>
    <row r="851" ht="14.25" customHeight="1" spans="1:38">
      <c r="A851" s="4"/>
      <c r="B851" s="30"/>
      <c r="C851" s="4"/>
      <c r="D851" s="4"/>
      <c r="E851" s="4"/>
      <c r="F851" s="4"/>
      <c r="G851" s="4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48"/>
    </row>
    <row r="852" ht="14.25" customHeight="1" spans="1:38">
      <c r="A852" s="4"/>
      <c r="B852" s="30"/>
      <c r="C852" s="4"/>
      <c r="D852" s="4"/>
      <c r="E852" s="4"/>
      <c r="F852" s="4"/>
      <c r="G852" s="4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48"/>
    </row>
    <row r="853" ht="14.25" customHeight="1" spans="1:38">
      <c r="A853" s="4"/>
      <c r="B853" s="30"/>
      <c r="C853" s="4"/>
      <c r="D853" s="4"/>
      <c r="E853" s="4"/>
      <c r="F853" s="4"/>
      <c r="G853" s="4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48"/>
    </row>
    <row r="854" ht="14.25" customHeight="1" spans="1:38">
      <c r="A854" s="4"/>
      <c r="B854" s="30"/>
      <c r="C854" s="4"/>
      <c r="D854" s="4"/>
      <c r="E854" s="4"/>
      <c r="F854" s="4"/>
      <c r="G854" s="4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48"/>
    </row>
    <row r="855" ht="14.25" customHeight="1" spans="1:38">
      <c r="A855" s="4"/>
      <c r="B855" s="30"/>
      <c r="C855" s="4"/>
      <c r="D855" s="4"/>
      <c r="E855" s="4"/>
      <c r="F855" s="4"/>
      <c r="G855" s="4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48"/>
    </row>
    <row r="856" ht="14.25" customHeight="1" spans="1:38">
      <c r="A856" s="4"/>
      <c r="B856" s="30"/>
      <c r="C856" s="4"/>
      <c r="D856" s="4"/>
      <c r="E856" s="4"/>
      <c r="F856" s="4"/>
      <c r="G856" s="4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48"/>
    </row>
    <row r="857" ht="14.25" customHeight="1" spans="1:38">
      <c r="A857" s="4"/>
      <c r="B857" s="30"/>
      <c r="C857" s="4"/>
      <c r="D857" s="4"/>
      <c r="E857" s="4"/>
      <c r="F857" s="4"/>
      <c r="G857" s="4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48"/>
    </row>
    <row r="858" ht="14.25" customHeight="1" spans="1:38">
      <c r="A858" s="4"/>
      <c r="B858" s="30"/>
      <c r="C858" s="4"/>
      <c r="D858" s="4"/>
      <c r="E858" s="4"/>
      <c r="F858" s="4"/>
      <c r="G858" s="4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48"/>
    </row>
    <row r="859" ht="14.25" customHeight="1" spans="1:38">
      <c r="A859" s="4"/>
      <c r="B859" s="30"/>
      <c r="C859" s="4"/>
      <c r="D859" s="4"/>
      <c r="E859" s="4"/>
      <c r="F859" s="4"/>
      <c r="G859" s="4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48"/>
    </row>
    <row r="860" ht="14.25" customHeight="1" spans="1:38">
      <c r="A860" s="4"/>
      <c r="B860" s="30"/>
      <c r="C860" s="4"/>
      <c r="D860" s="4"/>
      <c r="E860" s="4"/>
      <c r="F860" s="4"/>
      <c r="G860" s="4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48"/>
    </row>
    <row r="861" ht="14.25" customHeight="1" spans="1:38">
      <c r="A861" s="4"/>
      <c r="B861" s="30"/>
      <c r="C861" s="4"/>
      <c r="D861" s="4"/>
      <c r="E861" s="4"/>
      <c r="F861" s="4"/>
      <c r="G861" s="4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48"/>
    </row>
    <row r="862" ht="14.25" customHeight="1" spans="1:38">
      <c r="A862" s="4"/>
      <c r="B862" s="30"/>
      <c r="C862" s="4"/>
      <c r="D862" s="4"/>
      <c r="E862" s="4"/>
      <c r="F862" s="4"/>
      <c r="G862" s="4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48"/>
    </row>
    <row r="863" ht="14.25" customHeight="1" spans="1:38">
      <c r="A863" s="4"/>
      <c r="B863" s="30"/>
      <c r="C863" s="4"/>
      <c r="D863" s="4"/>
      <c r="E863" s="4"/>
      <c r="F863" s="4"/>
      <c r="G863" s="4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48"/>
    </row>
    <row r="864" ht="14.25" customHeight="1" spans="1:38">
      <c r="A864" s="4"/>
      <c r="B864" s="30"/>
      <c r="C864" s="4"/>
      <c r="D864" s="4"/>
      <c r="E864" s="4"/>
      <c r="F864" s="4"/>
      <c r="G864" s="4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48"/>
    </row>
    <row r="865" ht="14.25" customHeight="1" spans="1:38">
      <c r="A865" s="4"/>
      <c r="B865" s="30"/>
      <c r="C865" s="4"/>
      <c r="D865" s="4"/>
      <c r="E865" s="4"/>
      <c r="F865" s="4"/>
      <c r="G865" s="4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48"/>
    </row>
    <row r="866" ht="14.25" customHeight="1" spans="1:38">
      <c r="A866" s="4"/>
      <c r="B866" s="30"/>
      <c r="C866" s="4"/>
      <c r="D866" s="4"/>
      <c r="E866" s="4"/>
      <c r="F866" s="4"/>
      <c r="G866" s="4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48"/>
    </row>
    <row r="867" ht="14.25" customHeight="1" spans="1:38">
      <c r="A867" s="4"/>
      <c r="B867" s="30"/>
      <c r="C867" s="4"/>
      <c r="D867" s="4"/>
      <c r="E867" s="4"/>
      <c r="F867" s="4"/>
      <c r="G867" s="4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48"/>
    </row>
    <row r="868" ht="14.25" customHeight="1" spans="1:38">
      <c r="A868" s="4"/>
      <c r="B868" s="30"/>
      <c r="C868" s="4"/>
      <c r="D868" s="4"/>
      <c r="E868" s="4"/>
      <c r="F868" s="4"/>
      <c r="G868" s="4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48"/>
    </row>
    <row r="869" ht="14.25" customHeight="1" spans="1:38">
      <c r="A869" s="4"/>
      <c r="B869" s="30"/>
      <c r="C869" s="4"/>
      <c r="D869" s="4"/>
      <c r="E869" s="4"/>
      <c r="F869" s="4"/>
      <c r="G869" s="4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8"/>
    </row>
    <row r="870" ht="14.25" customHeight="1" spans="1:38">
      <c r="A870" s="4"/>
      <c r="B870" s="30"/>
      <c r="C870" s="4"/>
      <c r="D870" s="4"/>
      <c r="E870" s="4"/>
      <c r="F870" s="4"/>
      <c r="G870" s="4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48"/>
    </row>
    <row r="871" ht="14.25" customHeight="1" spans="1:38">
      <c r="A871" s="4"/>
      <c r="B871" s="30"/>
      <c r="C871" s="4"/>
      <c r="D871" s="4"/>
      <c r="E871" s="4"/>
      <c r="F871" s="4"/>
      <c r="G871" s="4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48"/>
    </row>
    <row r="872" ht="14.25" customHeight="1" spans="1:38">
      <c r="A872" s="4"/>
      <c r="B872" s="30"/>
      <c r="C872" s="4"/>
      <c r="D872" s="4"/>
      <c r="E872" s="4"/>
      <c r="F872" s="4"/>
      <c r="G872" s="4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48"/>
    </row>
    <row r="873" ht="14.25" customHeight="1" spans="1:38">
      <c r="A873" s="4"/>
      <c r="B873" s="30"/>
      <c r="C873" s="4"/>
      <c r="D873" s="4"/>
      <c r="E873" s="4"/>
      <c r="F873" s="4"/>
      <c r="G873" s="4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48"/>
    </row>
    <row r="874" ht="14.25" customHeight="1" spans="1:38">
      <c r="A874" s="4"/>
      <c r="B874" s="30"/>
      <c r="C874" s="4"/>
      <c r="D874" s="4"/>
      <c r="E874" s="4"/>
      <c r="F874" s="4"/>
      <c r="G874" s="4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48"/>
    </row>
    <row r="875" ht="14.25" customHeight="1" spans="1:38">
      <c r="A875" s="4"/>
      <c r="B875" s="30"/>
      <c r="C875" s="4"/>
      <c r="D875" s="4"/>
      <c r="E875" s="4"/>
      <c r="F875" s="4"/>
      <c r="G875" s="4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48"/>
    </row>
    <row r="876" ht="14.25" customHeight="1" spans="1:38">
      <c r="A876" s="4"/>
      <c r="B876" s="30"/>
      <c r="C876" s="4"/>
      <c r="D876" s="4"/>
      <c r="E876" s="4"/>
      <c r="F876" s="4"/>
      <c r="G876" s="4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48"/>
    </row>
    <row r="877" ht="14.25" customHeight="1" spans="1:38">
      <c r="A877" s="4"/>
      <c r="B877" s="30"/>
      <c r="C877" s="4"/>
      <c r="D877" s="4"/>
      <c r="E877" s="4"/>
      <c r="F877" s="4"/>
      <c r="G877" s="4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48"/>
    </row>
    <row r="878" ht="14.25" customHeight="1" spans="1:38">
      <c r="A878" s="4"/>
      <c r="B878" s="30"/>
      <c r="C878" s="4"/>
      <c r="D878" s="4"/>
      <c r="E878" s="4"/>
      <c r="F878" s="4"/>
      <c r="G878" s="4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48"/>
    </row>
    <row r="879" ht="14.25" customHeight="1" spans="1:38">
      <c r="A879" s="4"/>
      <c r="B879" s="30"/>
      <c r="C879" s="4"/>
      <c r="D879" s="4"/>
      <c r="E879" s="4"/>
      <c r="F879" s="4"/>
      <c r="G879" s="4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48"/>
    </row>
    <row r="880" ht="14.25" customHeight="1" spans="1:38">
      <c r="A880" s="4"/>
      <c r="B880" s="30"/>
      <c r="C880" s="4"/>
      <c r="D880" s="4"/>
      <c r="E880" s="4"/>
      <c r="F880" s="4"/>
      <c r="G880" s="4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48"/>
    </row>
    <row r="881" ht="14.25" customHeight="1" spans="1:38">
      <c r="A881" s="4"/>
      <c r="B881" s="30"/>
      <c r="C881" s="4"/>
      <c r="D881" s="4"/>
      <c r="E881" s="4"/>
      <c r="F881" s="4"/>
      <c r="G881" s="4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48"/>
    </row>
    <row r="882" ht="14.25" customHeight="1" spans="1:38">
      <c r="A882" s="4"/>
      <c r="B882" s="30"/>
      <c r="C882" s="4"/>
      <c r="D882" s="4"/>
      <c r="E882" s="4"/>
      <c r="F882" s="4"/>
      <c r="G882" s="4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48"/>
    </row>
    <row r="883" ht="14.25" customHeight="1" spans="1:38">
      <c r="A883" s="4"/>
      <c r="B883" s="30"/>
      <c r="C883" s="4"/>
      <c r="D883" s="4"/>
      <c r="E883" s="4"/>
      <c r="F883" s="4"/>
      <c r="G883" s="4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48"/>
    </row>
    <row r="884" ht="14.25" customHeight="1" spans="1:38">
      <c r="A884" s="4"/>
      <c r="B884" s="30"/>
      <c r="C884" s="4"/>
      <c r="D884" s="4"/>
      <c r="E884" s="4"/>
      <c r="F884" s="4"/>
      <c r="G884" s="4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48"/>
    </row>
    <row r="885" ht="14.25" customHeight="1" spans="1:38">
      <c r="A885" s="4"/>
      <c r="B885" s="30"/>
      <c r="C885" s="4"/>
      <c r="D885" s="4"/>
      <c r="E885" s="4"/>
      <c r="F885" s="4"/>
      <c r="G885" s="4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48"/>
    </row>
    <row r="886" ht="14.25" customHeight="1" spans="1:38">
      <c r="A886" s="4"/>
      <c r="B886" s="30"/>
      <c r="C886" s="4"/>
      <c r="D886" s="4"/>
      <c r="E886" s="4"/>
      <c r="F886" s="4"/>
      <c r="G886" s="4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8"/>
    </row>
    <row r="887" ht="14.25" customHeight="1" spans="1:38">
      <c r="A887" s="4"/>
      <c r="B887" s="30"/>
      <c r="C887" s="4"/>
      <c r="D887" s="4"/>
      <c r="E887" s="4"/>
      <c r="F887" s="4"/>
      <c r="G887" s="4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48"/>
    </row>
    <row r="888" ht="14.25" customHeight="1" spans="1:38">
      <c r="A888" s="4"/>
      <c r="B888" s="30"/>
      <c r="C888" s="4"/>
      <c r="D888" s="4"/>
      <c r="E888" s="4"/>
      <c r="F888" s="4"/>
      <c r="G888" s="4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48"/>
    </row>
    <row r="889" ht="14.25" customHeight="1" spans="1:38">
      <c r="A889" s="4"/>
      <c r="B889" s="30"/>
      <c r="C889" s="4"/>
      <c r="D889" s="4"/>
      <c r="E889" s="4"/>
      <c r="F889" s="4"/>
      <c r="G889" s="4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48"/>
    </row>
    <row r="890" ht="14.25" customHeight="1" spans="1:38">
      <c r="A890" s="4"/>
      <c r="B890" s="30"/>
      <c r="C890" s="4"/>
      <c r="D890" s="4"/>
      <c r="E890" s="4"/>
      <c r="F890" s="4"/>
      <c r="G890" s="4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48"/>
    </row>
    <row r="891" ht="14.25" customHeight="1" spans="1:38">
      <c r="A891" s="4"/>
      <c r="B891" s="30"/>
      <c r="C891" s="4"/>
      <c r="D891" s="4"/>
      <c r="E891" s="4"/>
      <c r="F891" s="4"/>
      <c r="G891" s="4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48"/>
    </row>
    <row r="892" ht="14.25" customHeight="1" spans="1:38">
      <c r="A892" s="4"/>
      <c r="B892" s="30"/>
      <c r="C892" s="4"/>
      <c r="D892" s="4"/>
      <c r="E892" s="4"/>
      <c r="F892" s="4"/>
      <c r="G892" s="4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48"/>
    </row>
    <row r="893" ht="14.25" customHeight="1" spans="1:38">
      <c r="A893" s="4"/>
      <c r="B893" s="30"/>
      <c r="C893" s="4"/>
      <c r="D893" s="4"/>
      <c r="E893" s="4"/>
      <c r="F893" s="4"/>
      <c r="G893" s="4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48"/>
    </row>
    <row r="894" ht="14.25" customHeight="1" spans="1:38">
      <c r="A894" s="4"/>
      <c r="B894" s="30"/>
      <c r="C894" s="4"/>
      <c r="D894" s="4"/>
      <c r="E894" s="4"/>
      <c r="F894" s="4"/>
      <c r="G894" s="4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48"/>
    </row>
    <row r="895" ht="14.25" customHeight="1" spans="1:38">
      <c r="A895" s="4"/>
      <c r="B895" s="30"/>
      <c r="C895" s="4"/>
      <c r="D895" s="4"/>
      <c r="E895" s="4"/>
      <c r="F895" s="4"/>
      <c r="G895" s="4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48"/>
    </row>
    <row r="896" ht="14.25" customHeight="1" spans="1:38">
      <c r="A896" s="4"/>
      <c r="B896" s="30"/>
      <c r="C896" s="4"/>
      <c r="D896" s="4"/>
      <c r="E896" s="4"/>
      <c r="F896" s="4"/>
      <c r="G896" s="4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48"/>
    </row>
    <row r="897" ht="14.25" customHeight="1" spans="1:38">
      <c r="A897" s="4"/>
      <c r="B897" s="30"/>
      <c r="C897" s="4"/>
      <c r="D897" s="4"/>
      <c r="E897" s="4"/>
      <c r="F897" s="4"/>
      <c r="G897" s="4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48"/>
    </row>
    <row r="898" ht="14.25" customHeight="1" spans="1:38">
      <c r="A898" s="4"/>
      <c r="B898" s="30"/>
      <c r="C898" s="4"/>
      <c r="D898" s="4"/>
      <c r="E898" s="4"/>
      <c r="F898" s="4"/>
      <c r="G898" s="4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48"/>
    </row>
    <row r="899" ht="14.25" customHeight="1" spans="1:38">
      <c r="A899" s="4"/>
      <c r="B899" s="30"/>
      <c r="C899" s="4"/>
      <c r="D899" s="4"/>
      <c r="E899" s="4"/>
      <c r="F899" s="4"/>
      <c r="G899" s="4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48"/>
    </row>
    <row r="900" ht="14.25" customHeight="1" spans="1:38">
      <c r="A900" s="4"/>
      <c r="B900" s="30"/>
      <c r="C900" s="4"/>
      <c r="D900" s="4"/>
      <c r="E900" s="4"/>
      <c r="F900" s="4"/>
      <c r="G900" s="4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48"/>
    </row>
    <row r="901" ht="14.25" customHeight="1" spans="1:38">
      <c r="A901" s="4"/>
      <c r="B901" s="30"/>
      <c r="C901" s="4"/>
      <c r="D901" s="4"/>
      <c r="E901" s="4"/>
      <c r="F901" s="4"/>
      <c r="G901" s="4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48"/>
    </row>
    <row r="902" ht="14.25" customHeight="1" spans="1:38">
      <c r="A902" s="4"/>
      <c r="B902" s="30"/>
      <c r="C902" s="4"/>
      <c r="D902" s="4"/>
      <c r="E902" s="4"/>
      <c r="F902" s="4"/>
      <c r="G902" s="4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48"/>
    </row>
    <row r="903" ht="14.25" customHeight="1" spans="1:38">
      <c r="A903" s="4"/>
      <c r="B903" s="30"/>
      <c r="C903" s="4"/>
      <c r="D903" s="4"/>
      <c r="E903" s="4"/>
      <c r="F903" s="4"/>
      <c r="G903" s="4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48"/>
    </row>
    <row r="904" ht="14.25" customHeight="1" spans="1:38">
      <c r="A904" s="4"/>
      <c r="B904" s="30"/>
      <c r="C904" s="4"/>
      <c r="D904" s="4"/>
      <c r="E904" s="4"/>
      <c r="F904" s="4"/>
      <c r="G904" s="4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48"/>
    </row>
    <row r="905" ht="14.25" customHeight="1" spans="1:38">
      <c r="A905" s="4"/>
      <c r="B905" s="30"/>
      <c r="C905" s="4"/>
      <c r="D905" s="4"/>
      <c r="E905" s="4"/>
      <c r="F905" s="4"/>
      <c r="G905" s="4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48"/>
    </row>
    <row r="906" ht="14.25" customHeight="1" spans="1:38">
      <c r="A906" s="4"/>
      <c r="B906" s="30"/>
      <c r="C906" s="4"/>
      <c r="D906" s="4"/>
      <c r="E906" s="4"/>
      <c r="F906" s="4"/>
      <c r="G906" s="4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48"/>
    </row>
    <row r="907" ht="14.25" customHeight="1" spans="1:38">
      <c r="A907" s="4"/>
      <c r="B907" s="30"/>
      <c r="C907" s="4"/>
      <c r="D907" s="4"/>
      <c r="E907" s="4"/>
      <c r="F907" s="4"/>
      <c r="G907" s="4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48"/>
    </row>
    <row r="908" ht="14.25" customHeight="1" spans="1:38">
      <c r="A908" s="4"/>
      <c r="B908" s="30"/>
      <c r="C908" s="4"/>
      <c r="D908" s="4"/>
      <c r="E908" s="4"/>
      <c r="F908" s="4"/>
      <c r="G908" s="4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48"/>
    </row>
    <row r="909" ht="14.25" customHeight="1" spans="1:38">
      <c r="A909" s="4"/>
      <c r="B909" s="30"/>
      <c r="C909" s="4"/>
      <c r="D909" s="4"/>
      <c r="E909" s="4"/>
      <c r="F909" s="4"/>
      <c r="G909" s="4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48"/>
    </row>
    <row r="910" ht="14.25" customHeight="1" spans="1:38">
      <c r="A910" s="4"/>
      <c r="B910" s="30"/>
      <c r="C910" s="4"/>
      <c r="D910" s="4"/>
      <c r="E910" s="4"/>
      <c r="F910" s="4"/>
      <c r="G910" s="4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48"/>
    </row>
    <row r="911" ht="14.25" customHeight="1" spans="1:38">
      <c r="A911" s="4"/>
      <c r="B911" s="30"/>
      <c r="C911" s="4"/>
      <c r="D911" s="4"/>
      <c r="E911" s="4"/>
      <c r="F911" s="4"/>
      <c r="G911" s="4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48"/>
    </row>
    <row r="912" ht="14.25" customHeight="1" spans="1:38">
      <c r="A912" s="4"/>
      <c r="B912" s="30"/>
      <c r="C912" s="4"/>
      <c r="D912" s="4"/>
      <c r="E912" s="4"/>
      <c r="F912" s="4"/>
      <c r="G912" s="4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48"/>
    </row>
    <row r="913" ht="14.25" customHeight="1" spans="1:38">
      <c r="A913" s="4"/>
      <c r="B913" s="30"/>
      <c r="C913" s="4"/>
      <c r="D913" s="4"/>
      <c r="E913" s="4"/>
      <c r="F913" s="4"/>
      <c r="G913" s="4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48"/>
    </row>
    <row r="914" ht="14.25" customHeight="1" spans="1:38">
      <c r="A914" s="4"/>
      <c r="B914" s="30"/>
      <c r="C914" s="4"/>
      <c r="D914" s="4"/>
      <c r="E914" s="4"/>
      <c r="F914" s="4"/>
      <c r="G914" s="4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48"/>
    </row>
    <row r="915" ht="14.25" customHeight="1" spans="1:38">
      <c r="A915" s="4"/>
      <c r="B915" s="30"/>
      <c r="C915" s="4"/>
      <c r="D915" s="4"/>
      <c r="E915" s="4"/>
      <c r="F915" s="4"/>
      <c r="G915" s="4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48"/>
    </row>
    <row r="916" ht="14.25" customHeight="1" spans="1:38">
      <c r="A916" s="4"/>
      <c r="B916" s="30"/>
      <c r="C916" s="4"/>
      <c r="D916" s="4"/>
      <c r="E916" s="4"/>
      <c r="F916" s="4"/>
      <c r="G916" s="4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48"/>
    </row>
    <row r="917" ht="14.25" customHeight="1" spans="1:38">
      <c r="A917" s="4"/>
      <c r="B917" s="30"/>
      <c r="C917" s="4"/>
      <c r="D917" s="4"/>
      <c r="E917" s="4"/>
      <c r="F917" s="4"/>
      <c r="G917" s="4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48"/>
    </row>
    <row r="918" ht="14.25" customHeight="1" spans="1:38">
      <c r="A918" s="4"/>
      <c r="B918" s="30"/>
      <c r="C918" s="4"/>
      <c r="D918" s="4"/>
      <c r="E918" s="4"/>
      <c r="F918" s="4"/>
      <c r="G918" s="4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48"/>
    </row>
    <row r="919" ht="14.25" customHeight="1" spans="1:38">
      <c r="A919" s="4"/>
      <c r="B919" s="30"/>
      <c r="C919" s="4"/>
      <c r="D919" s="4"/>
      <c r="E919" s="4"/>
      <c r="F919" s="4"/>
      <c r="G919" s="4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48"/>
    </row>
    <row r="920" ht="14.25" customHeight="1" spans="1:38">
      <c r="A920" s="4"/>
      <c r="B920" s="30"/>
      <c r="C920" s="4"/>
      <c r="D920" s="4"/>
      <c r="E920" s="4"/>
      <c r="F920" s="4"/>
      <c r="G920" s="4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48"/>
    </row>
    <row r="921" ht="14.25" customHeight="1" spans="1:38">
      <c r="A921" s="4"/>
      <c r="B921" s="30"/>
      <c r="C921" s="4"/>
      <c r="D921" s="4"/>
      <c r="E921" s="4"/>
      <c r="F921" s="4"/>
      <c r="G921" s="4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48"/>
    </row>
    <row r="922" ht="14.25" customHeight="1" spans="1:38">
      <c r="A922" s="4"/>
      <c r="B922" s="30"/>
      <c r="C922" s="4"/>
      <c r="D922" s="4"/>
      <c r="E922" s="4"/>
      <c r="F922" s="4"/>
      <c r="G922" s="4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48"/>
    </row>
    <row r="923" ht="14.25" customHeight="1" spans="1:38">
      <c r="A923" s="4"/>
      <c r="B923" s="30"/>
      <c r="C923" s="4"/>
      <c r="D923" s="4"/>
      <c r="E923" s="4"/>
      <c r="F923" s="4"/>
      <c r="G923" s="4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48"/>
    </row>
    <row r="924" ht="14.25" customHeight="1" spans="1:38">
      <c r="A924" s="4"/>
      <c r="B924" s="30"/>
      <c r="C924" s="4"/>
      <c r="D924" s="4"/>
      <c r="E924" s="4"/>
      <c r="F924" s="4"/>
      <c r="G924" s="4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48"/>
    </row>
    <row r="925" ht="14.25" customHeight="1" spans="1:38">
      <c r="A925" s="4"/>
      <c r="B925" s="30"/>
      <c r="C925" s="4"/>
      <c r="D925" s="4"/>
      <c r="E925" s="4"/>
      <c r="F925" s="4"/>
      <c r="G925" s="4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48"/>
    </row>
    <row r="926" ht="14.25" customHeight="1" spans="1:38">
      <c r="A926" s="4"/>
      <c r="B926" s="30"/>
      <c r="C926" s="4"/>
      <c r="D926" s="4"/>
      <c r="E926" s="4"/>
      <c r="F926" s="4"/>
      <c r="G926" s="4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48"/>
    </row>
    <row r="927" ht="14.25" customHeight="1" spans="1:38">
      <c r="A927" s="4"/>
      <c r="B927" s="30"/>
      <c r="C927" s="4"/>
      <c r="D927" s="4"/>
      <c r="E927" s="4"/>
      <c r="F927" s="4"/>
      <c r="G927" s="4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48"/>
    </row>
    <row r="928" ht="14.25" customHeight="1" spans="1:38">
      <c r="A928" s="4"/>
      <c r="B928" s="30"/>
      <c r="C928" s="4"/>
      <c r="D928" s="4"/>
      <c r="E928" s="4"/>
      <c r="F928" s="4"/>
      <c r="G928" s="4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48"/>
    </row>
    <row r="929" ht="14.25" customHeight="1" spans="1:38">
      <c r="A929" s="4"/>
      <c r="B929" s="30"/>
      <c r="C929" s="4"/>
      <c r="D929" s="4"/>
      <c r="E929" s="4"/>
      <c r="F929" s="4"/>
      <c r="G929" s="4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48"/>
    </row>
    <row r="930" ht="14.25" customHeight="1" spans="1:38">
      <c r="A930" s="4"/>
      <c r="B930" s="30"/>
      <c r="C930" s="4"/>
      <c r="D930" s="4"/>
      <c r="E930" s="4"/>
      <c r="F930" s="4"/>
      <c r="G930" s="4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48"/>
    </row>
    <row r="931" ht="14.25" customHeight="1" spans="1:38">
      <c r="A931" s="4"/>
      <c r="B931" s="30"/>
      <c r="C931" s="4"/>
      <c r="D931" s="4"/>
      <c r="E931" s="4"/>
      <c r="F931" s="4"/>
      <c r="G931" s="4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48"/>
    </row>
    <row r="932" ht="14.25" customHeight="1" spans="1:38">
      <c r="A932" s="4"/>
      <c r="B932" s="30"/>
      <c r="C932" s="4"/>
      <c r="D932" s="4"/>
      <c r="E932" s="4"/>
      <c r="F932" s="4"/>
      <c r="G932" s="4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48"/>
    </row>
    <row r="933" ht="14.25" customHeight="1" spans="1:38">
      <c r="A933" s="4"/>
      <c r="B933" s="30"/>
      <c r="C933" s="4"/>
      <c r="D933" s="4"/>
      <c r="E933" s="4"/>
      <c r="F933" s="4"/>
      <c r="G933" s="4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48"/>
    </row>
    <row r="934" ht="14.25" customHeight="1" spans="1:38">
      <c r="A934" s="4"/>
      <c r="B934" s="30"/>
      <c r="C934" s="4"/>
      <c r="D934" s="4"/>
      <c r="E934" s="4"/>
      <c r="F934" s="4"/>
      <c r="G934" s="4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48"/>
    </row>
    <row r="935" ht="14.25" customHeight="1" spans="1:38">
      <c r="A935" s="4"/>
      <c r="B935" s="30"/>
      <c r="C935" s="4"/>
      <c r="D935" s="4"/>
      <c r="E935" s="4"/>
      <c r="F935" s="4"/>
      <c r="G935" s="4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48"/>
    </row>
    <row r="936" ht="14.25" customHeight="1" spans="1:38">
      <c r="A936" s="4"/>
      <c r="B936" s="30"/>
      <c r="C936" s="4"/>
      <c r="D936" s="4"/>
      <c r="E936" s="4"/>
      <c r="F936" s="4"/>
      <c r="G936" s="4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48"/>
    </row>
    <row r="937" ht="14.25" customHeight="1" spans="1:38">
      <c r="A937" s="4"/>
      <c r="B937" s="30"/>
      <c r="C937" s="4"/>
      <c r="D937" s="4"/>
      <c r="E937" s="4"/>
      <c r="F937" s="4"/>
      <c r="G937" s="4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48"/>
    </row>
    <row r="938" ht="14.25" customHeight="1" spans="1:38">
      <c r="A938" s="4"/>
      <c r="B938" s="30"/>
      <c r="C938" s="4"/>
      <c r="D938" s="4"/>
      <c r="E938" s="4"/>
      <c r="F938" s="4"/>
      <c r="G938" s="4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48"/>
    </row>
    <row r="939" ht="14.25" customHeight="1" spans="1:38">
      <c r="A939" s="4"/>
      <c r="B939" s="30"/>
      <c r="C939" s="4"/>
      <c r="D939" s="4"/>
      <c r="E939" s="4"/>
      <c r="F939" s="4"/>
      <c r="G939" s="4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48"/>
    </row>
    <row r="940" ht="14.25" customHeight="1" spans="1:38">
      <c r="A940" s="4"/>
      <c r="B940" s="30"/>
      <c r="C940" s="4"/>
      <c r="D940" s="4"/>
      <c r="E940" s="4"/>
      <c r="F940" s="4"/>
      <c r="G940" s="4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48"/>
    </row>
    <row r="941" ht="14.25" customHeight="1" spans="1:38">
      <c r="A941" s="4"/>
      <c r="B941" s="30"/>
      <c r="C941" s="4"/>
      <c r="D941" s="4"/>
      <c r="E941" s="4"/>
      <c r="F941" s="4"/>
      <c r="G941" s="4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48"/>
    </row>
    <row r="942" ht="14.25" customHeight="1" spans="1:38">
      <c r="A942" s="4"/>
      <c r="B942" s="30"/>
      <c r="C942" s="4"/>
      <c r="D942" s="4"/>
      <c r="E942" s="4"/>
      <c r="F942" s="4"/>
      <c r="G942" s="4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48"/>
    </row>
    <row r="943" ht="14.25" customHeight="1" spans="1:38">
      <c r="A943" s="4"/>
      <c r="B943" s="30"/>
      <c r="C943" s="4"/>
      <c r="D943" s="4"/>
      <c r="E943" s="4"/>
      <c r="F943" s="4"/>
      <c r="G943" s="4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48"/>
    </row>
    <row r="944" ht="14.25" customHeight="1" spans="1:38">
      <c r="A944" s="4"/>
      <c r="B944" s="30"/>
      <c r="C944" s="4"/>
      <c r="D944" s="4"/>
      <c r="E944" s="4"/>
      <c r="F944" s="4"/>
      <c r="G944" s="4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48"/>
    </row>
    <row r="945" ht="14.25" customHeight="1" spans="1:38">
      <c r="A945" s="4"/>
      <c r="B945" s="30"/>
      <c r="C945" s="4"/>
      <c r="D945" s="4"/>
      <c r="E945" s="4"/>
      <c r="F945" s="4"/>
      <c r="G945" s="4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48"/>
    </row>
    <row r="946" ht="14.25" customHeight="1" spans="1:38">
      <c r="A946" s="4"/>
      <c r="B946" s="30"/>
      <c r="C946" s="4"/>
      <c r="D946" s="4"/>
      <c r="E946" s="4"/>
      <c r="F946" s="4"/>
      <c r="G946" s="4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48"/>
    </row>
    <row r="947" ht="14.25" customHeight="1" spans="1:38">
      <c r="A947" s="4"/>
      <c r="B947" s="30"/>
      <c r="C947" s="4"/>
      <c r="D947" s="4"/>
      <c r="E947" s="4"/>
      <c r="F947" s="4"/>
      <c r="G947" s="4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48"/>
    </row>
    <row r="948" ht="14.25" customHeight="1" spans="1:38">
      <c r="A948" s="4"/>
      <c r="B948" s="30"/>
      <c r="C948" s="4"/>
      <c r="D948" s="4"/>
      <c r="E948" s="4"/>
      <c r="F948" s="4"/>
      <c r="G948" s="4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48"/>
    </row>
    <row r="949" ht="14.25" customHeight="1" spans="1:38">
      <c r="A949" s="4"/>
      <c r="B949" s="30"/>
      <c r="C949" s="4"/>
      <c r="D949" s="4"/>
      <c r="E949" s="4"/>
      <c r="F949" s="4"/>
      <c r="G949" s="4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48"/>
    </row>
    <row r="950" ht="14.25" customHeight="1" spans="1:38">
      <c r="A950" s="4"/>
      <c r="B950" s="30"/>
      <c r="C950" s="4"/>
      <c r="D950" s="4"/>
      <c r="E950" s="4"/>
      <c r="F950" s="4"/>
      <c r="G950" s="4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48"/>
    </row>
    <row r="951" ht="14.25" customHeight="1" spans="1:38">
      <c r="A951" s="4"/>
      <c r="B951" s="30"/>
      <c r="C951" s="4"/>
      <c r="D951" s="4"/>
      <c r="E951" s="4"/>
      <c r="F951" s="4"/>
      <c r="G951" s="4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48"/>
    </row>
    <row r="952" ht="14.25" customHeight="1" spans="1:38">
      <c r="A952" s="4"/>
      <c r="B952" s="30"/>
      <c r="C952" s="4"/>
      <c r="D952" s="4"/>
      <c r="E952" s="4"/>
      <c r="F952" s="4"/>
      <c r="G952" s="4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48"/>
    </row>
    <row r="953" ht="14.25" customHeight="1" spans="1:38">
      <c r="A953" s="4"/>
      <c r="B953" s="30"/>
      <c r="C953" s="4"/>
      <c r="D953" s="4"/>
      <c r="E953" s="4"/>
      <c r="F953" s="4"/>
      <c r="G953" s="4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48"/>
    </row>
    <row r="954" ht="14.25" customHeight="1" spans="1:38">
      <c r="A954" s="4"/>
      <c r="B954" s="30"/>
      <c r="C954" s="4"/>
      <c r="D954" s="4"/>
      <c r="E954" s="4"/>
      <c r="F954" s="4"/>
      <c r="G954" s="4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48"/>
    </row>
    <row r="955" ht="14.25" customHeight="1" spans="1:38">
      <c r="A955" s="4"/>
      <c r="B955" s="30"/>
      <c r="C955" s="4"/>
      <c r="D955" s="4"/>
      <c r="E955" s="4"/>
      <c r="F955" s="4"/>
      <c r="G955" s="4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48"/>
    </row>
    <row r="956" ht="14.25" customHeight="1" spans="1:38">
      <c r="A956" s="4"/>
      <c r="B956" s="30"/>
      <c r="C956" s="4"/>
      <c r="D956" s="4"/>
      <c r="E956" s="4"/>
      <c r="F956" s="4"/>
      <c r="G956" s="4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48"/>
    </row>
    <row r="957" ht="14.25" customHeight="1" spans="1:38">
      <c r="A957" s="4"/>
      <c r="B957" s="30"/>
      <c r="C957" s="4"/>
      <c r="D957" s="4"/>
      <c r="E957" s="4"/>
      <c r="F957" s="4"/>
      <c r="G957" s="4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48"/>
    </row>
    <row r="958" ht="14.25" customHeight="1" spans="1:38">
      <c r="A958" s="4"/>
      <c r="B958" s="30"/>
      <c r="C958" s="4"/>
      <c r="D958" s="4"/>
      <c r="E958" s="4"/>
      <c r="F958" s="4"/>
      <c r="G958" s="4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48"/>
    </row>
    <row r="959" ht="14.25" customHeight="1" spans="1:38">
      <c r="A959" s="4"/>
      <c r="B959" s="30"/>
      <c r="C959" s="4"/>
      <c r="D959" s="4"/>
      <c r="E959" s="4"/>
      <c r="F959" s="4"/>
      <c r="G959" s="4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48"/>
    </row>
    <row r="960" ht="14.25" customHeight="1" spans="1:38">
      <c r="A960" s="4"/>
      <c r="B960" s="30"/>
      <c r="C960" s="4"/>
      <c r="D960" s="4"/>
      <c r="E960" s="4"/>
      <c r="F960" s="4"/>
      <c r="G960" s="4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48"/>
    </row>
    <row r="961" ht="14.25" customHeight="1" spans="1:38">
      <c r="A961" s="4"/>
      <c r="B961" s="30"/>
      <c r="C961" s="4"/>
      <c r="D961" s="4"/>
      <c r="E961" s="4"/>
      <c r="F961" s="4"/>
      <c r="G961" s="4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48"/>
    </row>
    <row r="962" ht="14.25" customHeight="1" spans="1:38">
      <c r="A962" s="4"/>
      <c r="B962" s="30"/>
      <c r="C962" s="4"/>
      <c r="D962" s="4"/>
      <c r="E962" s="4"/>
      <c r="F962" s="4"/>
      <c r="G962" s="4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48"/>
    </row>
    <row r="963" ht="14.25" customHeight="1" spans="1:38">
      <c r="A963" s="4"/>
      <c r="B963" s="30"/>
      <c r="C963" s="4"/>
      <c r="D963" s="4"/>
      <c r="E963" s="4"/>
      <c r="F963" s="4"/>
      <c r="G963" s="4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48"/>
    </row>
    <row r="964" ht="14.25" customHeight="1" spans="1:38">
      <c r="A964" s="4"/>
      <c r="B964" s="30"/>
      <c r="C964" s="4"/>
      <c r="D964" s="4"/>
      <c r="E964" s="4"/>
      <c r="F964" s="4"/>
      <c r="G964" s="4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48"/>
    </row>
    <row r="965" ht="14.25" customHeight="1" spans="1:38">
      <c r="A965" s="4"/>
      <c r="B965" s="30"/>
      <c r="C965" s="4"/>
      <c r="D965" s="4"/>
      <c r="E965" s="4"/>
      <c r="F965" s="4"/>
      <c r="G965" s="4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48"/>
    </row>
    <row r="966" ht="14.25" customHeight="1" spans="1:38">
      <c r="A966" s="4"/>
      <c r="B966" s="30"/>
      <c r="C966" s="4"/>
      <c r="D966" s="4"/>
      <c r="E966" s="4"/>
      <c r="F966" s="4"/>
      <c r="G966" s="4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48"/>
    </row>
    <row r="967" ht="14.25" customHeight="1" spans="1:38">
      <c r="A967" s="4"/>
      <c r="B967" s="30"/>
      <c r="C967" s="4"/>
      <c r="D967" s="4"/>
      <c r="E967" s="4"/>
      <c r="F967" s="4"/>
      <c r="G967" s="4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48"/>
    </row>
    <row r="968" ht="14.25" customHeight="1" spans="1:38">
      <c r="A968" s="4"/>
      <c r="B968" s="30"/>
      <c r="C968" s="4"/>
      <c r="D968" s="4"/>
      <c r="E968" s="4"/>
      <c r="F968" s="4"/>
      <c r="G968" s="4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48"/>
    </row>
    <row r="969" ht="14.25" customHeight="1" spans="1:38">
      <c r="A969" s="4"/>
      <c r="B969" s="30"/>
      <c r="C969" s="4"/>
      <c r="D969" s="4"/>
      <c r="E969" s="4"/>
      <c r="F969" s="4"/>
      <c r="G969" s="4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48"/>
    </row>
    <row r="970" ht="14.25" customHeight="1" spans="1:38">
      <c r="A970" s="4"/>
      <c r="B970" s="30"/>
      <c r="C970" s="4"/>
      <c r="D970" s="4"/>
      <c r="E970" s="4"/>
      <c r="F970" s="4"/>
      <c r="G970" s="4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48"/>
    </row>
    <row r="971" ht="14.25" customHeight="1" spans="1:38">
      <c r="A971" s="4"/>
      <c r="B971" s="30"/>
      <c r="C971" s="4"/>
      <c r="D971" s="4"/>
      <c r="E971" s="4"/>
      <c r="F971" s="4"/>
      <c r="G971" s="4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48"/>
    </row>
    <row r="972" ht="14.25" customHeight="1" spans="1:38">
      <c r="A972" s="4"/>
      <c r="B972" s="30"/>
      <c r="C972" s="4"/>
      <c r="D972" s="4"/>
      <c r="E972" s="4"/>
      <c r="F972" s="4"/>
      <c r="G972" s="4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48"/>
    </row>
    <row r="973" ht="14.25" customHeight="1" spans="1:38">
      <c r="A973" s="4"/>
      <c r="B973" s="30"/>
      <c r="C973" s="4"/>
      <c r="D973" s="4"/>
      <c r="E973" s="4"/>
      <c r="F973" s="4"/>
      <c r="G973" s="4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48"/>
    </row>
    <row r="974" ht="14.25" customHeight="1" spans="1:38">
      <c r="A974" s="4"/>
      <c r="B974" s="30"/>
      <c r="C974" s="4"/>
      <c r="D974" s="4"/>
      <c r="E974" s="4"/>
      <c r="F974" s="4"/>
      <c r="G974" s="4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48"/>
    </row>
    <row r="975" ht="14.25" customHeight="1" spans="1:38">
      <c r="A975" s="4"/>
      <c r="B975" s="30"/>
      <c r="C975" s="4"/>
      <c r="D975" s="4"/>
      <c r="E975" s="4"/>
      <c r="F975" s="4"/>
      <c r="G975" s="4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48"/>
    </row>
    <row r="976" ht="14.25" customHeight="1" spans="1:38">
      <c r="A976" s="4"/>
      <c r="B976" s="30"/>
      <c r="C976" s="4"/>
      <c r="D976" s="4"/>
      <c r="E976" s="4"/>
      <c r="F976" s="4"/>
      <c r="G976" s="4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48"/>
    </row>
    <row r="977" ht="14.25" customHeight="1" spans="1:38">
      <c r="A977" s="4"/>
      <c r="B977" s="30"/>
      <c r="C977" s="4"/>
      <c r="D977" s="4"/>
      <c r="E977" s="4"/>
      <c r="F977" s="4"/>
      <c r="G977" s="4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48"/>
    </row>
    <row r="978" ht="14.25" customHeight="1" spans="1:38">
      <c r="A978" s="4"/>
      <c r="B978" s="30"/>
      <c r="C978" s="4"/>
      <c r="D978" s="4"/>
      <c r="E978" s="4"/>
      <c r="F978" s="4"/>
      <c r="G978" s="4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48"/>
    </row>
    <row r="979" ht="14.25" customHeight="1" spans="1:38">
      <c r="A979" s="4"/>
      <c r="B979" s="30"/>
      <c r="C979" s="4"/>
      <c r="D979" s="4"/>
      <c r="E979" s="4"/>
      <c r="F979" s="4"/>
      <c r="G979" s="4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48"/>
    </row>
    <row r="980" ht="14.25" customHeight="1" spans="1:38">
      <c r="A980" s="4"/>
      <c r="B980" s="30"/>
      <c r="C980" s="4"/>
      <c r="D980" s="4"/>
      <c r="E980" s="4"/>
      <c r="F980" s="4"/>
      <c r="G980" s="4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48"/>
    </row>
    <row r="981" ht="14.25" customHeight="1" spans="1:38">
      <c r="A981" s="4"/>
      <c r="B981" s="30"/>
      <c r="C981" s="4"/>
      <c r="D981" s="4"/>
      <c r="E981" s="4"/>
      <c r="F981" s="4"/>
      <c r="G981" s="4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48"/>
    </row>
    <row r="982" ht="14.25" customHeight="1" spans="1:38">
      <c r="A982" s="4"/>
      <c r="B982" s="30"/>
      <c r="C982" s="4"/>
      <c r="D982" s="4"/>
      <c r="E982" s="4"/>
      <c r="F982" s="4"/>
      <c r="G982" s="4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48"/>
    </row>
    <row r="983" ht="14.25" customHeight="1" spans="1:38">
      <c r="A983" s="4"/>
      <c r="B983" s="30"/>
      <c r="C983" s="4"/>
      <c r="D983" s="4"/>
      <c r="E983" s="4"/>
      <c r="F983" s="4"/>
      <c r="G983" s="4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48"/>
    </row>
    <row r="984" ht="14.25" customHeight="1" spans="1:38">
      <c r="A984" s="4"/>
      <c r="B984" s="30"/>
      <c r="C984" s="4"/>
      <c r="D984" s="4"/>
      <c r="E984" s="4"/>
      <c r="F984" s="4"/>
      <c r="G984" s="4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48"/>
    </row>
    <row r="985" ht="14.25" customHeight="1" spans="1:38">
      <c r="A985" s="4"/>
      <c r="B985" s="30"/>
      <c r="C985" s="4"/>
      <c r="D985" s="4"/>
      <c r="E985" s="4"/>
      <c r="F985" s="4"/>
      <c r="G985" s="4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48"/>
    </row>
    <row r="986" ht="14.25" customHeight="1" spans="1:38">
      <c r="A986" s="4"/>
      <c r="B986" s="30"/>
      <c r="C986" s="4"/>
      <c r="D986" s="4"/>
      <c r="E986" s="4"/>
      <c r="F986" s="4"/>
      <c r="G986" s="4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48"/>
    </row>
    <row r="987" ht="14.25" customHeight="1" spans="1:38">
      <c r="A987" s="4"/>
      <c r="B987" s="30"/>
      <c r="C987" s="4"/>
      <c r="D987" s="4"/>
      <c r="E987" s="4"/>
      <c r="F987" s="4"/>
      <c r="G987" s="4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48"/>
    </row>
    <row r="988" ht="14.25" customHeight="1" spans="1:38">
      <c r="A988" s="4"/>
      <c r="B988" s="30"/>
      <c r="C988" s="4"/>
      <c r="D988" s="4"/>
      <c r="E988" s="4"/>
      <c r="F988" s="4"/>
      <c r="G988" s="4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48"/>
    </row>
    <row r="989" ht="14.25" customHeight="1" spans="1:38">
      <c r="A989" s="4"/>
      <c r="B989" s="30"/>
      <c r="C989" s="4"/>
      <c r="D989" s="4"/>
      <c r="E989" s="4"/>
      <c r="F989" s="4"/>
      <c r="G989" s="4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48"/>
    </row>
    <row r="990" ht="14.25" customHeight="1" spans="1:38">
      <c r="A990" s="4"/>
      <c r="B990" s="30"/>
      <c r="C990" s="4"/>
      <c r="D990" s="4"/>
      <c r="E990" s="4"/>
      <c r="F990" s="4"/>
      <c r="G990" s="4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48"/>
    </row>
    <row r="991" ht="14.25" customHeight="1" spans="1:38">
      <c r="A991" s="4"/>
      <c r="B991" s="30"/>
      <c r="C991" s="4"/>
      <c r="D991" s="4"/>
      <c r="E991" s="4"/>
      <c r="F991" s="4"/>
      <c r="G991" s="4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48"/>
    </row>
    <row r="992" ht="14.25" customHeight="1" spans="1:38">
      <c r="A992" s="4"/>
      <c r="B992" s="30"/>
      <c r="C992" s="4"/>
      <c r="D992" s="4"/>
      <c r="E992" s="4"/>
      <c r="F992" s="4"/>
      <c r="G992" s="4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48"/>
    </row>
    <row r="993" ht="14.25" customHeight="1" spans="1:38">
      <c r="A993" s="4"/>
      <c r="B993" s="30"/>
      <c r="C993" s="4"/>
      <c r="D993" s="4"/>
      <c r="E993" s="4"/>
      <c r="F993" s="4"/>
      <c r="G993" s="4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48"/>
    </row>
    <row r="994" ht="14.25" customHeight="1" spans="1:38">
      <c r="A994" s="4"/>
      <c r="B994" s="30"/>
      <c r="C994" s="4"/>
      <c r="D994" s="4"/>
      <c r="E994" s="4"/>
      <c r="F994" s="4"/>
      <c r="G994" s="4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48"/>
    </row>
    <row r="995" ht="14.25" customHeight="1" spans="1:38">
      <c r="A995" s="4"/>
      <c r="B995" s="30"/>
      <c r="C995" s="4"/>
      <c r="D995" s="4"/>
      <c r="E995" s="4"/>
      <c r="F995" s="4"/>
      <c r="G995" s="4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48"/>
    </row>
    <row r="996" ht="14.25" customHeight="1" spans="1:38">
      <c r="A996" s="4"/>
      <c r="B996" s="30"/>
      <c r="C996" s="4"/>
      <c r="D996" s="4"/>
      <c r="E996" s="4"/>
      <c r="F996" s="4"/>
      <c r="G996" s="4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48"/>
    </row>
    <row r="997" ht="14.25" customHeight="1" spans="1:38">
      <c r="A997" s="4"/>
      <c r="B997" s="30"/>
      <c r="C997" s="4"/>
      <c r="D997" s="4"/>
      <c r="E997" s="4"/>
      <c r="F997" s="4"/>
      <c r="G997" s="4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48"/>
    </row>
    <row r="998" ht="14.25" customHeight="1" spans="1:38">
      <c r="A998" s="4"/>
      <c r="B998" s="30"/>
      <c r="C998" s="4"/>
      <c r="D998" s="4"/>
      <c r="E998" s="4"/>
      <c r="F998" s="4"/>
      <c r="G998" s="4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48"/>
    </row>
    <row r="999" ht="14.25" customHeight="1" spans="1:38">
      <c r="A999" s="4"/>
      <c r="B999" s="30"/>
      <c r="C999" s="4"/>
      <c r="D999" s="4"/>
      <c r="E999" s="4"/>
      <c r="F999" s="4"/>
      <c r="G999" s="4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48"/>
    </row>
    <row r="1000" ht="14.25" customHeight="1" spans="1:38">
      <c r="A1000" s="4"/>
      <c r="B1000" s="30"/>
      <c r="C1000" s="4"/>
      <c r="D1000" s="4"/>
      <c r="E1000" s="4"/>
      <c r="F1000" s="4"/>
      <c r="G1000" s="4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48"/>
    </row>
  </sheetData>
  <dataValidations count="1">
    <dataValidation type="list" allowBlank="1" showErrorMessage="1" sqref="D5:D43">
      <formula1>спр!$B$3:$B$13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4296875" customWidth="1"/>
    <col min="3" max="3" width="37.140625" customWidth="1"/>
    <col min="4" max="4" width="18.859375" customWidth="1" outlineLevel="1"/>
    <col min="5" max="5" width="30" customWidth="1" outlineLevel="1"/>
    <col min="6" max="6" width="22.7109375" customWidth="1" outlineLevel="1"/>
    <col min="7" max="7" width="27.5703125" customWidth="1" outlineLevel="1"/>
    <col min="8" max="37" width="10.7109375" customWidth="1"/>
    <col min="38" max="38" width="14" customWidth="1"/>
  </cols>
  <sheetData>
    <row r="1" ht="6.75" customHeight="1" spans="1:38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7"/>
    </row>
    <row r="2" ht="14.25" customHeight="1" spans="1:38">
      <c r="A2" s="1"/>
      <c r="B2" s="3" t="str">
        <f>СВОД!B4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7"/>
    </row>
    <row r="3" ht="14.25" customHeight="1" spans="1:38">
      <c r="A3" s="4"/>
      <c r="B3" s="5" t="s">
        <v>0</v>
      </c>
      <c r="C3" s="4"/>
      <c r="D3" s="4"/>
      <c r="E3" s="4"/>
      <c r="F3" s="4"/>
      <c r="G3" s="4"/>
      <c r="H3" s="2" t="str">
        <f>СВОД!E5</f>
        <v>ср</v>
      </c>
      <c r="I3" s="2" t="str">
        <f>СВОД!F5</f>
        <v>чт</v>
      </c>
      <c r="J3" s="2" t="str">
        <f>СВОД!G5</f>
        <v>пт</v>
      </c>
      <c r="K3" s="23" t="str">
        <f>СВОД!H5</f>
        <v>сб</v>
      </c>
      <c r="L3" s="23" t="str">
        <f>СВОД!I5</f>
        <v>вс</v>
      </c>
      <c r="M3" s="2" t="str">
        <f>СВОД!J5</f>
        <v>пн</v>
      </c>
      <c r="N3" s="2" t="str">
        <f>СВОД!K5</f>
        <v>вт</v>
      </c>
      <c r="O3" s="2" t="str">
        <f>СВОД!L5</f>
        <v>ср</v>
      </c>
      <c r="P3" s="2" t="str">
        <f>СВОД!M5</f>
        <v>чт</v>
      </c>
      <c r="Q3" s="2" t="str">
        <f>СВОД!N5</f>
        <v>пт</v>
      </c>
      <c r="R3" s="23" t="str">
        <f>СВОД!O5</f>
        <v>сб</v>
      </c>
      <c r="S3" s="23" t="str">
        <f>СВОД!P5</f>
        <v>вс</v>
      </c>
      <c r="T3" s="2" t="str">
        <f>СВОД!Q5</f>
        <v>пн</v>
      </c>
      <c r="U3" s="2" t="str">
        <f>СВОД!R5</f>
        <v>вт</v>
      </c>
      <c r="V3" s="2" t="str">
        <f>СВОД!S5</f>
        <v>ср</v>
      </c>
      <c r="W3" s="2" t="str">
        <f>СВОД!T5</f>
        <v>чт</v>
      </c>
      <c r="X3" s="2" t="str">
        <f>СВОД!U5</f>
        <v>пт</v>
      </c>
      <c r="Y3" s="23" t="str">
        <f>СВОД!V5</f>
        <v>сб</v>
      </c>
      <c r="Z3" s="23" t="str">
        <f>СВОД!W5</f>
        <v>вс</v>
      </c>
      <c r="AA3" s="2" t="str">
        <f>СВОД!X5</f>
        <v>пн</v>
      </c>
      <c r="AB3" s="2" t="str">
        <f>СВОД!Y5</f>
        <v>вт</v>
      </c>
      <c r="AC3" s="2" t="str">
        <f>СВОД!Z5</f>
        <v>ср</v>
      </c>
      <c r="AD3" s="2" t="str">
        <f>СВОД!AA5</f>
        <v>чт</v>
      </c>
      <c r="AE3" s="2" t="str">
        <f>СВОД!AB5</f>
        <v>пт</v>
      </c>
      <c r="AF3" s="23" t="str">
        <f>СВОД!AC5</f>
        <v>сб</v>
      </c>
      <c r="AG3" s="23" t="str">
        <f>СВОД!AD5</f>
        <v>вс</v>
      </c>
      <c r="AH3" s="2" t="str">
        <f>СВОД!AE5</f>
        <v>пн</v>
      </c>
      <c r="AI3" s="2" t="str">
        <f>СВОД!AF5</f>
        <v>вт</v>
      </c>
      <c r="AJ3" s="2" t="str">
        <f>СВОД!AG5</f>
        <v>ср</v>
      </c>
      <c r="AK3" s="2" t="str">
        <f>СВОД!AI5</f>
        <v>пт</v>
      </c>
      <c r="AL3" s="48"/>
    </row>
    <row r="4" ht="14.25" customHeight="1" spans="1:38">
      <c r="A4" s="6"/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13">
        <f>СВОД!E6</f>
        <v>45931</v>
      </c>
      <c r="I4" s="13">
        <f>СВОД!F6</f>
        <v>45932</v>
      </c>
      <c r="J4" s="13">
        <f>СВОД!G6</f>
        <v>45933</v>
      </c>
      <c r="K4" s="24">
        <f>СВОД!H6</f>
        <v>45934</v>
      </c>
      <c r="L4" s="24">
        <f>СВОД!I6</f>
        <v>45935</v>
      </c>
      <c r="M4" s="13">
        <f>СВОД!J6</f>
        <v>45936</v>
      </c>
      <c r="N4" s="13">
        <f>СВОД!K6</f>
        <v>45937</v>
      </c>
      <c r="O4" s="13">
        <f>СВОД!L6</f>
        <v>45938</v>
      </c>
      <c r="P4" s="13">
        <f>СВОД!M6</f>
        <v>45939</v>
      </c>
      <c r="Q4" s="13">
        <f>СВОД!N6</f>
        <v>45940</v>
      </c>
      <c r="R4" s="24">
        <f>СВОД!O6</f>
        <v>45941</v>
      </c>
      <c r="S4" s="24">
        <f>СВОД!P6</f>
        <v>45942</v>
      </c>
      <c r="T4" s="13">
        <f>СВОД!Q6</f>
        <v>45943</v>
      </c>
      <c r="U4" s="13">
        <f>СВОД!R6</f>
        <v>45944</v>
      </c>
      <c r="V4" s="13">
        <f>СВОД!S6</f>
        <v>45945</v>
      </c>
      <c r="W4" s="13">
        <f>СВОД!T6</f>
        <v>45946</v>
      </c>
      <c r="X4" s="13">
        <f>СВОД!U6</f>
        <v>45947</v>
      </c>
      <c r="Y4" s="24">
        <f>СВОД!V6</f>
        <v>45948</v>
      </c>
      <c r="Z4" s="24">
        <f>СВОД!W6</f>
        <v>45949</v>
      </c>
      <c r="AA4" s="13">
        <f>СВОД!X6</f>
        <v>45950</v>
      </c>
      <c r="AB4" s="13">
        <f>СВОД!Y6</f>
        <v>45951</v>
      </c>
      <c r="AC4" s="13">
        <f>СВОД!Z6</f>
        <v>45952</v>
      </c>
      <c r="AD4" s="13">
        <f>СВОД!AA6</f>
        <v>45953</v>
      </c>
      <c r="AE4" s="13">
        <f>СВОД!AB6</f>
        <v>45954</v>
      </c>
      <c r="AF4" s="24">
        <f>СВОД!AC6</f>
        <v>45955</v>
      </c>
      <c r="AG4" s="24">
        <f>СВОД!AD6</f>
        <v>45956</v>
      </c>
      <c r="AH4" s="13">
        <f>СВОД!AE6</f>
        <v>45957</v>
      </c>
      <c r="AI4" s="13">
        <f>СВОД!AF6</f>
        <v>45958</v>
      </c>
      <c r="AJ4" s="13">
        <f>СВОД!AG6</f>
        <v>45959</v>
      </c>
      <c r="AK4" s="13">
        <f>СВОД!AI6</f>
        <v>45961</v>
      </c>
      <c r="AL4" s="26" t="s">
        <v>7</v>
      </c>
    </row>
    <row r="5" ht="14.25" customHeight="1" spans="1:38">
      <c r="A5" s="6"/>
      <c r="B5" s="20">
        <v>1</v>
      </c>
      <c r="C5" s="9" t="s">
        <v>165</v>
      </c>
      <c r="D5" s="39"/>
      <c r="E5" s="40"/>
      <c r="F5" s="40"/>
      <c r="G5" s="41"/>
      <c r="H5" s="15"/>
      <c r="I5" s="15"/>
      <c r="J5" s="15"/>
      <c r="K5" s="25"/>
      <c r="L5" s="25"/>
      <c r="M5" s="15"/>
      <c r="N5" s="15"/>
      <c r="O5" s="15"/>
      <c r="P5" s="15"/>
      <c r="Q5" s="15"/>
      <c r="R5" s="25"/>
      <c r="S5" s="25"/>
      <c r="T5" s="15"/>
      <c r="U5" s="15"/>
      <c r="V5" s="15"/>
      <c r="W5" s="15"/>
      <c r="X5" s="15"/>
      <c r="Y5" s="25"/>
      <c r="Z5" s="25"/>
      <c r="AA5" s="15"/>
      <c r="AB5" s="15"/>
      <c r="AC5" s="15"/>
      <c r="AD5" s="15"/>
      <c r="AE5" s="15"/>
      <c r="AF5" s="25"/>
      <c r="AG5" s="25"/>
      <c r="AH5" s="15"/>
      <c r="AI5" s="15"/>
      <c r="AJ5" s="15"/>
      <c r="AK5" s="15"/>
      <c r="AL5" s="49">
        <f t="shared" ref="AL5:AL44" si="0">SUM(H5:AK5)</f>
        <v>0</v>
      </c>
    </row>
    <row r="6" ht="14.25" customHeight="1" spans="1:38">
      <c r="A6" s="4"/>
      <c r="B6" s="8">
        <f t="shared" ref="B6:B43" si="1">B5+1</f>
        <v>2</v>
      </c>
      <c r="C6" s="9" t="s">
        <v>93</v>
      </c>
      <c r="D6" s="10"/>
      <c r="E6" s="10"/>
      <c r="F6" s="14"/>
      <c r="G6" s="42"/>
      <c r="H6" s="15"/>
      <c r="I6" s="15"/>
      <c r="J6" s="15"/>
      <c r="K6" s="25"/>
      <c r="L6" s="25"/>
      <c r="M6" s="15"/>
      <c r="N6" s="15"/>
      <c r="O6" s="15"/>
      <c r="P6" s="15"/>
      <c r="Q6" s="15"/>
      <c r="R6" s="25"/>
      <c r="S6" s="25"/>
      <c r="T6" s="15"/>
      <c r="U6" s="15"/>
      <c r="V6" s="15"/>
      <c r="W6" s="15"/>
      <c r="X6" s="15"/>
      <c r="Y6" s="25"/>
      <c r="Z6" s="25"/>
      <c r="AA6" s="15"/>
      <c r="AB6" s="15"/>
      <c r="AC6" s="15"/>
      <c r="AD6" s="15"/>
      <c r="AE6" s="15"/>
      <c r="AF6" s="25"/>
      <c r="AG6" s="25"/>
      <c r="AH6" s="15"/>
      <c r="AI6" s="15"/>
      <c r="AJ6" s="15"/>
      <c r="AK6" s="15"/>
      <c r="AL6" s="49">
        <f t="shared" si="0"/>
        <v>0</v>
      </c>
    </row>
    <row r="7" ht="14.25" customHeight="1" spans="1:38">
      <c r="A7" s="4"/>
      <c r="B7" s="8">
        <f t="shared" si="1"/>
        <v>3</v>
      </c>
      <c r="C7" s="9" t="s">
        <v>94</v>
      </c>
      <c r="D7" s="10"/>
      <c r="E7" s="10"/>
      <c r="F7" s="14"/>
      <c r="G7" s="42"/>
      <c r="H7" s="15"/>
      <c r="I7" s="15"/>
      <c r="J7" s="15"/>
      <c r="K7" s="25"/>
      <c r="L7" s="25"/>
      <c r="M7" s="15"/>
      <c r="N7" s="15"/>
      <c r="O7" s="15"/>
      <c r="P7" s="15"/>
      <c r="Q7" s="15"/>
      <c r="R7" s="25"/>
      <c r="S7" s="25"/>
      <c r="T7" s="15"/>
      <c r="U7" s="15"/>
      <c r="V7" s="15"/>
      <c r="W7" s="15"/>
      <c r="X7" s="15"/>
      <c r="Y7" s="25"/>
      <c r="Z7" s="25"/>
      <c r="AA7" s="15"/>
      <c r="AB7" s="15"/>
      <c r="AC7" s="15"/>
      <c r="AD7" s="15"/>
      <c r="AE7" s="15"/>
      <c r="AF7" s="25"/>
      <c r="AG7" s="25"/>
      <c r="AH7" s="15"/>
      <c r="AI7" s="15"/>
      <c r="AJ7" s="15"/>
      <c r="AK7" s="15"/>
      <c r="AL7" s="49">
        <f t="shared" si="0"/>
        <v>0</v>
      </c>
    </row>
    <row r="8" ht="14.25" customHeight="1" spans="1:38">
      <c r="A8" s="4"/>
      <c r="B8" s="8">
        <f t="shared" si="1"/>
        <v>4</v>
      </c>
      <c r="C8" s="10"/>
      <c r="D8" s="14"/>
      <c r="E8" s="10"/>
      <c r="F8" s="18"/>
      <c r="G8" s="43"/>
      <c r="H8" s="15"/>
      <c r="I8" s="15"/>
      <c r="J8" s="15"/>
      <c r="K8" s="25"/>
      <c r="L8" s="25"/>
      <c r="M8" s="15"/>
      <c r="N8" s="15"/>
      <c r="O8" s="15"/>
      <c r="P8" s="15"/>
      <c r="Q8" s="15"/>
      <c r="R8" s="25"/>
      <c r="S8" s="25"/>
      <c r="T8" s="15"/>
      <c r="U8" s="15"/>
      <c r="V8" s="15"/>
      <c r="W8" s="15"/>
      <c r="X8" s="15"/>
      <c r="Y8" s="25"/>
      <c r="Z8" s="25"/>
      <c r="AA8" s="15"/>
      <c r="AB8" s="15"/>
      <c r="AC8" s="15"/>
      <c r="AD8" s="15"/>
      <c r="AE8" s="15"/>
      <c r="AF8" s="25"/>
      <c r="AG8" s="25"/>
      <c r="AH8" s="15"/>
      <c r="AI8" s="15"/>
      <c r="AJ8" s="15"/>
      <c r="AK8" s="15"/>
      <c r="AL8" s="49">
        <f t="shared" si="0"/>
        <v>0</v>
      </c>
    </row>
    <row r="9" ht="14.25" customHeight="1" spans="1:38">
      <c r="A9" s="4"/>
      <c r="B9" s="8">
        <f t="shared" si="1"/>
        <v>5</v>
      </c>
      <c r="C9" s="10"/>
      <c r="D9" s="10"/>
      <c r="E9" s="16"/>
      <c r="F9" s="14"/>
      <c r="G9" s="42"/>
      <c r="H9" s="15"/>
      <c r="I9" s="15"/>
      <c r="J9" s="15"/>
      <c r="K9" s="25"/>
      <c r="L9" s="25"/>
      <c r="M9" s="15"/>
      <c r="N9" s="15"/>
      <c r="O9" s="15"/>
      <c r="P9" s="15"/>
      <c r="Q9" s="15"/>
      <c r="R9" s="25"/>
      <c r="S9" s="25"/>
      <c r="T9" s="15"/>
      <c r="U9" s="15"/>
      <c r="V9" s="15"/>
      <c r="W9" s="15"/>
      <c r="X9" s="15"/>
      <c r="Y9" s="25"/>
      <c r="Z9" s="25"/>
      <c r="AA9" s="15"/>
      <c r="AB9" s="15"/>
      <c r="AC9" s="15"/>
      <c r="AD9" s="15"/>
      <c r="AE9" s="15"/>
      <c r="AF9" s="25"/>
      <c r="AG9" s="25"/>
      <c r="AH9" s="15"/>
      <c r="AI9" s="15"/>
      <c r="AJ9" s="15"/>
      <c r="AK9" s="15"/>
      <c r="AL9" s="49">
        <f t="shared" si="0"/>
        <v>0</v>
      </c>
    </row>
    <row r="10" ht="14.25" customHeight="1" spans="1:38">
      <c r="A10" s="4"/>
      <c r="B10" s="8">
        <f t="shared" si="1"/>
        <v>6</v>
      </c>
      <c r="C10" s="14"/>
      <c r="D10" s="10"/>
      <c r="E10" s="16"/>
      <c r="F10" s="18"/>
      <c r="G10" s="44"/>
      <c r="H10" s="15"/>
      <c r="I10" s="15"/>
      <c r="J10" s="15"/>
      <c r="K10" s="25"/>
      <c r="L10" s="25"/>
      <c r="M10" s="15"/>
      <c r="N10" s="15"/>
      <c r="O10" s="15"/>
      <c r="P10" s="15"/>
      <c r="Q10" s="15"/>
      <c r="R10" s="25"/>
      <c r="S10" s="25"/>
      <c r="T10" s="15"/>
      <c r="U10" s="15"/>
      <c r="V10" s="15"/>
      <c r="W10" s="15"/>
      <c r="X10" s="15"/>
      <c r="Y10" s="25"/>
      <c r="Z10" s="25"/>
      <c r="AA10" s="15"/>
      <c r="AB10" s="15"/>
      <c r="AC10" s="15"/>
      <c r="AD10" s="15"/>
      <c r="AE10" s="15"/>
      <c r="AF10" s="25"/>
      <c r="AG10" s="25"/>
      <c r="AH10" s="15"/>
      <c r="AI10" s="15"/>
      <c r="AJ10" s="15"/>
      <c r="AK10" s="15"/>
      <c r="AL10" s="49">
        <f t="shared" si="0"/>
        <v>0</v>
      </c>
    </row>
    <row r="11" ht="14.25" customHeight="1" spans="1:38">
      <c r="A11" s="4"/>
      <c r="B11" s="8">
        <f t="shared" si="1"/>
        <v>7</v>
      </c>
      <c r="C11" s="14"/>
      <c r="D11" s="10"/>
      <c r="E11" s="16"/>
      <c r="F11" s="18"/>
      <c r="G11" s="44"/>
      <c r="H11" s="15"/>
      <c r="I11" s="15"/>
      <c r="J11" s="15"/>
      <c r="K11" s="25"/>
      <c r="L11" s="25"/>
      <c r="M11" s="15"/>
      <c r="N11" s="15"/>
      <c r="O11" s="15"/>
      <c r="P11" s="15"/>
      <c r="Q11" s="15"/>
      <c r="R11" s="25"/>
      <c r="S11" s="25"/>
      <c r="T11" s="15"/>
      <c r="U11" s="15"/>
      <c r="V11" s="15"/>
      <c r="W11" s="15"/>
      <c r="X11" s="15"/>
      <c r="Y11" s="25"/>
      <c r="Z11" s="25"/>
      <c r="AA11" s="15"/>
      <c r="AB11" s="15"/>
      <c r="AC11" s="15"/>
      <c r="AD11" s="15"/>
      <c r="AE11" s="15"/>
      <c r="AF11" s="25"/>
      <c r="AG11" s="25"/>
      <c r="AH11" s="15"/>
      <c r="AI11" s="15"/>
      <c r="AJ11" s="15"/>
      <c r="AK11" s="15"/>
      <c r="AL11" s="49">
        <f t="shared" si="0"/>
        <v>0</v>
      </c>
    </row>
    <row r="12" ht="14.25" customHeight="1" spans="1:38">
      <c r="A12" s="4"/>
      <c r="B12" s="8">
        <f t="shared" si="1"/>
        <v>8</v>
      </c>
      <c r="C12" s="14"/>
      <c r="D12" s="10"/>
      <c r="E12" s="16"/>
      <c r="F12" s="18"/>
      <c r="G12" s="44"/>
      <c r="H12" s="15"/>
      <c r="I12" s="15"/>
      <c r="J12" s="15"/>
      <c r="K12" s="24"/>
      <c r="L12" s="24"/>
      <c r="M12" s="15"/>
      <c r="N12" s="15"/>
      <c r="O12" s="15"/>
      <c r="P12" s="15"/>
      <c r="Q12" s="15"/>
      <c r="R12" s="24"/>
      <c r="S12" s="24"/>
      <c r="T12" s="15"/>
      <c r="U12" s="15"/>
      <c r="V12" s="15"/>
      <c r="W12" s="15"/>
      <c r="X12" s="15"/>
      <c r="Y12" s="24"/>
      <c r="Z12" s="24"/>
      <c r="AA12" s="15"/>
      <c r="AB12" s="15"/>
      <c r="AC12" s="15"/>
      <c r="AD12" s="15"/>
      <c r="AE12" s="15"/>
      <c r="AF12" s="24"/>
      <c r="AG12" s="24"/>
      <c r="AH12" s="15"/>
      <c r="AI12" s="15"/>
      <c r="AJ12" s="15"/>
      <c r="AK12" s="15"/>
      <c r="AL12" s="49">
        <f t="shared" si="0"/>
        <v>0</v>
      </c>
    </row>
    <row r="13" ht="14.25" customHeight="1" spans="1:38">
      <c r="A13" s="4"/>
      <c r="B13" s="8">
        <f t="shared" si="1"/>
        <v>9</v>
      </c>
      <c r="C13" s="14"/>
      <c r="D13" s="10"/>
      <c r="E13" s="16"/>
      <c r="F13" s="18"/>
      <c r="G13" s="44"/>
      <c r="H13" s="15"/>
      <c r="I13" s="15"/>
      <c r="J13" s="15"/>
      <c r="K13" s="25"/>
      <c r="L13" s="25"/>
      <c r="M13" s="15"/>
      <c r="N13" s="15"/>
      <c r="O13" s="15"/>
      <c r="P13" s="15"/>
      <c r="Q13" s="15"/>
      <c r="R13" s="25"/>
      <c r="S13" s="25"/>
      <c r="T13" s="15"/>
      <c r="U13" s="15"/>
      <c r="V13" s="15"/>
      <c r="W13" s="15"/>
      <c r="X13" s="15"/>
      <c r="Y13" s="25"/>
      <c r="Z13" s="25"/>
      <c r="AA13" s="15"/>
      <c r="AB13" s="15"/>
      <c r="AC13" s="15"/>
      <c r="AD13" s="15"/>
      <c r="AE13" s="15"/>
      <c r="AF13" s="25"/>
      <c r="AG13" s="25"/>
      <c r="AH13" s="15"/>
      <c r="AI13" s="15"/>
      <c r="AJ13" s="15"/>
      <c r="AK13" s="15"/>
      <c r="AL13" s="49">
        <f t="shared" si="0"/>
        <v>0</v>
      </c>
    </row>
    <row r="14" ht="14.25" customHeight="1" spans="1:38">
      <c r="A14" s="4"/>
      <c r="B14" s="8">
        <f t="shared" si="1"/>
        <v>10</v>
      </c>
      <c r="C14" s="14"/>
      <c r="D14" s="14"/>
      <c r="E14" s="18"/>
      <c r="F14" s="18"/>
      <c r="G14" s="45"/>
      <c r="H14" s="15"/>
      <c r="I14" s="15"/>
      <c r="J14" s="15"/>
      <c r="K14" s="25"/>
      <c r="L14" s="25"/>
      <c r="M14" s="15"/>
      <c r="N14" s="15"/>
      <c r="O14" s="15"/>
      <c r="P14" s="15"/>
      <c r="Q14" s="15"/>
      <c r="R14" s="25"/>
      <c r="S14" s="25"/>
      <c r="T14" s="15"/>
      <c r="U14" s="15"/>
      <c r="V14" s="15"/>
      <c r="W14" s="15"/>
      <c r="X14" s="15"/>
      <c r="Y14" s="25"/>
      <c r="Z14" s="25"/>
      <c r="AA14" s="15"/>
      <c r="AB14" s="15"/>
      <c r="AC14" s="15"/>
      <c r="AD14" s="15"/>
      <c r="AE14" s="15"/>
      <c r="AF14" s="25"/>
      <c r="AG14" s="25"/>
      <c r="AH14" s="15"/>
      <c r="AI14" s="15"/>
      <c r="AJ14" s="15"/>
      <c r="AK14" s="15"/>
      <c r="AL14" s="49">
        <f t="shared" si="0"/>
        <v>0</v>
      </c>
    </row>
    <row r="15" ht="14.25" customHeight="1" spans="1:38">
      <c r="A15" s="4"/>
      <c r="B15" s="8">
        <f t="shared" si="1"/>
        <v>11</v>
      </c>
      <c r="C15" s="14"/>
      <c r="D15" s="14"/>
      <c r="E15" s="18"/>
      <c r="F15" s="14"/>
      <c r="G15" s="46"/>
      <c r="H15" s="15"/>
      <c r="I15" s="15"/>
      <c r="J15" s="15"/>
      <c r="K15" s="25"/>
      <c r="L15" s="25"/>
      <c r="M15" s="15"/>
      <c r="N15" s="15"/>
      <c r="O15" s="15"/>
      <c r="P15" s="15"/>
      <c r="Q15" s="15"/>
      <c r="R15" s="25"/>
      <c r="S15" s="25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49">
        <f t="shared" si="0"/>
        <v>0</v>
      </c>
    </row>
    <row r="16" ht="14.25" hidden="1" customHeight="1" outlineLevel="1" spans="1:38">
      <c r="A16" s="4"/>
      <c r="B16" s="8">
        <f t="shared" si="1"/>
        <v>12</v>
      </c>
      <c r="C16" s="14" t="s">
        <v>8</v>
      </c>
      <c r="D16" s="14"/>
      <c r="E16" s="18"/>
      <c r="F16" s="14"/>
      <c r="G16" s="46"/>
      <c r="H16" s="15"/>
      <c r="I16" s="15"/>
      <c r="J16" s="15"/>
      <c r="K16" s="25"/>
      <c r="L16" s="25"/>
      <c r="M16" s="15"/>
      <c r="N16" s="15"/>
      <c r="O16" s="15"/>
      <c r="P16" s="15"/>
      <c r="Q16" s="15"/>
      <c r="R16" s="25"/>
      <c r="S16" s="25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49">
        <f t="shared" si="0"/>
        <v>0</v>
      </c>
    </row>
    <row r="17" ht="14.25" hidden="1" customHeight="1" outlineLevel="1" spans="1:38">
      <c r="A17" s="4"/>
      <c r="B17" s="8">
        <f t="shared" si="1"/>
        <v>13</v>
      </c>
      <c r="C17" s="14" t="s">
        <v>9</v>
      </c>
      <c r="D17" s="14"/>
      <c r="E17" s="18"/>
      <c r="F17" s="14"/>
      <c r="G17" s="46"/>
      <c r="H17" s="15"/>
      <c r="I17" s="15"/>
      <c r="J17" s="15"/>
      <c r="K17" s="25"/>
      <c r="L17" s="25"/>
      <c r="M17" s="15"/>
      <c r="N17" s="15"/>
      <c r="O17" s="15"/>
      <c r="P17" s="15"/>
      <c r="Q17" s="15"/>
      <c r="R17" s="25"/>
      <c r="S17" s="25"/>
      <c r="T17" s="15"/>
      <c r="U17" s="15"/>
      <c r="V17" s="15"/>
      <c r="W17" s="15"/>
      <c r="X17" s="15"/>
      <c r="Y17" s="25"/>
      <c r="Z17" s="25"/>
      <c r="AA17" s="15"/>
      <c r="AB17" s="15"/>
      <c r="AC17" s="15"/>
      <c r="AD17" s="15"/>
      <c r="AE17" s="15"/>
      <c r="AF17" s="25"/>
      <c r="AG17" s="25"/>
      <c r="AH17" s="15"/>
      <c r="AI17" s="15"/>
      <c r="AJ17" s="15"/>
      <c r="AK17" s="15"/>
      <c r="AL17" s="49">
        <f t="shared" si="0"/>
        <v>0</v>
      </c>
    </row>
    <row r="18" ht="14.25" hidden="1" customHeight="1" outlineLevel="1" spans="1:38">
      <c r="A18" s="4"/>
      <c r="B18" s="8">
        <f t="shared" si="1"/>
        <v>14</v>
      </c>
      <c r="C18" s="14" t="s">
        <v>10</v>
      </c>
      <c r="D18" s="14"/>
      <c r="E18" s="18"/>
      <c r="F18" s="14"/>
      <c r="G18" s="46"/>
      <c r="H18" s="15"/>
      <c r="I18" s="15"/>
      <c r="J18" s="15"/>
      <c r="K18" s="25"/>
      <c r="L18" s="25"/>
      <c r="M18" s="15"/>
      <c r="N18" s="15"/>
      <c r="O18" s="15"/>
      <c r="P18" s="15"/>
      <c r="Q18" s="15"/>
      <c r="R18" s="25"/>
      <c r="S18" s="25"/>
      <c r="T18" s="15"/>
      <c r="U18" s="15"/>
      <c r="V18" s="15"/>
      <c r="W18" s="15"/>
      <c r="X18" s="15"/>
      <c r="Y18" s="25"/>
      <c r="Z18" s="25"/>
      <c r="AA18" s="15"/>
      <c r="AB18" s="15"/>
      <c r="AC18" s="15"/>
      <c r="AD18" s="15"/>
      <c r="AE18" s="15"/>
      <c r="AF18" s="25"/>
      <c r="AG18" s="25"/>
      <c r="AH18" s="15"/>
      <c r="AI18" s="15"/>
      <c r="AJ18" s="15"/>
      <c r="AK18" s="15"/>
      <c r="AL18" s="49">
        <f t="shared" si="0"/>
        <v>0</v>
      </c>
    </row>
    <row r="19" ht="14.25" hidden="1" customHeight="1" outlineLevel="1" spans="1:38">
      <c r="A19" s="4"/>
      <c r="B19" s="8">
        <f t="shared" si="1"/>
        <v>15</v>
      </c>
      <c r="C19" s="14"/>
      <c r="D19" s="14"/>
      <c r="E19" s="18"/>
      <c r="F19" s="14"/>
      <c r="G19" s="46"/>
      <c r="H19" s="15"/>
      <c r="I19" s="15"/>
      <c r="J19" s="15"/>
      <c r="K19" s="25"/>
      <c r="L19" s="25"/>
      <c r="M19" s="15"/>
      <c r="N19" s="15"/>
      <c r="O19" s="15"/>
      <c r="P19" s="15"/>
      <c r="Q19" s="15"/>
      <c r="R19" s="25"/>
      <c r="S19" s="25"/>
      <c r="T19" s="15"/>
      <c r="U19" s="15"/>
      <c r="V19" s="15"/>
      <c r="W19" s="15"/>
      <c r="X19" s="15"/>
      <c r="Y19" s="25"/>
      <c r="Z19" s="25"/>
      <c r="AA19" s="15"/>
      <c r="AB19" s="15"/>
      <c r="AC19" s="15"/>
      <c r="AD19" s="15"/>
      <c r="AE19" s="15"/>
      <c r="AF19" s="25"/>
      <c r="AG19" s="25"/>
      <c r="AH19" s="15"/>
      <c r="AI19" s="15"/>
      <c r="AJ19" s="15"/>
      <c r="AK19" s="15"/>
      <c r="AL19" s="49">
        <f t="shared" si="0"/>
        <v>0</v>
      </c>
    </row>
    <row r="20" ht="14.25" hidden="1" customHeight="1" outlineLevel="1" spans="1:38">
      <c r="A20" s="4"/>
      <c r="B20" s="8">
        <f t="shared" si="1"/>
        <v>16</v>
      </c>
      <c r="C20" s="14"/>
      <c r="D20" s="14"/>
      <c r="E20" s="18"/>
      <c r="F20" s="14"/>
      <c r="G20" s="46"/>
      <c r="H20" s="15"/>
      <c r="I20" s="15"/>
      <c r="J20" s="15"/>
      <c r="K20" s="25"/>
      <c r="L20" s="25"/>
      <c r="M20" s="15"/>
      <c r="N20" s="15"/>
      <c r="O20" s="15"/>
      <c r="P20" s="15"/>
      <c r="Q20" s="15"/>
      <c r="R20" s="25"/>
      <c r="S20" s="25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49">
        <f t="shared" si="0"/>
        <v>0</v>
      </c>
    </row>
    <row r="21" ht="14.25" hidden="1" customHeight="1" outlineLevel="1" spans="1:38">
      <c r="A21" s="4"/>
      <c r="B21" s="8">
        <f t="shared" si="1"/>
        <v>17</v>
      </c>
      <c r="C21" s="14"/>
      <c r="D21" s="14"/>
      <c r="E21" s="18"/>
      <c r="F21" s="14"/>
      <c r="G21" s="46"/>
      <c r="H21" s="15"/>
      <c r="I21" s="15"/>
      <c r="J21" s="15"/>
      <c r="K21" s="25"/>
      <c r="L21" s="25"/>
      <c r="M21" s="15"/>
      <c r="N21" s="15"/>
      <c r="O21" s="15"/>
      <c r="P21" s="15"/>
      <c r="Q21" s="15"/>
      <c r="R21" s="25"/>
      <c r="S21" s="25"/>
      <c r="T21" s="15"/>
      <c r="U21" s="15"/>
      <c r="V21" s="15"/>
      <c r="W21" s="15"/>
      <c r="X21" s="15"/>
      <c r="Y21" s="25"/>
      <c r="Z21" s="25"/>
      <c r="AA21" s="15"/>
      <c r="AB21" s="15"/>
      <c r="AC21" s="15"/>
      <c r="AD21" s="15"/>
      <c r="AE21" s="15"/>
      <c r="AF21" s="25"/>
      <c r="AG21" s="25"/>
      <c r="AH21" s="15"/>
      <c r="AI21" s="15"/>
      <c r="AJ21" s="15"/>
      <c r="AK21" s="15"/>
      <c r="AL21" s="49">
        <f t="shared" si="0"/>
        <v>0</v>
      </c>
    </row>
    <row r="22" ht="14.25" hidden="1" customHeight="1" outlineLevel="1" spans="1:38">
      <c r="A22" s="4"/>
      <c r="B22" s="8">
        <f t="shared" si="1"/>
        <v>18</v>
      </c>
      <c r="C22" s="14"/>
      <c r="D22" s="14"/>
      <c r="E22" s="18"/>
      <c r="F22" s="14"/>
      <c r="G22" s="46"/>
      <c r="H22" s="15"/>
      <c r="I22" s="15"/>
      <c r="J22" s="15"/>
      <c r="K22" s="25"/>
      <c r="L22" s="25"/>
      <c r="M22" s="15"/>
      <c r="N22" s="15"/>
      <c r="O22" s="15"/>
      <c r="P22" s="15"/>
      <c r="Q22" s="15"/>
      <c r="R22" s="25"/>
      <c r="S22" s="25"/>
      <c r="T22" s="15"/>
      <c r="U22" s="15"/>
      <c r="V22" s="15"/>
      <c r="W22" s="15"/>
      <c r="X22" s="15"/>
      <c r="Y22" s="25"/>
      <c r="Z22" s="25"/>
      <c r="AA22" s="15"/>
      <c r="AB22" s="15"/>
      <c r="AC22" s="15"/>
      <c r="AD22" s="15"/>
      <c r="AE22" s="15"/>
      <c r="AF22" s="25"/>
      <c r="AG22" s="25"/>
      <c r="AH22" s="15"/>
      <c r="AI22" s="15"/>
      <c r="AJ22" s="15"/>
      <c r="AK22" s="15"/>
      <c r="AL22" s="49">
        <f t="shared" si="0"/>
        <v>0</v>
      </c>
    </row>
    <row r="23" ht="14.25" hidden="1" customHeight="1" outlineLevel="1" spans="1:38">
      <c r="A23" s="4"/>
      <c r="B23" s="8">
        <f t="shared" si="1"/>
        <v>19</v>
      </c>
      <c r="C23" s="14"/>
      <c r="D23" s="14"/>
      <c r="E23" s="18"/>
      <c r="F23" s="14"/>
      <c r="G23" s="46"/>
      <c r="H23" s="15"/>
      <c r="I23" s="15"/>
      <c r="J23" s="15"/>
      <c r="K23" s="25"/>
      <c r="L23" s="25"/>
      <c r="M23" s="15"/>
      <c r="N23" s="15"/>
      <c r="O23" s="15"/>
      <c r="P23" s="15"/>
      <c r="Q23" s="15"/>
      <c r="R23" s="25"/>
      <c r="S23" s="25"/>
      <c r="T23" s="15"/>
      <c r="U23" s="15"/>
      <c r="V23" s="15"/>
      <c r="W23" s="15"/>
      <c r="X23" s="15"/>
      <c r="Y23" s="25"/>
      <c r="Z23" s="25"/>
      <c r="AA23" s="15"/>
      <c r="AB23" s="15"/>
      <c r="AC23" s="15"/>
      <c r="AD23" s="15"/>
      <c r="AE23" s="15"/>
      <c r="AF23" s="25"/>
      <c r="AG23" s="25"/>
      <c r="AH23" s="15"/>
      <c r="AI23" s="15"/>
      <c r="AJ23" s="15"/>
      <c r="AK23" s="15"/>
      <c r="AL23" s="49">
        <f t="shared" si="0"/>
        <v>0</v>
      </c>
    </row>
    <row r="24" ht="14.25" hidden="1" customHeight="1" outlineLevel="1" spans="1:38">
      <c r="A24" s="4"/>
      <c r="B24" s="8">
        <f t="shared" si="1"/>
        <v>20</v>
      </c>
      <c r="C24" s="10"/>
      <c r="D24" s="10"/>
      <c r="E24" s="21"/>
      <c r="F24" s="21"/>
      <c r="G24" s="21"/>
      <c r="H24" s="15"/>
      <c r="I24" s="15"/>
      <c r="J24" s="15"/>
      <c r="K24" s="25"/>
      <c r="L24" s="25"/>
      <c r="M24" s="15"/>
      <c r="N24" s="15"/>
      <c r="O24" s="15"/>
      <c r="P24" s="15"/>
      <c r="Q24" s="15"/>
      <c r="R24" s="25"/>
      <c r="S24" s="25"/>
      <c r="T24" s="15"/>
      <c r="U24" s="15"/>
      <c r="V24" s="15"/>
      <c r="W24" s="15"/>
      <c r="X24" s="15"/>
      <c r="Y24" s="25"/>
      <c r="Z24" s="25"/>
      <c r="AA24" s="15"/>
      <c r="AB24" s="15"/>
      <c r="AC24" s="15"/>
      <c r="AD24" s="15"/>
      <c r="AE24" s="15"/>
      <c r="AF24" s="25"/>
      <c r="AG24" s="25"/>
      <c r="AH24" s="15"/>
      <c r="AI24" s="15"/>
      <c r="AJ24" s="15"/>
      <c r="AK24" s="15"/>
      <c r="AL24" s="49">
        <f t="shared" si="0"/>
        <v>0</v>
      </c>
    </row>
    <row r="25" ht="14.25" hidden="1" customHeight="1" outlineLevel="1" spans="1:38">
      <c r="A25" s="4"/>
      <c r="B25" s="8">
        <f t="shared" si="1"/>
        <v>21</v>
      </c>
      <c r="C25" s="10"/>
      <c r="D25" s="10"/>
      <c r="E25" s="21"/>
      <c r="F25" s="21"/>
      <c r="G25" s="21"/>
      <c r="H25" s="15"/>
      <c r="I25" s="15"/>
      <c r="J25" s="15"/>
      <c r="K25" s="25"/>
      <c r="L25" s="25"/>
      <c r="M25" s="15"/>
      <c r="N25" s="15"/>
      <c r="O25" s="15"/>
      <c r="P25" s="15"/>
      <c r="Q25" s="15"/>
      <c r="R25" s="25"/>
      <c r="S25" s="25"/>
      <c r="T25" s="15"/>
      <c r="U25" s="15"/>
      <c r="V25" s="15"/>
      <c r="W25" s="15"/>
      <c r="X25" s="15"/>
      <c r="Y25" s="25"/>
      <c r="Z25" s="25"/>
      <c r="AA25" s="15"/>
      <c r="AB25" s="15"/>
      <c r="AC25" s="15"/>
      <c r="AD25" s="15"/>
      <c r="AE25" s="15"/>
      <c r="AF25" s="25"/>
      <c r="AG25" s="25"/>
      <c r="AH25" s="15"/>
      <c r="AI25" s="15"/>
      <c r="AJ25" s="15"/>
      <c r="AK25" s="15"/>
      <c r="AL25" s="49">
        <f t="shared" si="0"/>
        <v>0</v>
      </c>
    </row>
    <row r="26" ht="14.25" hidden="1" customHeight="1" outlineLevel="1" spans="1:38">
      <c r="A26" s="4"/>
      <c r="B26" s="8">
        <f t="shared" si="1"/>
        <v>22</v>
      </c>
      <c r="C26" s="10"/>
      <c r="D26" s="10"/>
      <c r="E26" s="21"/>
      <c r="F26" s="21"/>
      <c r="G26" s="21"/>
      <c r="H26" s="15"/>
      <c r="I26" s="15"/>
      <c r="J26" s="15"/>
      <c r="K26" s="25"/>
      <c r="L26" s="25"/>
      <c r="M26" s="15"/>
      <c r="N26" s="15"/>
      <c r="O26" s="15"/>
      <c r="P26" s="15"/>
      <c r="Q26" s="15"/>
      <c r="R26" s="25"/>
      <c r="S26" s="25"/>
      <c r="T26" s="15"/>
      <c r="U26" s="15"/>
      <c r="V26" s="15"/>
      <c r="W26" s="15"/>
      <c r="X26" s="15"/>
      <c r="Y26" s="25"/>
      <c r="Z26" s="25"/>
      <c r="AA26" s="15"/>
      <c r="AB26" s="15"/>
      <c r="AC26" s="15"/>
      <c r="AD26" s="15"/>
      <c r="AE26" s="15"/>
      <c r="AF26" s="25"/>
      <c r="AG26" s="25"/>
      <c r="AH26" s="15"/>
      <c r="AI26" s="15"/>
      <c r="AJ26" s="15"/>
      <c r="AK26" s="15"/>
      <c r="AL26" s="49">
        <f t="shared" si="0"/>
        <v>0</v>
      </c>
    </row>
    <row r="27" ht="14.25" hidden="1" customHeight="1" outlineLevel="1" spans="1:38">
      <c r="A27" s="4"/>
      <c r="B27" s="8">
        <f t="shared" si="1"/>
        <v>23</v>
      </c>
      <c r="C27" s="10"/>
      <c r="D27" s="10"/>
      <c r="E27" s="21"/>
      <c r="F27" s="21"/>
      <c r="G27" s="21"/>
      <c r="H27" s="15"/>
      <c r="I27" s="15"/>
      <c r="J27" s="15"/>
      <c r="K27" s="25"/>
      <c r="L27" s="25"/>
      <c r="M27" s="15"/>
      <c r="N27" s="15"/>
      <c r="O27" s="15"/>
      <c r="P27" s="15"/>
      <c r="Q27" s="15"/>
      <c r="R27" s="25"/>
      <c r="S27" s="25"/>
      <c r="T27" s="15"/>
      <c r="U27" s="15"/>
      <c r="V27" s="15"/>
      <c r="W27" s="15"/>
      <c r="X27" s="15"/>
      <c r="Y27" s="25"/>
      <c r="Z27" s="25"/>
      <c r="AA27" s="15"/>
      <c r="AB27" s="15"/>
      <c r="AC27" s="15"/>
      <c r="AD27" s="15"/>
      <c r="AE27" s="15"/>
      <c r="AF27" s="25"/>
      <c r="AG27" s="25"/>
      <c r="AH27" s="15"/>
      <c r="AI27" s="15"/>
      <c r="AJ27" s="15"/>
      <c r="AK27" s="15"/>
      <c r="AL27" s="49">
        <f t="shared" si="0"/>
        <v>0</v>
      </c>
    </row>
    <row r="28" ht="14.25" hidden="1" customHeight="1" outlineLevel="1" spans="1:38">
      <c r="A28" s="4"/>
      <c r="B28" s="8">
        <f t="shared" si="1"/>
        <v>24</v>
      </c>
      <c r="C28" s="10"/>
      <c r="D28" s="10"/>
      <c r="E28" s="21"/>
      <c r="F28" s="21"/>
      <c r="G28" s="21"/>
      <c r="H28" s="15"/>
      <c r="I28" s="15"/>
      <c r="J28" s="15"/>
      <c r="K28" s="25"/>
      <c r="L28" s="25"/>
      <c r="M28" s="15"/>
      <c r="N28" s="15"/>
      <c r="O28" s="15"/>
      <c r="P28" s="15"/>
      <c r="Q28" s="15"/>
      <c r="R28" s="25"/>
      <c r="S28" s="25"/>
      <c r="T28" s="15"/>
      <c r="U28" s="15"/>
      <c r="V28" s="15"/>
      <c r="W28" s="15"/>
      <c r="X28" s="15"/>
      <c r="Y28" s="25"/>
      <c r="Z28" s="25"/>
      <c r="AA28" s="15"/>
      <c r="AB28" s="15"/>
      <c r="AC28" s="15"/>
      <c r="AD28" s="15"/>
      <c r="AE28" s="15"/>
      <c r="AF28" s="25"/>
      <c r="AG28" s="25"/>
      <c r="AH28" s="15"/>
      <c r="AI28" s="15"/>
      <c r="AJ28" s="15"/>
      <c r="AK28" s="15"/>
      <c r="AL28" s="49">
        <f t="shared" si="0"/>
        <v>0</v>
      </c>
    </row>
    <row r="29" ht="14.25" hidden="1" customHeight="1" outlineLevel="1" spans="1:38">
      <c r="A29" s="4"/>
      <c r="B29" s="8">
        <f t="shared" si="1"/>
        <v>25</v>
      </c>
      <c r="C29" s="10"/>
      <c r="D29" s="10"/>
      <c r="E29" s="21"/>
      <c r="F29" s="21"/>
      <c r="G29" s="21"/>
      <c r="H29" s="15"/>
      <c r="I29" s="15"/>
      <c r="J29" s="15"/>
      <c r="K29" s="25"/>
      <c r="L29" s="25"/>
      <c r="M29" s="15"/>
      <c r="N29" s="15"/>
      <c r="O29" s="15"/>
      <c r="P29" s="15"/>
      <c r="Q29" s="15"/>
      <c r="R29" s="25"/>
      <c r="S29" s="25"/>
      <c r="T29" s="15"/>
      <c r="U29" s="15"/>
      <c r="V29" s="15"/>
      <c r="W29" s="15"/>
      <c r="X29" s="15"/>
      <c r="Y29" s="25"/>
      <c r="Z29" s="25"/>
      <c r="AA29" s="15"/>
      <c r="AB29" s="15"/>
      <c r="AC29" s="15"/>
      <c r="AD29" s="15"/>
      <c r="AE29" s="15"/>
      <c r="AF29" s="25"/>
      <c r="AG29" s="25"/>
      <c r="AH29" s="15"/>
      <c r="AI29" s="15"/>
      <c r="AJ29" s="15"/>
      <c r="AK29" s="15"/>
      <c r="AL29" s="49">
        <f t="shared" si="0"/>
        <v>0</v>
      </c>
    </row>
    <row r="30" ht="14.25" hidden="1" customHeight="1" outlineLevel="1" spans="1:38">
      <c r="A30" s="4"/>
      <c r="B30" s="8">
        <f t="shared" si="1"/>
        <v>26</v>
      </c>
      <c r="C30" s="10"/>
      <c r="D30" s="10"/>
      <c r="E30" s="21"/>
      <c r="F30" s="21"/>
      <c r="G30" s="21"/>
      <c r="H30" s="15"/>
      <c r="I30" s="15"/>
      <c r="J30" s="15"/>
      <c r="K30" s="25"/>
      <c r="L30" s="25"/>
      <c r="M30" s="15"/>
      <c r="N30" s="15"/>
      <c r="O30" s="15"/>
      <c r="P30" s="15"/>
      <c r="Q30" s="15"/>
      <c r="R30" s="25"/>
      <c r="S30" s="25"/>
      <c r="T30" s="15"/>
      <c r="U30" s="15"/>
      <c r="V30" s="15"/>
      <c r="W30" s="15"/>
      <c r="X30" s="15"/>
      <c r="Y30" s="25"/>
      <c r="Z30" s="25"/>
      <c r="AA30" s="15"/>
      <c r="AB30" s="15"/>
      <c r="AC30" s="15"/>
      <c r="AD30" s="15"/>
      <c r="AE30" s="15"/>
      <c r="AF30" s="25"/>
      <c r="AG30" s="25"/>
      <c r="AH30" s="15"/>
      <c r="AI30" s="15"/>
      <c r="AJ30" s="15"/>
      <c r="AK30" s="15"/>
      <c r="AL30" s="49">
        <f t="shared" si="0"/>
        <v>0</v>
      </c>
    </row>
    <row r="31" ht="14.25" hidden="1" customHeight="1" outlineLevel="1" spans="1:38">
      <c r="A31" s="4"/>
      <c r="B31" s="8">
        <f t="shared" si="1"/>
        <v>27</v>
      </c>
      <c r="C31" s="10"/>
      <c r="D31" s="10"/>
      <c r="E31" s="21"/>
      <c r="F31" s="21"/>
      <c r="G31" s="21"/>
      <c r="H31" s="15"/>
      <c r="I31" s="15"/>
      <c r="J31" s="15"/>
      <c r="K31" s="25"/>
      <c r="L31" s="25"/>
      <c r="M31" s="15"/>
      <c r="N31" s="15"/>
      <c r="O31" s="15"/>
      <c r="P31" s="15"/>
      <c r="Q31" s="15"/>
      <c r="R31" s="25"/>
      <c r="S31" s="25"/>
      <c r="T31" s="15"/>
      <c r="U31" s="15"/>
      <c r="V31" s="15"/>
      <c r="W31" s="15"/>
      <c r="X31" s="15"/>
      <c r="Y31" s="25"/>
      <c r="Z31" s="25"/>
      <c r="AA31" s="15"/>
      <c r="AB31" s="15"/>
      <c r="AC31" s="15"/>
      <c r="AD31" s="15"/>
      <c r="AE31" s="15"/>
      <c r="AF31" s="25"/>
      <c r="AG31" s="25"/>
      <c r="AH31" s="15"/>
      <c r="AI31" s="15"/>
      <c r="AJ31" s="15"/>
      <c r="AK31" s="15"/>
      <c r="AL31" s="49">
        <f t="shared" si="0"/>
        <v>0</v>
      </c>
    </row>
    <row r="32" ht="14.25" hidden="1" customHeight="1" outlineLevel="1" spans="1:38">
      <c r="A32" s="4"/>
      <c r="B32" s="8">
        <f t="shared" si="1"/>
        <v>28</v>
      </c>
      <c r="C32" s="10"/>
      <c r="D32" s="10"/>
      <c r="E32" s="21"/>
      <c r="F32" s="21"/>
      <c r="G32" s="21"/>
      <c r="H32" s="15"/>
      <c r="I32" s="15"/>
      <c r="J32" s="15"/>
      <c r="K32" s="25"/>
      <c r="L32" s="25"/>
      <c r="M32" s="15"/>
      <c r="N32" s="15"/>
      <c r="O32" s="15"/>
      <c r="P32" s="15"/>
      <c r="Q32" s="15"/>
      <c r="R32" s="25"/>
      <c r="S32" s="25"/>
      <c r="T32" s="15"/>
      <c r="U32" s="15"/>
      <c r="V32" s="15"/>
      <c r="W32" s="15"/>
      <c r="X32" s="15"/>
      <c r="Y32" s="25"/>
      <c r="Z32" s="25"/>
      <c r="AA32" s="15"/>
      <c r="AB32" s="15"/>
      <c r="AC32" s="15"/>
      <c r="AD32" s="15"/>
      <c r="AE32" s="15"/>
      <c r="AF32" s="25"/>
      <c r="AG32" s="25"/>
      <c r="AH32" s="15"/>
      <c r="AI32" s="15"/>
      <c r="AJ32" s="15"/>
      <c r="AK32" s="15"/>
      <c r="AL32" s="49">
        <f t="shared" si="0"/>
        <v>0</v>
      </c>
    </row>
    <row r="33" ht="14.25" hidden="1" customHeight="1" outlineLevel="1" spans="1:38">
      <c r="A33" s="4"/>
      <c r="B33" s="8">
        <f t="shared" si="1"/>
        <v>29</v>
      </c>
      <c r="C33" s="10"/>
      <c r="D33" s="10"/>
      <c r="E33" s="21"/>
      <c r="F33" s="21"/>
      <c r="G33" s="21"/>
      <c r="H33" s="15"/>
      <c r="I33" s="15"/>
      <c r="J33" s="15"/>
      <c r="K33" s="25"/>
      <c r="L33" s="25"/>
      <c r="M33" s="15"/>
      <c r="N33" s="15"/>
      <c r="O33" s="15"/>
      <c r="P33" s="15"/>
      <c r="Q33" s="15"/>
      <c r="R33" s="25"/>
      <c r="S33" s="25"/>
      <c r="T33" s="15"/>
      <c r="U33" s="15"/>
      <c r="V33" s="15"/>
      <c r="W33" s="15"/>
      <c r="X33" s="15"/>
      <c r="Y33" s="25"/>
      <c r="Z33" s="25"/>
      <c r="AA33" s="15"/>
      <c r="AB33" s="15"/>
      <c r="AC33" s="15"/>
      <c r="AD33" s="15"/>
      <c r="AE33" s="15"/>
      <c r="AF33" s="25"/>
      <c r="AG33" s="25"/>
      <c r="AH33" s="15"/>
      <c r="AI33" s="15"/>
      <c r="AJ33" s="15"/>
      <c r="AK33" s="15"/>
      <c r="AL33" s="49">
        <f t="shared" si="0"/>
        <v>0</v>
      </c>
    </row>
    <row r="34" ht="14.25" hidden="1" customHeight="1" outlineLevel="1" spans="1:38">
      <c r="A34" s="4"/>
      <c r="B34" s="8">
        <f t="shared" si="1"/>
        <v>30</v>
      </c>
      <c r="C34" s="10"/>
      <c r="D34" s="10"/>
      <c r="E34" s="21"/>
      <c r="F34" s="21"/>
      <c r="G34" s="21"/>
      <c r="H34" s="15"/>
      <c r="I34" s="15"/>
      <c r="J34" s="15"/>
      <c r="K34" s="25"/>
      <c r="L34" s="25"/>
      <c r="M34" s="15"/>
      <c r="N34" s="15"/>
      <c r="O34" s="15"/>
      <c r="P34" s="15"/>
      <c r="Q34" s="15"/>
      <c r="R34" s="25"/>
      <c r="S34" s="25"/>
      <c r="T34" s="15"/>
      <c r="U34" s="15"/>
      <c r="V34" s="15"/>
      <c r="W34" s="15"/>
      <c r="X34" s="15"/>
      <c r="Y34" s="25"/>
      <c r="Z34" s="25"/>
      <c r="AA34" s="15"/>
      <c r="AB34" s="15"/>
      <c r="AC34" s="15"/>
      <c r="AD34" s="15"/>
      <c r="AE34" s="15"/>
      <c r="AF34" s="25"/>
      <c r="AG34" s="25"/>
      <c r="AH34" s="15"/>
      <c r="AI34" s="15"/>
      <c r="AJ34" s="15"/>
      <c r="AK34" s="15"/>
      <c r="AL34" s="49">
        <f t="shared" si="0"/>
        <v>0</v>
      </c>
    </row>
    <row r="35" ht="14.25" hidden="1" customHeight="1" outlineLevel="1" spans="1:38">
      <c r="A35" s="4"/>
      <c r="B35" s="8">
        <f t="shared" si="1"/>
        <v>31</v>
      </c>
      <c r="C35" s="10"/>
      <c r="D35" s="10"/>
      <c r="E35" s="21"/>
      <c r="F35" s="21"/>
      <c r="G35" s="21"/>
      <c r="H35" s="15"/>
      <c r="I35" s="15"/>
      <c r="J35" s="15"/>
      <c r="K35" s="25"/>
      <c r="L35" s="25"/>
      <c r="M35" s="15"/>
      <c r="N35" s="15"/>
      <c r="O35" s="15"/>
      <c r="P35" s="15"/>
      <c r="Q35" s="15"/>
      <c r="R35" s="25"/>
      <c r="S35" s="25"/>
      <c r="T35" s="15"/>
      <c r="U35" s="15"/>
      <c r="V35" s="15"/>
      <c r="W35" s="15"/>
      <c r="X35" s="15"/>
      <c r="Y35" s="25"/>
      <c r="Z35" s="25"/>
      <c r="AA35" s="15"/>
      <c r="AB35" s="15"/>
      <c r="AC35" s="15"/>
      <c r="AD35" s="15"/>
      <c r="AE35" s="15"/>
      <c r="AF35" s="25"/>
      <c r="AG35" s="25"/>
      <c r="AH35" s="15"/>
      <c r="AI35" s="15"/>
      <c r="AJ35" s="15"/>
      <c r="AK35" s="15"/>
      <c r="AL35" s="49">
        <f t="shared" si="0"/>
        <v>0</v>
      </c>
    </row>
    <row r="36" ht="14.25" hidden="1" customHeight="1" outlineLevel="1" spans="1:38">
      <c r="A36" s="4"/>
      <c r="B36" s="8">
        <f t="shared" si="1"/>
        <v>32</v>
      </c>
      <c r="C36" s="10"/>
      <c r="D36" s="10"/>
      <c r="E36" s="21"/>
      <c r="F36" s="21"/>
      <c r="G36" s="21"/>
      <c r="H36" s="15"/>
      <c r="I36" s="15"/>
      <c r="J36" s="15"/>
      <c r="K36" s="25"/>
      <c r="L36" s="25"/>
      <c r="M36" s="15"/>
      <c r="N36" s="15"/>
      <c r="O36" s="15"/>
      <c r="P36" s="15"/>
      <c r="Q36" s="15"/>
      <c r="R36" s="25"/>
      <c r="S36" s="25"/>
      <c r="T36" s="15"/>
      <c r="U36" s="15"/>
      <c r="V36" s="15"/>
      <c r="W36" s="15"/>
      <c r="X36" s="15"/>
      <c r="Y36" s="25"/>
      <c r="Z36" s="25"/>
      <c r="AA36" s="15"/>
      <c r="AB36" s="15"/>
      <c r="AC36" s="15"/>
      <c r="AD36" s="15"/>
      <c r="AE36" s="15"/>
      <c r="AF36" s="25"/>
      <c r="AG36" s="25"/>
      <c r="AH36" s="15"/>
      <c r="AI36" s="15"/>
      <c r="AJ36" s="15"/>
      <c r="AK36" s="15"/>
      <c r="AL36" s="49">
        <f t="shared" si="0"/>
        <v>0</v>
      </c>
    </row>
    <row r="37" ht="14.25" hidden="1" customHeight="1" outlineLevel="1" spans="1:38">
      <c r="A37" s="4"/>
      <c r="B37" s="8">
        <f t="shared" si="1"/>
        <v>33</v>
      </c>
      <c r="C37" s="10"/>
      <c r="D37" s="10"/>
      <c r="E37" s="21"/>
      <c r="F37" s="21"/>
      <c r="G37" s="21"/>
      <c r="H37" s="15"/>
      <c r="I37" s="15"/>
      <c r="J37" s="15"/>
      <c r="K37" s="25"/>
      <c r="L37" s="25"/>
      <c r="M37" s="15"/>
      <c r="N37" s="15"/>
      <c r="O37" s="15"/>
      <c r="P37" s="15"/>
      <c r="Q37" s="15"/>
      <c r="R37" s="25"/>
      <c r="S37" s="25"/>
      <c r="T37" s="15"/>
      <c r="U37" s="15"/>
      <c r="V37" s="15"/>
      <c r="W37" s="15"/>
      <c r="X37" s="15"/>
      <c r="Y37" s="25"/>
      <c r="Z37" s="25"/>
      <c r="AA37" s="15"/>
      <c r="AB37" s="15"/>
      <c r="AC37" s="15"/>
      <c r="AD37" s="15"/>
      <c r="AE37" s="15"/>
      <c r="AF37" s="25"/>
      <c r="AG37" s="25"/>
      <c r="AH37" s="15"/>
      <c r="AI37" s="15"/>
      <c r="AJ37" s="15"/>
      <c r="AK37" s="15"/>
      <c r="AL37" s="49">
        <f t="shared" si="0"/>
        <v>0</v>
      </c>
    </row>
    <row r="38" ht="14.25" hidden="1" customHeight="1" outlineLevel="1" spans="1:38">
      <c r="A38" s="4"/>
      <c r="B38" s="8">
        <f t="shared" si="1"/>
        <v>34</v>
      </c>
      <c r="C38" s="10"/>
      <c r="D38" s="10"/>
      <c r="E38" s="21"/>
      <c r="F38" s="21"/>
      <c r="G38" s="21"/>
      <c r="H38" s="15"/>
      <c r="I38" s="15"/>
      <c r="J38" s="15"/>
      <c r="K38" s="25"/>
      <c r="L38" s="25"/>
      <c r="M38" s="15"/>
      <c r="N38" s="15"/>
      <c r="O38" s="15"/>
      <c r="P38" s="15"/>
      <c r="Q38" s="15"/>
      <c r="R38" s="25"/>
      <c r="S38" s="25"/>
      <c r="T38" s="15"/>
      <c r="U38" s="15"/>
      <c r="V38" s="15"/>
      <c r="W38" s="15"/>
      <c r="X38" s="15"/>
      <c r="Y38" s="25"/>
      <c r="Z38" s="25"/>
      <c r="AA38" s="15"/>
      <c r="AB38" s="15"/>
      <c r="AC38" s="15"/>
      <c r="AD38" s="15"/>
      <c r="AE38" s="15"/>
      <c r="AF38" s="25"/>
      <c r="AG38" s="25"/>
      <c r="AH38" s="15"/>
      <c r="AI38" s="15"/>
      <c r="AJ38" s="15"/>
      <c r="AK38" s="15"/>
      <c r="AL38" s="49">
        <f t="shared" si="0"/>
        <v>0</v>
      </c>
    </row>
    <row r="39" ht="14.25" hidden="1" customHeight="1" outlineLevel="1" spans="1:38">
      <c r="A39" s="4"/>
      <c r="B39" s="8">
        <f t="shared" si="1"/>
        <v>35</v>
      </c>
      <c r="C39" s="10"/>
      <c r="D39" s="10"/>
      <c r="E39" s="21"/>
      <c r="F39" s="21"/>
      <c r="G39" s="21"/>
      <c r="H39" s="15"/>
      <c r="I39" s="15"/>
      <c r="J39" s="15"/>
      <c r="K39" s="25"/>
      <c r="L39" s="25"/>
      <c r="M39" s="15"/>
      <c r="N39" s="15"/>
      <c r="O39" s="15"/>
      <c r="P39" s="15"/>
      <c r="Q39" s="15"/>
      <c r="R39" s="25"/>
      <c r="S39" s="25"/>
      <c r="T39" s="15"/>
      <c r="U39" s="15"/>
      <c r="V39" s="15"/>
      <c r="W39" s="15"/>
      <c r="X39" s="15"/>
      <c r="Y39" s="25"/>
      <c r="Z39" s="25"/>
      <c r="AA39" s="15"/>
      <c r="AB39" s="15"/>
      <c r="AC39" s="15"/>
      <c r="AD39" s="15"/>
      <c r="AE39" s="15"/>
      <c r="AF39" s="25"/>
      <c r="AG39" s="25"/>
      <c r="AH39" s="15"/>
      <c r="AI39" s="15"/>
      <c r="AJ39" s="15"/>
      <c r="AK39" s="15"/>
      <c r="AL39" s="49">
        <f t="shared" si="0"/>
        <v>0</v>
      </c>
    </row>
    <row r="40" ht="14.25" hidden="1" customHeight="1" outlineLevel="1" spans="1:38">
      <c r="A40" s="4"/>
      <c r="B40" s="8">
        <f t="shared" si="1"/>
        <v>36</v>
      </c>
      <c r="C40" s="10"/>
      <c r="D40" s="10"/>
      <c r="E40" s="21"/>
      <c r="F40" s="21"/>
      <c r="G40" s="21"/>
      <c r="H40" s="15"/>
      <c r="I40" s="15"/>
      <c r="J40" s="15"/>
      <c r="K40" s="25"/>
      <c r="L40" s="25"/>
      <c r="M40" s="15"/>
      <c r="N40" s="15"/>
      <c r="O40" s="15"/>
      <c r="P40" s="15"/>
      <c r="Q40" s="15"/>
      <c r="R40" s="25"/>
      <c r="S40" s="25"/>
      <c r="T40" s="15"/>
      <c r="U40" s="15"/>
      <c r="V40" s="15"/>
      <c r="W40" s="15"/>
      <c r="X40" s="15"/>
      <c r="Y40" s="25"/>
      <c r="Z40" s="25"/>
      <c r="AA40" s="15"/>
      <c r="AB40" s="15"/>
      <c r="AC40" s="15"/>
      <c r="AD40" s="15"/>
      <c r="AE40" s="15"/>
      <c r="AF40" s="25"/>
      <c r="AG40" s="25"/>
      <c r="AH40" s="15"/>
      <c r="AI40" s="15"/>
      <c r="AJ40" s="15"/>
      <c r="AK40" s="15"/>
      <c r="AL40" s="49">
        <f t="shared" si="0"/>
        <v>0</v>
      </c>
    </row>
    <row r="41" ht="14.25" hidden="1" customHeight="1" outlineLevel="1" spans="1:38">
      <c r="A41" s="4"/>
      <c r="B41" s="8">
        <f t="shared" si="1"/>
        <v>37</v>
      </c>
      <c r="C41" s="10"/>
      <c r="D41" s="10"/>
      <c r="E41" s="21"/>
      <c r="F41" s="21"/>
      <c r="G41" s="21"/>
      <c r="H41" s="15"/>
      <c r="I41" s="15"/>
      <c r="J41" s="15"/>
      <c r="K41" s="25"/>
      <c r="L41" s="25"/>
      <c r="M41" s="15"/>
      <c r="N41" s="15"/>
      <c r="O41" s="15"/>
      <c r="P41" s="15"/>
      <c r="Q41" s="15"/>
      <c r="R41" s="25"/>
      <c r="S41" s="25"/>
      <c r="T41" s="15"/>
      <c r="U41" s="15"/>
      <c r="V41" s="15"/>
      <c r="W41" s="15"/>
      <c r="X41" s="15"/>
      <c r="Y41" s="25"/>
      <c r="Z41" s="25"/>
      <c r="AA41" s="15"/>
      <c r="AB41" s="15"/>
      <c r="AC41" s="15"/>
      <c r="AD41" s="15"/>
      <c r="AE41" s="15"/>
      <c r="AF41" s="25"/>
      <c r="AG41" s="25"/>
      <c r="AH41" s="15"/>
      <c r="AI41" s="15"/>
      <c r="AJ41" s="15"/>
      <c r="AK41" s="15"/>
      <c r="AL41" s="49">
        <f t="shared" si="0"/>
        <v>0</v>
      </c>
    </row>
    <row r="42" ht="14.25" hidden="1" customHeight="1" outlineLevel="1" spans="1:38">
      <c r="A42" s="4"/>
      <c r="B42" s="8">
        <f t="shared" si="1"/>
        <v>38</v>
      </c>
      <c r="C42" s="10"/>
      <c r="D42" s="10"/>
      <c r="E42" s="21"/>
      <c r="F42" s="21"/>
      <c r="G42" s="21"/>
      <c r="H42" s="15"/>
      <c r="I42" s="15"/>
      <c r="J42" s="15"/>
      <c r="K42" s="25"/>
      <c r="L42" s="25"/>
      <c r="M42" s="15"/>
      <c r="N42" s="15"/>
      <c r="O42" s="15"/>
      <c r="P42" s="15"/>
      <c r="Q42" s="15"/>
      <c r="R42" s="25"/>
      <c r="S42" s="25"/>
      <c r="T42" s="15"/>
      <c r="U42" s="15"/>
      <c r="V42" s="15"/>
      <c r="W42" s="15"/>
      <c r="X42" s="15"/>
      <c r="Y42" s="25"/>
      <c r="Z42" s="25"/>
      <c r="AA42" s="15"/>
      <c r="AB42" s="15"/>
      <c r="AC42" s="15"/>
      <c r="AD42" s="15"/>
      <c r="AE42" s="15"/>
      <c r="AF42" s="25"/>
      <c r="AG42" s="25"/>
      <c r="AH42" s="15"/>
      <c r="AI42" s="15"/>
      <c r="AJ42" s="15"/>
      <c r="AK42" s="15"/>
      <c r="AL42" s="49">
        <f t="shared" si="0"/>
        <v>0</v>
      </c>
    </row>
    <row r="43" ht="14.25" hidden="1" customHeight="1" outlineLevel="1" spans="1:38">
      <c r="A43" s="4"/>
      <c r="B43" s="8">
        <f t="shared" si="1"/>
        <v>39</v>
      </c>
      <c r="C43" s="10"/>
      <c r="D43" s="10"/>
      <c r="E43" s="21"/>
      <c r="F43" s="21"/>
      <c r="G43" s="21"/>
      <c r="H43" s="15"/>
      <c r="I43" s="15"/>
      <c r="J43" s="15"/>
      <c r="K43" s="25"/>
      <c r="L43" s="25"/>
      <c r="M43" s="15"/>
      <c r="N43" s="15"/>
      <c r="O43" s="15"/>
      <c r="P43" s="15"/>
      <c r="Q43" s="15"/>
      <c r="R43" s="25"/>
      <c r="S43" s="25"/>
      <c r="T43" s="15"/>
      <c r="U43" s="15"/>
      <c r="V43" s="15"/>
      <c r="W43" s="15"/>
      <c r="X43" s="15"/>
      <c r="Y43" s="25"/>
      <c r="Z43" s="25"/>
      <c r="AA43" s="15"/>
      <c r="AB43" s="15"/>
      <c r="AC43" s="15"/>
      <c r="AD43" s="15"/>
      <c r="AE43" s="15"/>
      <c r="AF43" s="25"/>
      <c r="AG43" s="25"/>
      <c r="AH43" s="15"/>
      <c r="AI43" s="15"/>
      <c r="AJ43" s="15"/>
      <c r="AK43" s="15"/>
      <c r="AL43" s="49">
        <f t="shared" si="0"/>
        <v>0</v>
      </c>
    </row>
    <row r="44" ht="14.25" customHeight="1" collapsed="1" spans="1:38">
      <c r="A44" s="4"/>
      <c r="B44" s="28"/>
      <c r="C44" s="29" t="s">
        <v>7</v>
      </c>
      <c r="D44" s="29"/>
      <c r="E44" s="29"/>
      <c r="F44" s="29"/>
      <c r="G44" s="29"/>
      <c r="H44" s="33">
        <f t="shared" ref="H44:AK44" si="2">SUM(H5:H43)</f>
        <v>0</v>
      </c>
      <c r="I44" s="33">
        <f t="shared" si="2"/>
        <v>0</v>
      </c>
      <c r="J44" s="33">
        <f t="shared" si="2"/>
        <v>0</v>
      </c>
      <c r="K44" s="33">
        <f t="shared" si="2"/>
        <v>0</v>
      </c>
      <c r="L44" s="33">
        <f t="shared" si="2"/>
        <v>0</v>
      </c>
      <c r="M44" s="33">
        <f t="shared" si="2"/>
        <v>0</v>
      </c>
      <c r="N44" s="33">
        <f t="shared" si="2"/>
        <v>0</v>
      </c>
      <c r="O44" s="33">
        <f t="shared" si="2"/>
        <v>0</v>
      </c>
      <c r="P44" s="33">
        <f t="shared" si="2"/>
        <v>0</v>
      </c>
      <c r="Q44" s="33">
        <f t="shared" si="2"/>
        <v>0</v>
      </c>
      <c r="R44" s="33">
        <f t="shared" si="2"/>
        <v>0</v>
      </c>
      <c r="S44" s="33">
        <f t="shared" si="2"/>
        <v>0</v>
      </c>
      <c r="T44" s="33">
        <f t="shared" si="2"/>
        <v>0</v>
      </c>
      <c r="U44" s="33">
        <f t="shared" si="2"/>
        <v>0</v>
      </c>
      <c r="V44" s="33">
        <f t="shared" si="2"/>
        <v>0</v>
      </c>
      <c r="W44" s="33">
        <f t="shared" si="2"/>
        <v>0</v>
      </c>
      <c r="X44" s="33">
        <f t="shared" si="2"/>
        <v>0</v>
      </c>
      <c r="Y44" s="33">
        <f t="shared" si="2"/>
        <v>0</v>
      </c>
      <c r="Z44" s="33">
        <f t="shared" si="2"/>
        <v>0</v>
      </c>
      <c r="AA44" s="33">
        <f t="shared" si="2"/>
        <v>0</v>
      </c>
      <c r="AB44" s="33">
        <f t="shared" si="2"/>
        <v>0</v>
      </c>
      <c r="AC44" s="33">
        <f t="shared" si="2"/>
        <v>0</v>
      </c>
      <c r="AD44" s="33">
        <f t="shared" si="2"/>
        <v>0</v>
      </c>
      <c r="AE44" s="33">
        <f t="shared" si="2"/>
        <v>0</v>
      </c>
      <c r="AF44" s="33">
        <f t="shared" si="2"/>
        <v>0</v>
      </c>
      <c r="AG44" s="33">
        <f t="shared" si="2"/>
        <v>0</v>
      </c>
      <c r="AH44" s="33">
        <f t="shared" si="2"/>
        <v>0</v>
      </c>
      <c r="AI44" s="33">
        <f t="shared" si="2"/>
        <v>0</v>
      </c>
      <c r="AJ44" s="33">
        <f t="shared" si="2"/>
        <v>0</v>
      </c>
      <c r="AK44" s="33">
        <f t="shared" si="2"/>
        <v>0</v>
      </c>
      <c r="AL44" s="33">
        <f t="shared" si="0"/>
        <v>0</v>
      </c>
    </row>
    <row r="45" ht="14.25" customHeight="1" spans="1:38">
      <c r="A45" s="4"/>
      <c r="B45" s="30"/>
      <c r="C45" s="4"/>
      <c r="D45" s="4"/>
      <c r="E45" s="4"/>
      <c r="F45" s="4"/>
      <c r="G45" s="4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48"/>
    </row>
    <row r="46" ht="14.25" customHeight="1" spans="1:38">
      <c r="A46" s="4"/>
      <c r="B46" s="30"/>
      <c r="C46" s="4"/>
      <c r="D46" s="4"/>
      <c r="E46" s="4"/>
      <c r="F46" s="4"/>
      <c r="G46" s="4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48"/>
    </row>
    <row r="47" ht="14.25" customHeight="1" spans="1:38">
      <c r="A47" s="4"/>
      <c r="B47" s="30"/>
      <c r="C47" s="4"/>
      <c r="D47" s="4"/>
      <c r="E47" s="4"/>
      <c r="F47" s="4"/>
      <c r="G47" s="4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48"/>
    </row>
    <row r="48" ht="14.25" customHeight="1" spans="1:38">
      <c r="A48" s="4"/>
      <c r="B48" s="30"/>
      <c r="C48" s="4"/>
      <c r="D48" s="4"/>
      <c r="E48" s="4"/>
      <c r="F48" s="4"/>
      <c r="G48" s="4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48"/>
    </row>
    <row r="49" ht="14.25" customHeight="1" spans="1:38">
      <c r="A49" s="4"/>
      <c r="B49" s="30"/>
      <c r="C49" s="4"/>
      <c r="D49" s="4"/>
      <c r="E49" s="4"/>
      <c r="F49" s="4"/>
      <c r="G49" s="4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48"/>
    </row>
    <row r="50" ht="14.25" customHeight="1" spans="1:38">
      <c r="A50" s="4"/>
      <c r="B50" s="30"/>
      <c r="C50" s="4"/>
      <c r="D50" s="4"/>
      <c r="E50" s="4"/>
      <c r="F50" s="4"/>
      <c r="G50" s="4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48"/>
    </row>
    <row r="51" ht="14.25" customHeight="1" spans="1:38">
      <c r="A51" s="4"/>
      <c r="B51" s="30"/>
      <c r="C51" s="4"/>
      <c r="D51" s="4"/>
      <c r="E51" s="4"/>
      <c r="F51" s="4"/>
      <c r="G51" s="4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48"/>
    </row>
    <row r="52" ht="14.25" customHeight="1" spans="1:38">
      <c r="A52" s="4"/>
      <c r="B52" s="30"/>
      <c r="C52" s="4"/>
      <c r="D52" s="4"/>
      <c r="E52" s="4"/>
      <c r="F52" s="4"/>
      <c r="G52" s="4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48"/>
    </row>
    <row r="53" ht="14.25" customHeight="1" spans="1:38">
      <c r="A53" s="4"/>
      <c r="B53" s="30"/>
      <c r="C53" s="4"/>
      <c r="D53" s="4"/>
      <c r="E53" s="4"/>
      <c r="F53" s="4"/>
      <c r="G53" s="4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48"/>
    </row>
    <row r="54" ht="14.25" customHeight="1" spans="1:38">
      <c r="A54" s="4"/>
      <c r="B54" s="30"/>
      <c r="C54" s="4"/>
      <c r="D54" s="4"/>
      <c r="E54" s="4"/>
      <c r="F54" s="4"/>
      <c r="G54" s="4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48"/>
    </row>
    <row r="55" ht="14.25" customHeight="1" spans="1:38">
      <c r="A55" s="4"/>
      <c r="B55" s="30"/>
      <c r="C55" s="4"/>
      <c r="D55" s="4"/>
      <c r="E55" s="4"/>
      <c r="F55" s="4"/>
      <c r="G55" s="4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48"/>
    </row>
    <row r="56" ht="14.25" customHeight="1" spans="1:38">
      <c r="A56" s="4"/>
      <c r="B56" s="30"/>
      <c r="C56" s="4"/>
      <c r="D56" s="4"/>
      <c r="E56" s="4"/>
      <c r="F56" s="4"/>
      <c r="G56" s="4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48"/>
    </row>
    <row r="57" ht="14.25" customHeight="1" spans="1:38">
      <c r="A57" s="4"/>
      <c r="B57" s="30"/>
      <c r="C57" s="4"/>
      <c r="D57" s="4"/>
      <c r="E57" s="4"/>
      <c r="F57" s="4"/>
      <c r="G57" s="4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48"/>
    </row>
    <row r="58" ht="14.25" customHeight="1" spans="1:38">
      <c r="A58" s="4"/>
      <c r="B58" s="30"/>
      <c r="C58" s="4"/>
      <c r="D58" s="4"/>
      <c r="E58" s="4"/>
      <c r="F58" s="4"/>
      <c r="G58" s="4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48"/>
    </row>
    <row r="59" ht="14.25" customHeight="1" spans="1:38">
      <c r="A59" s="4"/>
      <c r="B59" s="30"/>
      <c r="C59" s="4"/>
      <c r="D59" s="4"/>
      <c r="E59" s="4"/>
      <c r="F59" s="4"/>
      <c r="G59" s="4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48"/>
    </row>
    <row r="60" ht="14.25" customHeight="1" spans="1:38">
      <c r="A60" s="4"/>
      <c r="B60" s="30"/>
      <c r="C60" s="4"/>
      <c r="D60" s="4"/>
      <c r="E60" s="4"/>
      <c r="F60" s="4"/>
      <c r="G60" s="4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48"/>
    </row>
    <row r="61" ht="14.25" customHeight="1" spans="1:38">
      <c r="A61" s="4"/>
      <c r="B61" s="30"/>
      <c r="C61" s="4"/>
      <c r="D61" s="4"/>
      <c r="E61" s="4"/>
      <c r="F61" s="4"/>
      <c r="G61" s="4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48"/>
    </row>
    <row r="62" ht="14.25" customHeight="1" spans="1:38">
      <c r="A62" s="4"/>
      <c r="B62" s="30"/>
      <c r="C62" s="4"/>
      <c r="D62" s="4"/>
      <c r="E62" s="4"/>
      <c r="F62" s="4"/>
      <c r="G62" s="4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48"/>
    </row>
    <row r="63" ht="14.25" customHeight="1" spans="1:38">
      <c r="A63" s="4"/>
      <c r="B63" s="30"/>
      <c r="C63" s="4"/>
      <c r="D63" s="4"/>
      <c r="E63" s="4"/>
      <c r="F63" s="4"/>
      <c r="G63" s="4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48"/>
    </row>
    <row r="64" ht="14.25" customHeight="1" spans="1:38">
      <c r="A64" s="4"/>
      <c r="B64" s="30"/>
      <c r="C64" s="4"/>
      <c r="D64" s="4"/>
      <c r="E64" s="4"/>
      <c r="F64" s="4"/>
      <c r="G64" s="4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48"/>
    </row>
    <row r="65" ht="14.25" customHeight="1" spans="1:38">
      <c r="A65" s="4"/>
      <c r="B65" s="30"/>
      <c r="C65" s="4"/>
      <c r="D65" s="4"/>
      <c r="E65" s="4"/>
      <c r="F65" s="4"/>
      <c r="G65" s="4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48"/>
    </row>
    <row r="66" ht="14.25" customHeight="1" spans="1:38">
      <c r="A66" s="4"/>
      <c r="B66" s="30"/>
      <c r="C66" s="4"/>
      <c r="D66" s="4"/>
      <c r="E66" s="4"/>
      <c r="F66" s="4"/>
      <c r="G66" s="4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48"/>
    </row>
    <row r="67" ht="14.25" customHeight="1" spans="1:38">
      <c r="A67" s="4"/>
      <c r="B67" s="30"/>
      <c r="C67" s="4"/>
      <c r="D67" s="4"/>
      <c r="E67" s="4"/>
      <c r="F67" s="4"/>
      <c r="G67" s="4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48"/>
    </row>
    <row r="68" ht="14.25" customHeight="1" spans="1:38">
      <c r="A68" s="4"/>
      <c r="B68" s="30"/>
      <c r="C68" s="4"/>
      <c r="D68" s="4"/>
      <c r="E68" s="4"/>
      <c r="F68" s="4"/>
      <c r="G68" s="4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48"/>
    </row>
    <row r="69" ht="14.25" customHeight="1" spans="1:38">
      <c r="A69" s="4"/>
      <c r="B69" s="30"/>
      <c r="C69" s="4"/>
      <c r="D69" s="4"/>
      <c r="E69" s="4"/>
      <c r="F69" s="4"/>
      <c r="G69" s="4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48"/>
    </row>
    <row r="70" ht="14.25" customHeight="1" spans="1:38">
      <c r="A70" s="4"/>
      <c r="B70" s="30"/>
      <c r="C70" s="4"/>
      <c r="D70" s="4"/>
      <c r="E70" s="4"/>
      <c r="F70" s="4"/>
      <c r="G70" s="4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48"/>
    </row>
    <row r="71" ht="14.25" customHeight="1" spans="1:38">
      <c r="A71" s="4"/>
      <c r="B71" s="30"/>
      <c r="C71" s="4"/>
      <c r="D71" s="4"/>
      <c r="E71" s="4"/>
      <c r="F71" s="4"/>
      <c r="G71" s="4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48"/>
    </row>
    <row r="72" ht="14.25" customHeight="1" spans="1:38">
      <c r="A72" s="4"/>
      <c r="B72" s="30"/>
      <c r="C72" s="4"/>
      <c r="D72" s="4"/>
      <c r="E72" s="4"/>
      <c r="F72" s="4"/>
      <c r="G72" s="4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48"/>
    </row>
    <row r="73" ht="14.25" customHeight="1" spans="1:38">
      <c r="A73" s="4"/>
      <c r="B73" s="30"/>
      <c r="C73" s="4"/>
      <c r="D73" s="4"/>
      <c r="E73" s="4"/>
      <c r="F73" s="4"/>
      <c r="G73" s="4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48"/>
    </row>
    <row r="74" ht="14.25" customHeight="1" spans="1:38">
      <c r="A74" s="4"/>
      <c r="B74" s="30"/>
      <c r="C74" s="4"/>
      <c r="D74" s="4"/>
      <c r="E74" s="4"/>
      <c r="F74" s="4"/>
      <c r="G74" s="4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48"/>
    </row>
    <row r="75" ht="14.25" customHeight="1" spans="1:38">
      <c r="A75" s="4"/>
      <c r="B75" s="30"/>
      <c r="C75" s="4"/>
      <c r="D75" s="4"/>
      <c r="E75" s="4"/>
      <c r="F75" s="4"/>
      <c r="G75" s="4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48"/>
    </row>
    <row r="76" ht="14.25" customHeight="1" spans="1:38">
      <c r="A76" s="4"/>
      <c r="B76" s="30"/>
      <c r="C76" s="4"/>
      <c r="D76" s="4"/>
      <c r="E76" s="4"/>
      <c r="F76" s="4"/>
      <c r="G76" s="4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48"/>
    </row>
    <row r="77" ht="14.25" customHeight="1" spans="1:38">
      <c r="A77" s="4"/>
      <c r="B77" s="30"/>
      <c r="C77" s="4"/>
      <c r="D77" s="4"/>
      <c r="E77" s="4"/>
      <c r="F77" s="4"/>
      <c r="G77" s="4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48"/>
    </row>
    <row r="78" ht="14.25" customHeight="1" spans="1:38">
      <c r="A78" s="4"/>
      <c r="B78" s="30"/>
      <c r="C78" s="4"/>
      <c r="D78" s="4"/>
      <c r="E78" s="4"/>
      <c r="F78" s="4"/>
      <c r="G78" s="4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48"/>
    </row>
    <row r="79" ht="14.25" customHeight="1" spans="1:38">
      <c r="A79" s="4"/>
      <c r="B79" s="30"/>
      <c r="C79" s="4"/>
      <c r="D79" s="4"/>
      <c r="E79" s="4"/>
      <c r="F79" s="4"/>
      <c r="G79" s="4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48"/>
    </row>
    <row r="80" ht="14.25" customHeight="1" spans="1:38">
      <c r="A80" s="4"/>
      <c r="B80" s="30"/>
      <c r="C80" s="4"/>
      <c r="D80" s="4"/>
      <c r="E80" s="4"/>
      <c r="F80" s="4"/>
      <c r="G80" s="4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48"/>
    </row>
    <row r="81" ht="14.25" customHeight="1" spans="1:38">
      <c r="A81" s="4"/>
      <c r="B81" s="30"/>
      <c r="C81" s="4"/>
      <c r="D81" s="4"/>
      <c r="E81" s="4"/>
      <c r="F81" s="4"/>
      <c r="G81" s="4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48"/>
    </row>
    <row r="82" ht="14.25" customHeight="1" spans="1:38">
      <c r="A82" s="4"/>
      <c r="B82" s="30"/>
      <c r="C82" s="4"/>
      <c r="D82" s="4"/>
      <c r="E82" s="4"/>
      <c r="F82" s="4"/>
      <c r="G82" s="4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48"/>
    </row>
    <row r="83" ht="14.25" customHeight="1" spans="1:38">
      <c r="A83" s="4"/>
      <c r="B83" s="30"/>
      <c r="C83" s="4"/>
      <c r="D83" s="4"/>
      <c r="E83" s="4"/>
      <c r="F83" s="4"/>
      <c r="G83" s="4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48"/>
    </row>
    <row r="84" ht="14.25" customHeight="1" spans="1:38">
      <c r="A84" s="4"/>
      <c r="B84" s="30"/>
      <c r="C84" s="4"/>
      <c r="D84" s="4"/>
      <c r="E84" s="4"/>
      <c r="F84" s="4"/>
      <c r="G84" s="4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48"/>
    </row>
    <row r="85" ht="14.25" customHeight="1" spans="1:38">
      <c r="A85" s="4"/>
      <c r="B85" s="30"/>
      <c r="C85" s="4"/>
      <c r="D85" s="4"/>
      <c r="E85" s="4"/>
      <c r="F85" s="4"/>
      <c r="G85" s="4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48"/>
    </row>
    <row r="86" ht="14.25" customHeight="1" spans="1:38">
      <c r="A86" s="4"/>
      <c r="B86" s="30"/>
      <c r="C86" s="4"/>
      <c r="D86" s="4"/>
      <c r="E86" s="4"/>
      <c r="F86" s="4"/>
      <c r="G86" s="4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48"/>
    </row>
    <row r="87" ht="14.25" customHeight="1" spans="1:38">
      <c r="A87" s="4"/>
      <c r="B87" s="30"/>
      <c r="C87" s="4"/>
      <c r="D87" s="4"/>
      <c r="E87" s="4"/>
      <c r="F87" s="4"/>
      <c r="G87" s="4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48"/>
    </row>
    <row r="88" ht="14.25" customHeight="1" spans="1:38">
      <c r="A88" s="4"/>
      <c r="B88" s="30"/>
      <c r="C88" s="4"/>
      <c r="D88" s="4"/>
      <c r="E88" s="4"/>
      <c r="F88" s="4"/>
      <c r="G88" s="4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48"/>
    </row>
    <row r="89" ht="14.25" customHeight="1" spans="1:38">
      <c r="A89" s="4"/>
      <c r="B89" s="30"/>
      <c r="C89" s="4"/>
      <c r="D89" s="4"/>
      <c r="E89" s="4"/>
      <c r="F89" s="4"/>
      <c r="G89" s="4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48"/>
    </row>
    <row r="90" ht="14.25" customHeight="1" spans="1:38">
      <c r="A90" s="4"/>
      <c r="B90" s="30"/>
      <c r="C90" s="4"/>
      <c r="D90" s="4"/>
      <c r="E90" s="4"/>
      <c r="F90" s="4"/>
      <c r="G90" s="4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48"/>
    </row>
    <row r="91" ht="14.25" customHeight="1" spans="1:38">
      <c r="A91" s="4"/>
      <c r="B91" s="30"/>
      <c r="C91" s="4"/>
      <c r="D91" s="4"/>
      <c r="E91" s="4"/>
      <c r="F91" s="4"/>
      <c r="G91" s="4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48"/>
    </row>
    <row r="92" ht="14.25" customHeight="1" spans="1:38">
      <c r="A92" s="4"/>
      <c r="B92" s="30"/>
      <c r="C92" s="4"/>
      <c r="D92" s="4"/>
      <c r="E92" s="4"/>
      <c r="F92" s="4"/>
      <c r="G92" s="4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48"/>
    </row>
    <row r="93" ht="14.25" customHeight="1" spans="1:38">
      <c r="A93" s="4"/>
      <c r="B93" s="30"/>
      <c r="C93" s="4"/>
      <c r="D93" s="4"/>
      <c r="E93" s="4"/>
      <c r="F93" s="4"/>
      <c r="G93" s="4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48"/>
    </row>
    <row r="94" ht="14.25" customHeight="1" spans="1:38">
      <c r="A94" s="4"/>
      <c r="B94" s="30"/>
      <c r="C94" s="4"/>
      <c r="D94" s="4"/>
      <c r="E94" s="4"/>
      <c r="F94" s="4"/>
      <c r="G94" s="4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48"/>
    </row>
    <row r="95" ht="14.25" customHeight="1" spans="1:38">
      <c r="A95" s="4"/>
      <c r="B95" s="30"/>
      <c r="C95" s="4"/>
      <c r="D95" s="4"/>
      <c r="E95" s="4"/>
      <c r="F95" s="4"/>
      <c r="G95" s="4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48"/>
    </row>
    <row r="96" ht="14.25" customHeight="1" spans="1:38">
      <c r="A96" s="4"/>
      <c r="B96" s="30"/>
      <c r="C96" s="4"/>
      <c r="D96" s="4"/>
      <c r="E96" s="4"/>
      <c r="F96" s="4"/>
      <c r="G96" s="4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48"/>
    </row>
    <row r="97" ht="14.25" customHeight="1" spans="1:38">
      <c r="A97" s="4"/>
      <c r="B97" s="30"/>
      <c r="C97" s="4"/>
      <c r="D97" s="4"/>
      <c r="E97" s="4"/>
      <c r="F97" s="4"/>
      <c r="G97" s="4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48"/>
    </row>
    <row r="98" ht="14.25" customHeight="1" spans="1:38">
      <c r="A98" s="4"/>
      <c r="B98" s="30"/>
      <c r="C98" s="4"/>
      <c r="D98" s="4"/>
      <c r="E98" s="4"/>
      <c r="F98" s="4"/>
      <c r="G98" s="4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48"/>
    </row>
    <row r="99" ht="14.25" customHeight="1" spans="1:38">
      <c r="A99" s="4"/>
      <c r="B99" s="30"/>
      <c r="C99" s="4"/>
      <c r="D99" s="4"/>
      <c r="E99" s="4"/>
      <c r="F99" s="4"/>
      <c r="G99" s="4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48"/>
    </row>
    <row r="100" ht="14.25" customHeight="1" spans="1:38">
      <c r="A100" s="4"/>
      <c r="B100" s="30"/>
      <c r="C100" s="4"/>
      <c r="D100" s="4"/>
      <c r="E100" s="4"/>
      <c r="F100" s="4"/>
      <c r="G100" s="4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48"/>
    </row>
    <row r="101" ht="14.25" customHeight="1" spans="1:38">
      <c r="A101" s="4"/>
      <c r="B101" s="30"/>
      <c r="C101" s="4"/>
      <c r="D101" s="4"/>
      <c r="E101" s="4"/>
      <c r="F101" s="4"/>
      <c r="G101" s="4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48"/>
    </row>
    <row r="102" ht="14.25" customHeight="1" spans="1:38">
      <c r="A102" s="4"/>
      <c r="B102" s="30"/>
      <c r="C102" s="4"/>
      <c r="D102" s="4"/>
      <c r="E102" s="4"/>
      <c r="F102" s="4"/>
      <c r="G102" s="4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48"/>
    </row>
    <row r="103" ht="14.25" customHeight="1" spans="1:38">
      <c r="A103" s="4"/>
      <c r="B103" s="30"/>
      <c r="C103" s="4"/>
      <c r="D103" s="4"/>
      <c r="E103" s="4"/>
      <c r="F103" s="4"/>
      <c r="G103" s="4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48"/>
    </row>
    <row r="104" ht="14.25" customHeight="1" spans="1:38">
      <c r="A104" s="4"/>
      <c r="B104" s="30"/>
      <c r="C104" s="4"/>
      <c r="D104" s="4"/>
      <c r="E104" s="4"/>
      <c r="F104" s="4"/>
      <c r="G104" s="4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48"/>
    </row>
    <row r="105" ht="14.25" customHeight="1" spans="1:38">
      <c r="A105" s="4"/>
      <c r="B105" s="30"/>
      <c r="C105" s="4"/>
      <c r="D105" s="4"/>
      <c r="E105" s="4"/>
      <c r="F105" s="4"/>
      <c r="G105" s="4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48"/>
    </row>
    <row r="106" ht="14.25" customHeight="1" spans="1:38">
      <c r="A106" s="4"/>
      <c r="B106" s="30"/>
      <c r="C106" s="4"/>
      <c r="D106" s="4"/>
      <c r="E106" s="4"/>
      <c r="F106" s="4"/>
      <c r="G106" s="4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48"/>
    </row>
    <row r="107" ht="14.25" customHeight="1" spans="1:38">
      <c r="A107" s="4"/>
      <c r="B107" s="30"/>
      <c r="C107" s="4"/>
      <c r="D107" s="4"/>
      <c r="E107" s="4"/>
      <c r="F107" s="4"/>
      <c r="G107" s="4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48"/>
    </row>
    <row r="108" ht="14.25" customHeight="1" spans="1:38">
      <c r="A108" s="4"/>
      <c r="B108" s="30"/>
      <c r="C108" s="4"/>
      <c r="D108" s="4"/>
      <c r="E108" s="4"/>
      <c r="F108" s="4"/>
      <c r="G108" s="4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48"/>
    </row>
    <row r="109" ht="14.25" customHeight="1" spans="1:38">
      <c r="A109" s="4"/>
      <c r="B109" s="30"/>
      <c r="C109" s="4"/>
      <c r="D109" s="4"/>
      <c r="E109" s="4"/>
      <c r="F109" s="4"/>
      <c r="G109" s="4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48"/>
    </row>
    <row r="110" ht="14.25" customHeight="1" spans="1:38">
      <c r="A110" s="4"/>
      <c r="B110" s="30"/>
      <c r="C110" s="4"/>
      <c r="D110" s="4"/>
      <c r="E110" s="4"/>
      <c r="F110" s="4"/>
      <c r="G110" s="4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48"/>
    </row>
    <row r="111" ht="14.25" customHeight="1" spans="1:38">
      <c r="A111" s="4"/>
      <c r="B111" s="30"/>
      <c r="C111" s="4"/>
      <c r="D111" s="4"/>
      <c r="E111" s="4"/>
      <c r="F111" s="4"/>
      <c r="G111" s="4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48"/>
    </row>
    <row r="112" ht="14.25" customHeight="1" spans="1:38">
      <c r="A112" s="4"/>
      <c r="B112" s="30"/>
      <c r="C112" s="4"/>
      <c r="D112" s="4"/>
      <c r="E112" s="4"/>
      <c r="F112" s="4"/>
      <c r="G112" s="4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48"/>
    </row>
    <row r="113" ht="14.25" customHeight="1" spans="1:38">
      <c r="A113" s="4"/>
      <c r="B113" s="30"/>
      <c r="C113" s="4"/>
      <c r="D113" s="4"/>
      <c r="E113" s="4"/>
      <c r="F113" s="4"/>
      <c r="G113" s="4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48"/>
    </row>
    <row r="114" ht="14.25" customHeight="1" spans="1:38">
      <c r="A114" s="4"/>
      <c r="B114" s="30"/>
      <c r="C114" s="4"/>
      <c r="D114" s="4"/>
      <c r="E114" s="4"/>
      <c r="F114" s="4"/>
      <c r="G114" s="4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48"/>
    </row>
    <row r="115" ht="14.25" customHeight="1" spans="1:38">
      <c r="A115" s="4"/>
      <c r="B115" s="30"/>
      <c r="C115" s="4"/>
      <c r="D115" s="4"/>
      <c r="E115" s="4"/>
      <c r="F115" s="4"/>
      <c r="G115" s="4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48"/>
    </row>
    <row r="116" ht="14.25" customHeight="1" spans="1:38">
      <c r="A116" s="4"/>
      <c r="B116" s="30"/>
      <c r="C116" s="4"/>
      <c r="D116" s="4"/>
      <c r="E116" s="4"/>
      <c r="F116" s="4"/>
      <c r="G116" s="4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48"/>
    </row>
    <row r="117" ht="14.25" customHeight="1" spans="1:38">
      <c r="A117" s="4"/>
      <c r="B117" s="30"/>
      <c r="C117" s="4"/>
      <c r="D117" s="4"/>
      <c r="E117" s="4"/>
      <c r="F117" s="4"/>
      <c r="G117" s="4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48"/>
    </row>
    <row r="118" ht="14.25" customHeight="1" spans="1:38">
      <c r="A118" s="4"/>
      <c r="B118" s="30"/>
      <c r="C118" s="4"/>
      <c r="D118" s="4"/>
      <c r="E118" s="4"/>
      <c r="F118" s="4"/>
      <c r="G118" s="4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48"/>
    </row>
    <row r="119" ht="14.25" customHeight="1" spans="1:38">
      <c r="A119" s="4"/>
      <c r="B119" s="30"/>
      <c r="C119" s="4"/>
      <c r="D119" s="4"/>
      <c r="E119" s="4"/>
      <c r="F119" s="4"/>
      <c r="G119" s="4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48"/>
    </row>
    <row r="120" ht="14.25" customHeight="1" spans="1:38">
      <c r="A120" s="4"/>
      <c r="B120" s="30"/>
      <c r="C120" s="4"/>
      <c r="D120" s="4"/>
      <c r="E120" s="4"/>
      <c r="F120" s="4"/>
      <c r="G120" s="4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48"/>
    </row>
    <row r="121" ht="14.25" customHeight="1" spans="1:38">
      <c r="A121" s="4"/>
      <c r="B121" s="30"/>
      <c r="C121" s="4"/>
      <c r="D121" s="4"/>
      <c r="E121" s="4"/>
      <c r="F121" s="4"/>
      <c r="G121" s="4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48"/>
    </row>
    <row r="122" ht="14.25" customHeight="1" spans="1:38">
      <c r="A122" s="4"/>
      <c r="B122" s="30"/>
      <c r="C122" s="4"/>
      <c r="D122" s="4"/>
      <c r="E122" s="4"/>
      <c r="F122" s="4"/>
      <c r="G122" s="4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48"/>
    </row>
    <row r="123" ht="14.25" customHeight="1" spans="1:38">
      <c r="A123" s="4"/>
      <c r="B123" s="30"/>
      <c r="C123" s="4"/>
      <c r="D123" s="4"/>
      <c r="E123" s="4"/>
      <c r="F123" s="4"/>
      <c r="G123" s="4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48"/>
    </row>
    <row r="124" ht="14.25" customHeight="1" spans="1:38">
      <c r="A124" s="4"/>
      <c r="B124" s="30"/>
      <c r="C124" s="4"/>
      <c r="D124" s="4"/>
      <c r="E124" s="4"/>
      <c r="F124" s="4"/>
      <c r="G124" s="4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48"/>
    </row>
    <row r="125" ht="14.25" customHeight="1" spans="1:38">
      <c r="A125" s="4"/>
      <c r="B125" s="30"/>
      <c r="C125" s="4"/>
      <c r="D125" s="4"/>
      <c r="E125" s="4"/>
      <c r="F125" s="4"/>
      <c r="G125" s="4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48"/>
    </row>
    <row r="126" ht="14.25" customHeight="1" spans="1:38">
      <c r="A126" s="4"/>
      <c r="B126" s="30"/>
      <c r="C126" s="4"/>
      <c r="D126" s="4"/>
      <c r="E126" s="4"/>
      <c r="F126" s="4"/>
      <c r="G126" s="4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48"/>
    </row>
    <row r="127" ht="14.25" customHeight="1" spans="1:38">
      <c r="A127" s="4"/>
      <c r="B127" s="30"/>
      <c r="C127" s="4"/>
      <c r="D127" s="4"/>
      <c r="E127" s="4"/>
      <c r="F127" s="4"/>
      <c r="G127" s="4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48"/>
    </row>
    <row r="128" ht="14.25" customHeight="1" spans="1:38">
      <c r="A128" s="4"/>
      <c r="B128" s="30"/>
      <c r="C128" s="4"/>
      <c r="D128" s="4"/>
      <c r="E128" s="4"/>
      <c r="F128" s="4"/>
      <c r="G128" s="4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48"/>
    </row>
    <row r="129" ht="14.25" customHeight="1" spans="1:38">
      <c r="A129" s="4"/>
      <c r="B129" s="30"/>
      <c r="C129" s="4"/>
      <c r="D129" s="4"/>
      <c r="E129" s="4"/>
      <c r="F129" s="4"/>
      <c r="G129" s="4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48"/>
    </row>
    <row r="130" ht="14.25" customHeight="1" spans="1:38">
      <c r="A130" s="4"/>
      <c r="B130" s="30"/>
      <c r="C130" s="4"/>
      <c r="D130" s="4"/>
      <c r="E130" s="4"/>
      <c r="F130" s="4"/>
      <c r="G130" s="4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48"/>
    </row>
    <row r="131" ht="14.25" customHeight="1" spans="1:38">
      <c r="A131" s="4"/>
      <c r="B131" s="30"/>
      <c r="C131" s="4"/>
      <c r="D131" s="4"/>
      <c r="E131" s="4"/>
      <c r="F131" s="4"/>
      <c r="G131" s="4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48"/>
    </row>
    <row r="132" ht="14.25" customHeight="1" spans="1:38">
      <c r="A132" s="4"/>
      <c r="B132" s="30"/>
      <c r="C132" s="4"/>
      <c r="D132" s="4"/>
      <c r="E132" s="4"/>
      <c r="F132" s="4"/>
      <c r="G132" s="4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48"/>
    </row>
    <row r="133" ht="14.25" customHeight="1" spans="1:38">
      <c r="A133" s="4"/>
      <c r="B133" s="30"/>
      <c r="C133" s="4"/>
      <c r="D133" s="4"/>
      <c r="E133" s="4"/>
      <c r="F133" s="4"/>
      <c r="G133" s="4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48"/>
    </row>
    <row r="134" ht="14.25" customHeight="1" spans="1:38">
      <c r="A134" s="4"/>
      <c r="B134" s="30"/>
      <c r="C134" s="4"/>
      <c r="D134" s="4"/>
      <c r="E134" s="4"/>
      <c r="F134" s="4"/>
      <c r="G134" s="4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48"/>
    </row>
    <row r="135" ht="14.25" customHeight="1" spans="1:38">
      <c r="A135" s="4"/>
      <c r="B135" s="30"/>
      <c r="C135" s="4"/>
      <c r="D135" s="4"/>
      <c r="E135" s="4"/>
      <c r="F135" s="4"/>
      <c r="G135" s="4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48"/>
    </row>
    <row r="136" ht="14.25" customHeight="1" spans="1:38">
      <c r="A136" s="4"/>
      <c r="B136" s="30"/>
      <c r="C136" s="4"/>
      <c r="D136" s="4"/>
      <c r="E136" s="4"/>
      <c r="F136" s="4"/>
      <c r="G136" s="4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48"/>
    </row>
    <row r="137" ht="14.25" customHeight="1" spans="1:38">
      <c r="A137" s="4"/>
      <c r="B137" s="30"/>
      <c r="C137" s="4"/>
      <c r="D137" s="4"/>
      <c r="E137" s="4"/>
      <c r="F137" s="4"/>
      <c r="G137" s="4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48"/>
    </row>
    <row r="138" ht="14.25" customHeight="1" spans="1:38">
      <c r="A138" s="4"/>
      <c r="B138" s="30"/>
      <c r="C138" s="4"/>
      <c r="D138" s="4"/>
      <c r="E138" s="4"/>
      <c r="F138" s="4"/>
      <c r="G138" s="4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48"/>
    </row>
    <row r="139" ht="14.25" customHeight="1" spans="1:38">
      <c r="A139" s="4"/>
      <c r="B139" s="30"/>
      <c r="C139" s="4"/>
      <c r="D139" s="4"/>
      <c r="E139" s="4"/>
      <c r="F139" s="4"/>
      <c r="G139" s="4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48"/>
    </row>
    <row r="140" ht="14.25" customHeight="1" spans="1:38">
      <c r="A140" s="4"/>
      <c r="B140" s="30"/>
      <c r="C140" s="4"/>
      <c r="D140" s="4"/>
      <c r="E140" s="4"/>
      <c r="F140" s="4"/>
      <c r="G140" s="4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48"/>
    </row>
    <row r="141" ht="14.25" customHeight="1" spans="1:38">
      <c r="A141" s="4"/>
      <c r="B141" s="30"/>
      <c r="C141" s="4"/>
      <c r="D141" s="4"/>
      <c r="E141" s="4"/>
      <c r="F141" s="4"/>
      <c r="G141" s="4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48"/>
    </row>
    <row r="142" ht="14.25" customHeight="1" spans="1:38">
      <c r="A142" s="4"/>
      <c r="B142" s="30"/>
      <c r="C142" s="4"/>
      <c r="D142" s="4"/>
      <c r="E142" s="4"/>
      <c r="F142" s="4"/>
      <c r="G142" s="4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48"/>
    </row>
    <row r="143" ht="14.25" customHeight="1" spans="1:38">
      <c r="A143" s="4"/>
      <c r="B143" s="30"/>
      <c r="C143" s="4"/>
      <c r="D143" s="4"/>
      <c r="E143" s="4"/>
      <c r="F143" s="4"/>
      <c r="G143" s="4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48"/>
    </row>
    <row r="144" ht="14.25" customHeight="1" spans="1:38">
      <c r="A144" s="4"/>
      <c r="B144" s="30"/>
      <c r="C144" s="4"/>
      <c r="D144" s="4"/>
      <c r="E144" s="4"/>
      <c r="F144" s="4"/>
      <c r="G144" s="4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48"/>
    </row>
    <row r="145" ht="14.25" customHeight="1" spans="1:38">
      <c r="A145" s="4"/>
      <c r="B145" s="30"/>
      <c r="C145" s="4"/>
      <c r="D145" s="4"/>
      <c r="E145" s="4"/>
      <c r="F145" s="4"/>
      <c r="G145" s="4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48"/>
    </row>
    <row r="146" ht="14.25" customHeight="1" spans="1:38">
      <c r="A146" s="4"/>
      <c r="B146" s="30"/>
      <c r="C146" s="4"/>
      <c r="D146" s="4"/>
      <c r="E146" s="4"/>
      <c r="F146" s="4"/>
      <c r="G146" s="4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48"/>
    </row>
    <row r="147" ht="14.25" customHeight="1" spans="1:38">
      <c r="A147" s="4"/>
      <c r="B147" s="30"/>
      <c r="C147" s="4"/>
      <c r="D147" s="4"/>
      <c r="E147" s="4"/>
      <c r="F147" s="4"/>
      <c r="G147" s="4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48"/>
    </row>
    <row r="148" ht="14.25" customHeight="1" spans="1:38">
      <c r="A148" s="4"/>
      <c r="B148" s="30"/>
      <c r="C148" s="4"/>
      <c r="D148" s="4"/>
      <c r="E148" s="4"/>
      <c r="F148" s="4"/>
      <c r="G148" s="4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48"/>
    </row>
    <row r="149" ht="14.25" customHeight="1" spans="1:38">
      <c r="A149" s="4"/>
      <c r="B149" s="30"/>
      <c r="C149" s="4"/>
      <c r="D149" s="4"/>
      <c r="E149" s="4"/>
      <c r="F149" s="4"/>
      <c r="G149" s="4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48"/>
    </row>
    <row r="150" ht="14.25" customHeight="1" spans="1:38">
      <c r="A150" s="4"/>
      <c r="B150" s="30"/>
      <c r="C150" s="4"/>
      <c r="D150" s="4"/>
      <c r="E150" s="4"/>
      <c r="F150" s="4"/>
      <c r="G150" s="4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48"/>
    </row>
    <row r="151" ht="14.25" customHeight="1" spans="1:38">
      <c r="A151" s="4"/>
      <c r="B151" s="30"/>
      <c r="C151" s="4"/>
      <c r="D151" s="4"/>
      <c r="E151" s="4"/>
      <c r="F151" s="4"/>
      <c r="G151" s="4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48"/>
    </row>
    <row r="152" ht="14.25" customHeight="1" spans="1:38">
      <c r="A152" s="4"/>
      <c r="B152" s="30"/>
      <c r="C152" s="4"/>
      <c r="D152" s="4"/>
      <c r="E152" s="4"/>
      <c r="F152" s="4"/>
      <c r="G152" s="4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48"/>
    </row>
    <row r="153" ht="14.25" customHeight="1" spans="1:38">
      <c r="A153" s="4"/>
      <c r="B153" s="30"/>
      <c r="C153" s="4"/>
      <c r="D153" s="4"/>
      <c r="E153" s="4"/>
      <c r="F153" s="4"/>
      <c r="G153" s="4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48"/>
    </row>
    <row r="154" ht="14.25" customHeight="1" spans="1:38">
      <c r="A154" s="4"/>
      <c r="B154" s="30"/>
      <c r="C154" s="4"/>
      <c r="D154" s="4"/>
      <c r="E154" s="4"/>
      <c r="F154" s="4"/>
      <c r="G154" s="4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48"/>
    </row>
    <row r="155" ht="14.25" customHeight="1" spans="1:38">
      <c r="A155" s="4"/>
      <c r="B155" s="30"/>
      <c r="C155" s="4"/>
      <c r="D155" s="4"/>
      <c r="E155" s="4"/>
      <c r="F155" s="4"/>
      <c r="G155" s="4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48"/>
    </row>
    <row r="156" ht="14.25" customHeight="1" spans="1:38">
      <c r="A156" s="4"/>
      <c r="B156" s="30"/>
      <c r="C156" s="4"/>
      <c r="D156" s="4"/>
      <c r="E156" s="4"/>
      <c r="F156" s="4"/>
      <c r="G156" s="4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48"/>
    </row>
    <row r="157" ht="14.25" customHeight="1" spans="1:38">
      <c r="A157" s="4"/>
      <c r="B157" s="30"/>
      <c r="C157" s="4"/>
      <c r="D157" s="4"/>
      <c r="E157" s="4"/>
      <c r="F157" s="4"/>
      <c r="G157" s="4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48"/>
    </row>
    <row r="158" ht="14.25" customHeight="1" spans="1:38">
      <c r="A158" s="4"/>
      <c r="B158" s="30"/>
      <c r="C158" s="4"/>
      <c r="D158" s="4"/>
      <c r="E158" s="4"/>
      <c r="F158" s="4"/>
      <c r="G158" s="4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48"/>
    </row>
    <row r="159" ht="14.25" customHeight="1" spans="1:38">
      <c r="A159" s="4"/>
      <c r="B159" s="30"/>
      <c r="C159" s="4"/>
      <c r="D159" s="4"/>
      <c r="E159" s="4"/>
      <c r="F159" s="4"/>
      <c r="G159" s="4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48"/>
    </row>
    <row r="160" ht="14.25" customHeight="1" spans="1:38">
      <c r="A160" s="4"/>
      <c r="B160" s="30"/>
      <c r="C160" s="4"/>
      <c r="D160" s="4"/>
      <c r="E160" s="4"/>
      <c r="F160" s="4"/>
      <c r="G160" s="4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48"/>
    </row>
    <row r="161" ht="14.25" customHeight="1" spans="1:38">
      <c r="A161" s="4"/>
      <c r="B161" s="30"/>
      <c r="C161" s="4"/>
      <c r="D161" s="4"/>
      <c r="E161" s="4"/>
      <c r="F161" s="4"/>
      <c r="G161" s="4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48"/>
    </row>
    <row r="162" ht="14.25" customHeight="1" spans="1:38">
      <c r="A162" s="4"/>
      <c r="B162" s="30"/>
      <c r="C162" s="4"/>
      <c r="D162" s="4"/>
      <c r="E162" s="4"/>
      <c r="F162" s="4"/>
      <c r="G162" s="4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48"/>
    </row>
    <row r="163" ht="14.25" customHeight="1" spans="1:38">
      <c r="A163" s="4"/>
      <c r="B163" s="30"/>
      <c r="C163" s="4"/>
      <c r="D163" s="4"/>
      <c r="E163" s="4"/>
      <c r="F163" s="4"/>
      <c r="G163" s="4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48"/>
    </row>
    <row r="164" ht="14.25" customHeight="1" spans="1:38">
      <c r="A164" s="4"/>
      <c r="B164" s="30"/>
      <c r="C164" s="4"/>
      <c r="D164" s="4"/>
      <c r="E164" s="4"/>
      <c r="F164" s="4"/>
      <c r="G164" s="4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48"/>
    </row>
    <row r="165" ht="14.25" customHeight="1" spans="1:38">
      <c r="A165" s="4"/>
      <c r="B165" s="30"/>
      <c r="C165" s="4"/>
      <c r="D165" s="4"/>
      <c r="E165" s="4"/>
      <c r="F165" s="4"/>
      <c r="G165" s="4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48"/>
    </row>
    <row r="166" ht="14.25" customHeight="1" spans="1:38">
      <c r="A166" s="4"/>
      <c r="B166" s="30"/>
      <c r="C166" s="4"/>
      <c r="D166" s="4"/>
      <c r="E166" s="4"/>
      <c r="F166" s="4"/>
      <c r="G166" s="4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48"/>
    </row>
    <row r="167" ht="14.25" customHeight="1" spans="1:38">
      <c r="A167" s="4"/>
      <c r="B167" s="30"/>
      <c r="C167" s="4"/>
      <c r="D167" s="4"/>
      <c r="E167" s="4"/>
      <c r="F167" s="4"/>
      <c r="G167" s="4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48"/>
    </row>
    <row r="168" ht="14.25" customHeight="1" spans="1:38">
      <c r="A168" s="4"/>
      <c r="B168" s="30"/>
      <c r="C168" s="4"/>
      <c r="D168" s="4"/>
      <c r="E168" s="4"/>
      <c r="F168" s="4"/>
      <c r="G168" s="4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48"/>
    </row>
    <row r="169" ht="14.25" customHeight="1" spans="1:38">
      <c r="A169" s="4"/>
      <c r="B169" s="30"/>
      <c r="C169" s="4"/>
      <c r="D169" s="4"/>
      <c r="E169" s="4"/>
      <c r="F169" s="4"/>
      <c r="G169" s="4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48"/>
    </row>
    <row r="170" ht="14.25" customHeight="1" spans="1:38">
      <c r="A170" s="4"/>
      <c r="B170" s="30"/>
      <c r="C170" s="4"/>
      <c r="D170" s="4"/>
      <c r="E170" s="4"/>
      <c r="F170" s="4"/>
      <c r="G170" s="4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48"/>
    </row>
    <row r="171" ht="14.25" customHeight="1" spans="1:38">
      <c r="A171" s="4"/>
      <c r="B171" s="30"/>
      <c r="C171" s="4"/>
      <c r="D171" s="4"/>
      <c r="E171" s="4"/>
      <c r="F171" s="4"/>
      <c r="G171" s="4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48"/>
    </row>
    <row r="172" ht="14.25" customHeight="1" spans="1:38">
      <c r="A172" s="4"/>
      <c r="B172" s="30"/>
      <c r="C172" s="4"/>
      <c r="D172" s="4"/>
      <c r="E172" s="4"/>
      <c r="F172" s="4"/>
      <c r="G172" s="4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48"/>
    </row>
    <row r="173" ht="14.25" customHeight="1" spans="1:38">
      <c r="A173" s="4"/>
      <c r="B173" s="30"/>
      <c r="C173" s="4"/>
      <c r="D173" s="4"/>
      <c r="E173" s="4"/>
      <c r="F173" s="4"/>
      <c r="G173" s="4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48"/>
    </row>
    <row r="174" ht="14.25" customHeight="1" spans="1:38">
      <c r="A174" s="4"/>
      <c r="B174" s="30"/>
      <c r="C174" s="4"/>
      <c r="D174" s="4"/>
      <c r="E174" s="4"/>
      <c r="F174" s="4"/>
      <c r="G174" s="4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48"/>
    </row>
    <row r="175" ht="14.25" customHeight="1" spans="1:38">
      <c r="A175" s="4"/>
      <c r="B175" s="30"/>
      <c r="C175" s="4"/>
      <c r="D175" s="4"/>
      <c r="E175" s="4"/>
      <c r="F175" s="4"/>
      <c r="G175" s="4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48"/>
    </row>
    <row r="176" ht="14.25" customHeight="1" spans="1:38">
      <c r="A176" s="4"/>
      <c r="B176" s="30"/>
      <c r="C176" s="4"/>
      <c r="D176" s="4"/>
      <c r="E176" s="4"/>
      <c r="F176" s="4"/>
      <c r="G176" s="4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48"/>
    </row>
    <row r="177" ht="14.25" customHeight="1" spans="1:38">
      <c r="A177" s="4"/>
      <c r="B177" s="30"/>
      <c r="C177" s="4"/>
      <c r="D177" s="4"/>
      <c r="E177" s="4"/>
      <c r="F177" s="4"/>
      <c r="G177" s="4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48"/>
    </row>
    <row r="178" ht="14.25" customHeight="1" spans="1:38">
      <c r="A178" s="4"/>
      <c r="B178" s="30"/>
      <c r="C178" s="4"/>
      <c r="D178" s="4"/>
      <c r="E178" s="4"/>
      <c r="F178" s="4"/>
      <c r="G178" s="4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48"/>
    </row>
    <row r="179" ht="14.25" customHeight="1" spans="1:38">
      <c r="A179" s="4"/>
      <c r="B179" s="30"/>
      <c r="C179" s="4"/>
      <c r="D179" s="4"/>
      <c r="E179" s="4"/>
      <c r="F179" s="4"/>
      <c r="G179" s="4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48"/>
    </row>
    <row r="180" ht="14.25" customHeight="1" spans="1:38">
      <c r="A180" s="4"/>
      <c r="B180" s="30"/>
      <c r="C180" s="4"/>
      <c r="D180" s="4"/>
      <c r="E180" s="4"/>
      <c r="F180" s="4"/>
      <c r="G180" s="4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48"/>
    </row>
    <row r="181" ht="14.25" customHeight="1" spans="1:38">
      <c r="A181" s="4"/>
      <c r="B181" s="30"/>
      <c r="C181" s="4"/>
      <c r="D181" s="4"/>
      <c r="E181" s="4"/>
      <c r="F181" s="4"/>
      <c r="G181" s="4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48"/>
    </row>
    <row r="182" ht="14.25" customHeight="1" spans="1:38">
      <c r="A182" s="4"/>
      <c r="B182" s="30"/>
      <c r="C182" s="4"/>
      <c r="D182" s="4"/>
      <c r="E182" s="4"/>
      <c r="F182" s="4"/>
      <c r="G182" s="4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48"/>
    </row>
    <row r="183" ht="14.25" customHeight="1" spans="1:38">
      <c r="A183" s="4"/>
      <c r="B183" s="30"/>
      <c r="C183" s="4"/>
      <c r="D183" s="4"/>
      <c r="E183" s="4"/>
      <c r="F183" s="4"/>
      <c r="G183" s="4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48"/>
    </row>
    <row r="184" ht="14.25" customHeight="1" spans="1:38">
      <c r="A184" s="4"/>
      <c r="B184" s="30"/>
      <c r="C184" s="4"/>
      <c r="D184" s="4"/>
      <c r="E184" s="4"/>
      <c r="F184" s="4"/>
      <c r="G184" s="4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48"/>
    </row>
    <row r="185" ht="14.25" customHeight="1" spans="1:38">
      <c r="A185" s="4"/>
      <c r="B185" s="30"/>
      <c r="C185" s="4"/>
      <c r="D185" s="4"/>
      <c r="E185" s="4"/>
      <c r="F185" s="4"/>
      <c r="G185" s="4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48"/>
    </row>
    <row r="186" ht="14.25" customHeight="1" spans="1:38">
      <c r="A186" s="4"/>
      <c r="B186" s="30"/>
      <c r="C186" s="4"/>
      <c r="D186" s="4"/>
      <c r="E186" s="4"/>
      <c r="F186" s="4"/>
      <c r="G186" s="4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48"/>
    </row>
    <row r="187" ht="14.25" customHeight="1" spans="1:38">
      <c r="A187" s="4"/>
      <c r="B187" s="30"/>
      <c r="C187" s="4"/>
      <c r="D187" s="4"/>
      <c r="E187" s="4"/>
      <c r="F187" s="4"/>
      <c r="G187" s="4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48"/>
    </row>
    <row r="188" ht="14.25" customHeight="1" spans="1:38">
      <c r="A188" s="4"/>
      <c r="B188" s="30"/>
      <c r="C188" s="4"/>
      <c r="D188" s="4"/>
      <c r="E188" s="4"/>
      <c r="F188" s="4"/>
      <c r="G188" s="4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48"/>
    </row>
    <row r="189" ht="14.25" customHeight="1" spans="1:38">
      <c r="A189" s="4"/>
      <c r="B189" s="30"/>
      <c r="C189" s="4"/>
      <c r="D189" s="4"/>
      <c r="E189" s="4"/>
      <c r="F189" s="4"/>
      <c r="G189" s="4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48"/>
    </row>
    <row r="190" ht="14.25" customHeight="1" spans="1:38">
      <c r="A190" s="4"/>
      <c r="B190" s="30"/>
      <c r="C190" s="4"/>
      <c r="D190" s="4"/>
      <c r="E190" s="4"/>
      <c r="F190" s="4"/>
      <c r="G190" s="4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48"/>
    </row>
    <row r="191" ht="14.25" customHeight="1" spans="1:38">
      <c r="A191" s="4"/>
      <c r="B191" s="30"/>
      <c r="C191" s="4"/>
      <c r="D191" s="4"/>
      <c r="E191" s="4"/>
      <c r="F191" s="4"/>
      <c r="G191" s="4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48"/>
    </row>
    <row r="192" ht="14.25" customHeight="1" spans="1:38">
      <c r="A192" s="4"/>
      <c r="B192" s="30"/>
      <c r="C192" s="4"/>
      <c r="D192" s="4"/>
      <c r="E192" s="4"/>
      <c r="F192" s="4"/>
      <c r="G192" s="4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48"/>
    </row>
    <row r="193" ht="14.25" customHeight="1" spans="1:38">
      <c r="A193" s="4"/>
      <c r="B193" s="30"/>
      <c r="C193" s="4"/>
      <c r="D193" s="4"/>
      <c r="E193" s="4"/>
      <c r="F193" s="4"/>
      <c r="G193" s="4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48"/>
    </row>
    <row r="194" ht="14.25" customHeight="1" spans="1:38">
      <c r="A194" s="4"/>
      <c r="B194" s="30"/>
      <c r="C194" s="4"/>
      <c r="D194" s="4"/>
      <c r="E194" s="4"/>
      <c r="F194" s="4"/>
      <c r="G194" s="4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48"/>
    </row>
    <row r="195" ht="14.25" customHeight="1" spans="1:38">
      <c r="A195" s="4"/>
      <c r="B195" s="30"/>
      <c r="C195" s="4"/>
      <c r="D195" s="4"/>
      <c r="E195" s="4"/>
      <c r="F195" s="4"/>
      <c r="G195" s="4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48"/>
    </row>
    <row r="196" ht="14.25" customHeight="1" spans="1:38">
      <c r="A196" s="4"/>
      <c r="B196" s="30"/>
      <c r="C196" s="4"/>
      <c r="D196" s="4"/>
      <c r="E196" s="4"/>
      <c r="F196" s="4"/>
      <c r="G196" s="4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48"/>
    </row>
    <row r="197" ht="14.25" customHeight="1" spans="1:38">
      <c r="A197" s="4"/>
      <c r="B197" s="30"/>
      <c r="C197" s="4"/>
      <c r="D197" s="4"/>
      <c r="E197" s="4"/>
      <c r="F197" s="4"/>
      <c r="G197" s="4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48"/>
    </row>
    <row r="198" ht="14.25" customHeight="1" spans="1:38">
      <c r="A198" s="4"/>
      <c r="B198" s="30"/>
      <c r="C198" s="4"/>
      <c r="D198" s="4"/>
      <c r="E198" s="4"/>
      <c r="F198" s="4"/>
      <c r="G198" s="4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48"/>
    </row>
    <row r="199" ht="14.25" customHeight="1" spans="1:38">
      <c r="A199" s="4"/>
      <c r="B199" s="30"/>
      <c r="C199" s="4"/>
      <c r="D199" s="4"/>
      <c r="E199" s="4"/>
      <c r="F199" s="4"/>
      <c r="G199" s="4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48"/>
    </row>
    <row r="200" ht="14.25" customHeight="1" spans="1:38">
      <c r="A200" s="4"/>
      <c r="B200" s="30"/>
      <c r="C200" s="4"/>
      <c r="D200" s="4"/>
      <c r="E200" s="4"/>
      <c r="F200" s="4"/>
      <c r="G200" s="4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48"/>
    </row>
    <row r="201" ht="14.25" customHeight="1" spans="1:38">
      <c r="A201" s="4"/>
      <c r="B201" s="30"/>
      <c r="C201" s="4"/>
      <c r="D201" s="4"/>
      <c r="E201" s="4"/>
      <c r="F201" s="4"/>
      <c r="G201" s="4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48"/>
    </row>
    <row r="202" ht="14.25" customHeight="1" spans="1:38">
      <c r="A202" s="4"/>
      <c r="B202" s="30"/>
      <c r="C202" s="4"/>
      <c r="D202" s="4"/>
      <c r="E202" s="4"/>
      <c r="F202" s="4"/>
      <c r="G202" s="4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48"/>
    </row>
    <row r="203" ht="14.25" customHeight="1" spans="1:38">
      <c r="A203" s="4"/>
      <c r="B203" s="30"/>
      <c r="C203" s="4"/>
      <c r="D203" s="4"/>
      <c r="E203" s="4"/>
      <c r="F203" s="4"/>
      <c r="G203" s="4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48"/>
    </row>
    <row r="204" ht="14.25" customHeight="1" spans="1:38">
      <c r="A204" s="4"/>
      <c r="B204" s="30"/>
      <c r="C204" s="4"/>
      <c r="D204" s="4"/>
      <c r="E204" s="4"/>
      <c r="F204" s="4"/>
      <c r="G204" s="4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48"/>
    </row>
    <row r="205" ht="14.25" customHeight="1" spans="1:38">
      <c r="A205" s="4"/>
      <c r="B205" s="30"/>
      <c r="C205" s="4"/>
      <c r="D205" s="4"/>
      <c r="E205" s="4"/>
      <c r="F205" s="4"/>
      <c r="G205" s="4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48"/>
    </row>
    <row r="206" ht="14.25" customHeight="1" spans="1:38">
      <c r="A206" s="4"/>
      <c r="B206" s="30"/>
      <c r="C206" s="4"/>
      <c r="D206" s="4"/>
      <c r="E206" s="4"/>
      <c r="F206" s="4"/>
      <c r="G206" s="4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48"/>
    </row>
    <row r="207" ht="14.25" customHeight="1" spans="1:38">
      <c r="A207" s="4"/>
      <c r="B207" s="30"/>
      <c r="C207" s="4"/>
      <c r="D207" s="4"/>
      <c r="E207" s="4"/>
      <c r="F207" s="4"/>
      <c r="G207" s="4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48"/>
    </row>
    <row r="208" ht="14.25" customHeight="1" spans="1:38">
      <c r="A208" s="4"/>
      <c r="B208" s="30"/>
      <c r="C208" s="4"/>
      <c r="D208" s="4"/>
      <c r="E208" s="4"/>
      <c r="F208" s="4"/>
      <c r="G208" s="4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48"/>
    </row>
    <row r="209" ht="14.25" customHeight="1" spans="1:38">
      <c r="A209" s="4"/>
      <c r="B209" s="30"/>
      <c r="C209" s="4"/>
      <c r="D209" s="4"/>
      <c r="E209" s="4"/>
      <c r="F209" s="4"/>
      <c r="G209" s="4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48"/>
    </row>
    <row r="210" ht="14.25" customHeight="1" spans="1:38">
      <c r="A210" s="4"/>
      <c r="B210" s="30"/>
      <c r="C210" s="4"/>
      <c r="D210" s="4"/>
      <c r="E210" s="4"/>
      <c r="F210" s="4"/>
      <c r="G210" s="4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48"/>
    </row>
    <row r="211" ht="14.25" customHeight="1" spans="1:38">
      <c r="A211" s="4"/>
      <c r="B211" s="30"/>
      <c r="C211" s="4"/>
      <c r="D211" s="4"/>
      <c r="E211" s="4"/>
      <c r="F211" s="4"/>
      <c r="G211" s="4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48"/>
    </row>
    <row r="212" ht="14.25" customHeight="1" spans="1:38">
      <c r="A212" s="4"/>
      <c r="B212" s="30"/>
      <c r="C212" s="4"/>
      <c r="D212" s="4"/>
      <c r="E212" s="4"/>
      <c r="F212" s="4"/>
      <c r="G212" s="4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48"/>
    </row>
    <row r="213" ht="14.25" customHeight="1" spans="1:38">
      <c r="A213" s="4"/>
      <c r="B213" s="30"/>
      <c r="C213" s="4"/>
      <c r="D213" s="4"/>
      <c r="E213" s="4"/>
      <c r="F213" s="4"/>
      <c r="G213" s="4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48"/>
    </row>
    <row r="214" ht="14.25" customHeight="1" spans="1:38">
      <c r="A214" s="4"/>
      <c r="B214" s="30"/>
      <c r="C214" s="4"/>
      <c r="D214" s="4"/>
      <c r="E214" s="4"/>
      <c r="F214" s="4"/>
      <c r="G214" s="4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48"/>
    </row>
    <row r="215" ht="14.25" customHeight="1" spans="1:38">
      <c r="A215" s="4"/>
      <c r="B215" s="30"/>
      <c r="C215" s="4"/>
      <c r="D215" s="4"/>
      <c r="E215" s="4"/>
      <c r="F215" s="4"/>
      <c r="G215" s="4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48"/>
    </row>
    <row r="216" ht="14.25" customHeight="1" spans="1:38">
      <c r="A216" s="4"/>
      <c r="B216" s="30"/>
      <c r="C216" s="4"/>
      <c r="D216" s="4"/>
      <c r="E216" s="4"/>
      <c r="F216" s="4"/>
      <c r="G216" s="4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48"/>
    </row>
    <row r="217" ht="14.25" customHeight="1" spans="1:38">
      <c r="A217" s="4"/>
      <c r="B217" s="30"/>
      <c r="C217" s="4"/>
      <c r="D217" s="4"/>
      <c r="E217" s="4"/>
      <c r="F217" s="4"/>
      <c r="G217" s="4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48"/>
    </row>
    <row r="218" ht="14.25" customHeight="1" spans="1:38">
      <c r="A218" s="4"/>
      <c r="B218" s="30"/>
      <c r="C218" s="4"/>
      <c r="D218" s="4"/>
      <c r="E218" s="4"/>
      <c r="F218" s="4"/>
      <c r="G218" s="4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48"/>
    </row>
    <row r="219" ht="14.25" customHeight="1" spans="1:38">
      <c r="A219" s="4"/>
      <c r="B219" s="30"/>
      <c r="C219" s="4"/>
      <c r="D219" s="4"/>
      <c r="E219" s="4"/>
      <c r="F219" s="4"/>
      <c r="G219" s="4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48"/>
    </row>
    <row r="220" ht="14.25" customHeight="1" spans="1:38">
      <c r="A220" s="4"/>
      <c r="B220" s="30"/>
      <c r="C220" s="4"/>
      <c r="D220" s="4"/>
      <c r="E220" s="4"/>
      <c r="F220" s="4"/>
      <c r="G220" s="4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48"/>
    </row>
    <row r="221" ht="14.25" customHeight="1" spans="1:38">
      <c r="A221" s="4"/>
      <c r="B221" s="30"/>
      <c r="C221" s="4"/>
      <c r="D221" s="4"/>
      <c r="E221" s="4"/>
      <c r="F221" s="4"/>
      <c r="G221" s="4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48"/>
    </row>
    <row r="222" ht="14.25" customHeight="1" spans="1:38">
      <c r="A222" s="4"/>
      <c r="B222" s="30"/>
      <c r="C222" s="4"/>
      <c r="D222" s="4"/>
      <c r="E222" s="4"/>
      <c r="F222" s="4"/>
      <c r="G222" s="4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48"/>
    </row>
    <row r="223" ht="14.25" customHeight="1" spans="1:38">
      <c r="A223" s="4"/>
      <c r="B223" s="30"/>
      <c r="C223" s="4"/>
      <c r="D223" s="4"/>
      <c r="E223" s="4"/>
      <c r="F223" s="4"/>
      <c r="G223" s="4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48"/>
    </row>
    <row r="224" ht="14.25" customHeight="1" spans="1:38">
      <c r="A224" s="4"/>
      <c r="B224" s="30"/>
      <c r="C224" s="4"/>
      <c r="D224" s="4"/>
      <c r="E224" s="4"/>
      <c r="F224" s="4"/>
      <c r="G224" s="4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48"/>
    </row>
    <row r="225" ht="14.25" customHeight="1" spans="1:38">
      <c r="A225" s="4"/>
      <c r="B225" s="30"/>
      <c r="C225" s="4"/>
      <c r="D225" s="4"/>
      <c r="E225" s="4"/>
      <c r="F225" s="4"/>
      <c r="G225" s="4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48"/>
    </row>
    <row r="226" ht="14.25" customHeight="1" spans="1:38">
      <c r="A226" s="4"/>
      <c r="B226" s="30"/>
      <c r="C226" s="4"/>
      <c r="D226" s="4"/>
      <c r="E226" s="4"/>
      <c r="F226" s="4"/>
      <c r="G226" s="4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48"/>
    </row>
    <row r="227" ht="14.25" customHeight="1" spans="1:38">
      <c r="A227" s="4"/>
      <c r="B227" s="30"/>
      <c r="C227" s="4"/>
      <c r="D227" s="4"/>
      <c r="E227" s="4"/>
      <c r="F227" s="4"/>
      <c r="G227" s="4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48"/>
    </row>
    <row r="228" ht="14.25" customHeight="1" spans="1:38">
      <c r="A228" s="4"/>
      <c r="B228" s="30"/>
      <c r="C228" s="4"/>
      <c r="D228" s="4"/>
      <c r="E228" s="4"/>
      <c r="F228" s="4"/>
      <c r="G228" s="4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48"/>
    </row>
    <row r="229" ht="14.25" customHeight="1" spans="1:38">
      <c r="A229" s="4"/>
      <c r="B229" s="30"/>
      <c r="C229" s="4"/>
      <c r="D229" s="4"/>
      <c r="E229" s="4"/>
      <c r="F229" s="4"/>
      <c r="G229" s="4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48"/>
    </row>
    <row r="230" ht="14.25" customHeight="1" spans="1:38">
      <c r="A230" s="4"/>
      <c r="B230" s="30"/>
      <c r="C230" s="4"/>
      <c r="D230" s="4"/>
      <c r="E230" s="4"/>
      <c r="F230" s="4"/>
      <c r="G230" s="4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48"/>
    </row>
    <row r="231" ht="14.25" customHeight="1" spans="1:38">
      <c r="A231" s="4"/>
      <c r="B231" s="30"/>
      <c r="C231" s="4"/>
      <c r="D231" s="4"/>
      <c r="E231" s="4"/>
      <c r="F231" s="4"/>
      <c r="G231" s="4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48"/>
    </row>
    <row r="232" ht="14.25" customHeight="1" spans="1:38">
      <c r="A232" s="4"/>
      <c r="B232" s="30"/>
      <c r="C232" s="4"/>
      <c r="D232" s="4"/>
      <c r="E232" s="4"/>
      <c r="F232" s="4"/>
      <c r="G232" s="4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48"/>
    </row>
    <row r="233" ht="14.25" customHeight="1" spans="1:38">
      <c r="A233" s="4"/>
      <c r="B233" s="30"/>
      <c r="C233" s="4"/>
      <c r="D233" s="4"/>
      <c r="E233" s="4"/>
      <c r="F233" s="4"/>
      <c r="G233" s="4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48"/>
    </row>
    <row r="234" ht="14.25" customHeight="1" spans="1:38">
      <c r="A234" s="4"/>
      <c r="B234" s="30"/>
      <c r="C234" s="4"/>
      <c r="D234" s="4"/>
      <c r="E234" s="4"/>
      <c r="F234" s="4"/>
      <c r="G234" s="4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48"/>
    </row>
    <row r="235" ht="14.25" customHeight="1" spans="1:38">
      <c r="A235" s="4"/>
      <c r="B235" s="30"/>
      <c r="C235" s="4"/>
      <c r="D235" s="4"/>
      <c r="E235" s="4"/>
      <c r="F235" s="4"/>
      <c r="G235" s="4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48"/>
    </row>
    <row r="236" ht="14.25" customHeight="1" spans="1:38">
      <c r="A236" s="4"/>
      <c r="B236" s="30"/>
      <c r="C236" s="4"/>
      <c r="D236" s="4"/>
      <c r="E236" s="4"/>
      <c r="F236" s="4"/>
      <c r="G236" s="4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48"/>
    </row>
    <row r="237" ht="14.25" customHeight="1" spans="1:38">
      <c r="A237" s="4"/>
      <c r="B237" s="30"/>
      <c r="C237" s="4"/>
      <c r="D237" s="4"/>
      <c r="E237" s="4"/>
      <c r="F237" s="4"/>
      <c r="G237" s="4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48"/>
    </row>
    <row r="238" ht="14.25" customHeight="1" spans="1:38">
      <c r="A238" s="4"/>
      <c r="B238" s="30"/>
      <c r="C238" s="4"/>
      <c r="D238" s="4"/>
      <c r="E238" s="4"/>
      <c r="F238" s="4"/>
      <c r="G238" s="4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48"/>
    </row>
    <row r="239" ht="14.25" customHeight="1" spans="1:38">
      <c r="A239" s="4"/>
      <c r="B239" s="30"/>
      <c r="C239" s="4"/>
      <c r="D239" s="4"/>
      <c r="E239" s="4"/>
      <c r="F239" s="4"/>
      <c r="G239" s="4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48"/>
    </row>
    <row r="240" ht="14.25" customHeight="1" spans="1:38">
      <c r="A240" s="4"/>
      <c r="B240" s="30"/>
      <c r="C240" s="4"/>
      <c r="D240" s="4"/>
      <c r="E240" s="4"/>
      <c r="F240" s="4"/>
      <c r="G240" s="4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48"/>
    </row>
    <row r="241" ht="14.25" customHeight="1" spans="1:38">
      <c r="A241" s="4"/>
      <c r="B241" s="30"/>
      <c r="C241" s="4"/>
      <c r="D241" s="4"/>
      <c r="E241" s="4"/>
      <c r="F241" s="4"/>
      <c r="G241" s="4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48"/>
    </row>
    <row r="242" ht="14.25" customHeight="1" spans="1:38">
      <c r="A242" s="4"/>
      <c r="B242" s="30"/>
      <c r="C242" s="4"/>
      <c r="D242" s="4"/>
      <c r="E242" s="4"/>
      <c r="F242" s="4"/>
      <c r="G242" s="4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48"/>
    </row>
    <row r="243" ht="14.25" customHeight="1" spans="1:38">
      <c r="A243" s="4"/>
      <c r="B243" s="30"/>
      <c r="C243" s="4"/>
      <c r="D243" s="4"/>
      <c r="E243" s="4"/>
      <c r="F243" s="4"/>
      <c r="G243" s="4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48"/>
    </row>
    <row r="244" ht="14.25" customHeight="1" spans="1:38">
      <c r="A244" s="4"/>
      <c r="B244" s="30"/>
      <c r="C244" s="4"/>
      <c r="D244" s="4"/>
      <c r="E244" s="4"/>
      <c r="F244" s="4"/>
      <c r="G244" s="4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48"/>
    </row>
    <row r="245" ht="14.25" customHeight="1" spans="1:38">
      <c r="A245" s="4"/>
      <c r="B245" s="30"/>
      <c r="C245" s="4"/>
      <c r="D245" s="4"/>
      <c r="E245" s="4"/>
      <c r="F245" s="4"/>
      <c r="G245" s="4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48"/>
    </row>
    <row r="246" ht="14.25" customHeight="1" spans="1:38">
      <c r="A246" s="4"/>
      <c r="B246" s="30"/>
      <c r="C246" s="4"/>
      <c r="D246" s="4"/>
      <c r="E246" s="4"/>
      <c r="F246" s="4"/>
      <c r="G246" s="4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48"/>
    </row>
    <row r="247" ht="14.25" customHeight="1" spans="1:38">
      <c r="A247" s="4"/>
      <c r="B247" s="30"/>
      <c r="C247" s="4"/>
      <c r="D247" s="4"/>
      <c r="E247" s="4"/>
      <c r="F247" s="4"/>
      <c r="G247" s="4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48"/>
    </row>
    <row r="248" ht="14.25" customHeight="1" spans="1:38">
      <c r="A248" s="4"/>
      <c r="B248" s="30"/>
      <c r="C248" s="4"/>
      <c r="D248" s="4"/>
      <c r="E248" s="4"/>
      <c r="F248" s="4"/>
      <c r="G248" s="4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48"/>
    </row>
    <row r="249" ht="14.25" customHeight="1" spans="1:38">
      <c r="A249" s="4"/>
      <c r="B249" s="30"/>
      <c r="C249" s="4"/>
      <c r="D249" s="4"/>
      <c r="E249" s="4"/>
      <c r="F249" s="4"/>
      <c r="G249" s="4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48"/>
    </row>
    <row r="250" ht="14.25" customHeight="1" spans="1:38">
      <c r="A250" s="4"/>
      <c r="B250" s="30"/>
      <c r="C250" s="4"/>
      <c r="D250" s="4"/>
      <c r="E250" s="4"/>
      <c r="F250" s="4"/>
      <c r="G250" s="4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48"/>
    </row>
    <row r="251" ht="14.25" customHeight="1" spans="1:38">
      <c r="A251" s="4"/>
      <c r="B251" s="30"/>
      <c r="C251" s="4"/>
      <c r="D251" s="4"/>
      <c r="E251" s="4"/>
      <c r="F251" s="4"/>
      <c r="G251" s="4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48"/>
    </row>
    <row r="252" ht="14.25" customHeight="1" spans="1:38">
      <c r="A252" s="4"/>
      <c r="B252" s="30"/>
      <c r="C252" s="4"/>
      <c r="D252" s="4"/>
      <c r="E252" s="4"/>
      <c r="F252" s="4"/>
      <c r="G252" s="4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48"/>
    </row>
    <row r="253" ht="14.25" customHeight="1" spans="1:38">
      <c r="A253" s="4"/>
      <c r="B253" s="30"/>
      <c r="C253" s="4"/>
      <c r="D253" s="4"/>
      <c r="E253" s="4"/>
      <c r="F253" s="4"/>
      <c r="G253" s="4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48"/>
    </row>
    <row r="254" ht="14.25" customHeight="1" spans="1:38">
      <c r="A254" s="4"/>
      <c r="B254" s="30"/>
      <c r="C254" s="4"/>
      <c r="D254" s="4"/>
      <c r="E254" s="4"/>
      <c r="F254" s="4"/>
      <c r="G254" s="4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48"/>
    </row>
    <row r="255" ht="14.25" customHeight="1" spans="1:38">
      <c r="A255" s="4"/>
      <c r="B255" s="30"/>
      <c r="C255" s="4"/>
      <c r="D255" s="4"/>
      <c r="E255" s="4"/>
      <c r="F255" s="4"/>
      <c r="G255" s="4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48"/>
    </row>
    <row r="256" ht="14.25" customHeight="1" spans="1:38">
      <c r="A256" s="4"/>
      <c r="B256" s="30"/>
      <c r="C256" s="4"/>
      <c r="D256" s="4"/>
      <c r="E256" s="4"/>
      <c r="F256" s="4"/>
      <c r="G256" s="4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48"/>
    </row>
    <row r="257" ht="14.25" customHeight="1" spans="1:38">
      <c r="A257" s="4"/>
      <c r="B257" s="30"/>
      <c r="C257" s="4"/>
      <c r="D257" s="4"/>
      <c r="E257" s="4"/>
      <c r="F257" s="4"/>
      <c r="G257" s="4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48"/>
    </row>
    <row r="258" ht="14.25" customHeight="1" spans="1:38">
      <c r="A258" s="4"/>
      <c r="B258" s="30"/>
      <c r="C258" s="4"/>
      <c r="D258" s="4"/>
      <c r="E258" s="4"/>
      <c r="F258" s="4"/>
      <c r="G258" s="4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48"/>
    </row>
    <row r="259" ht="14.25" customHeight="1" spans="1:38">
      <c r="A259" s="4"/>
      <c r="B259" s="30"/>
      <c r="C259" s="4"/>
      <c r="D259" s="4"/>
      <c r="E259" s="4"/>
      <c r="F259" s="4"/>
      <c r="G259" s="4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48"/>
    </row>
    <row r="260" ht="14.25" customHeight="1" spans="1:38">
      <c r="A260" s="4"/>
      <c r="B260" s="30"/>
      <c r="C260" s="4"/>
      <c r="D260" s="4"/>
      <c r="E260" s="4"/>
      <c r="F260" s="4"/>
      <c r="G260" s="4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48"/>
    </row>
    <row r="261" ht="14.25" customHeight="1" spans="1:38">
      <c r="A261" s="4"/>
      <c r="B261" s="30"/>
      <c r="C261" s="4"/>
      <c r="D261" s="4"/>
      <c r="E261" s="4"/>
      <c r="F261" s="4"/>
      <c r="G261" s="4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48"/>
    </row>
    <row r="262" ht="14.25" customHeight="1" spans="1:38">
      <c r="A262" s="4"/>
      <c r="B262" s="30"/>
      <c r="C262" s="4"/>
      <c r="D262" s="4"/>
      <c r="E262" s="4"/>
      <c r="F262" s="4"/>
      <c r="G262" s="4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48"/>
    </row>
    <row r="263" ht="14.25" customHeight="1" spans="1:38">
      <c r="A263" s="4"/>
      <c r="B263" s="30"/>
      <c r="C263" s="4"/>
      <c r="D263" s="4"/>
      <c r="E263" s="4"/>
      <c r="F263" s="4"/>
      <c r="G263" s="4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48"/>
    </row>
    <row r="264" ht="14.25" customHeight="1" spans="1:38">
      <c r="A264" s="4"/>
      <c r="B264" s="30"/>
      <c r="C264" s="4"/>
      <c r="D264" s="4"/>
      <c r="E264" s="4"/>
      <c r="F264" s="4"/>
      <c r="G264" s="4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48"/>
    </row>
    <row r="265" ht="14.25" customHeight="1" spans="1:38">
      <c r="A265" s="4"/>
      <c r="B265" s="30"/>
      <c r="C265" s="4"/>
      <c r="D265" s="4"/>
      <c r="E265" s="4"/>
      <c r="F265" s="4"/>
      <c r="G265" s="4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48"/>
    </row>
    <row r="266" ht="14.25" customHeight="1" spans="1:38">
      <c r="A266" s="4"/>
      <c r="B266" s="30"/>
      <c r="C266" s="4"/>
      <c r="D266" s="4"/>
      <c r="E266" s="4"/>
      <c r="F266" s="4"/>
      <c r="G266" s="4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48"/>
    </row>
    <row r="267" ht="14.25" customHeight="1" spans="1:38">
      <c r="A267" s="4"/>
      <c r="B267" s="30"/>
      <c r="C267" s="4"/>
      <c r="D267" s="4"/>
      <c r="E267" s="4"/>
      <c r="F267" s="4"/>
      <c r="G267" s="4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48"/>
    </row>
    <row r="268" ht="14.25" customHeight="1" spans="1:38">
      <c r="A268" s="4"/>
      <c r="B268" s="30"/>
      <c r="C268" s="4"/>
      <c r="D268" s="4"/>
      <c r="E268" s="4"/>
      <c r="F268" s="4"/>
      <c r="G268" s="4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48"/>
    </row>
    <row r="269" ht="14.25" customHeight="1" spans="1:38">
      <c r="A269" s="4"/>
      <c r="B269" s="30"/>
      <c r="C269" s="4"/>
      <c r="D269" s="4"/>
      <c r="E269" s="4"/>
      <c r="F269" s="4"/>
      <c r="G269" s="4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48"/>
    </row>
    <row r="270" ht="14.25" customHeight="1" spans="1:38">
      <c r="A270" s="4"/>
      <c r="B270" s="30"/>
      <c r="C270" s="4"/>
      <c r="D270" s="4"/>
      <c r="E270" s="4"/>
      <c r="F270" s="4"/>
      <c r="G270" s="4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48"/>
    </row>
    <row r="271" ht="14.25" customHeight="1" spans="1:38">
      <c r="A271" s="4"/>
      <c r="B271" s="30"/>
      <c r="C271" s="4"/>
      <c r="D271" s="4"/>
      <c r="E271" s="4"/>
      <c r="F271" s="4"/>
      <c r="G271" s="4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48"/>
    </row>
    <row r="272" ht="14.25" customHeight="1" spans="1:38">
      <c r="A272" s="4"/>
      <c r="B272" s="30"/>
      <c r="C272" s="4"/>
      <c r="D272" s="4"/>
      <c r="E272" s="4"/>
      <c r="F272" s="4"/>
      <c r="G272" s="4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48"/>
    </row>
    <row r="273" ht="14.25" customHeight="1" spans="1:38">
      <c r="A273" s="4"/>
      <c r="B273" s="30"/>
      <c r="C273" s="4"/>
      <c r="D273" s="4"/>
      <c r="E273" s="4"/>
      <c r="F273" s="4"/>
      <c r="G273" s="4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48"/>
    </row>
    <row r="274" ht="14.25" customHeight="1" spans="1:38">
      <c r="A274" s="4"/>
      <c r="B274" s="30"/>
      <c r="C274" s="4"/>
      <c r="D274" s="4"/>
      <c r="E274" s="4"/>
      <c r="F274" s="4"/>
      <c r="G274" s="4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48"/>
    </row>
    <row r="275" ht="14.25" customHeight="1" spans="1:38">
      <c r="A275" s="4"/>
      <c r="B275" s="30"/>
      <c r="C275" s="4"/>
      <c r="D275" s="4"/>
      <c r="E275" s="4"/>
      <c r="F275" s="4"/>
      <c r="G275" s="4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48"/>
    </row>
    <row r="276" ht="14.25" customHeight="1" spans="1:38">
      <c r="A276" s="4"/>
      <c r="B276" s="30"/>
      <c r="C276" s="4"/>
      <c r="D276" s="4"/>
      <c r="E276" s="4"/>
      <c r="F276" s="4"/>
      <c r="G276" s="4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48"/>
    </row>
    <row r="277" ht="14.25" customHeight="1" spans="1:38">
      <c r="A277" s="4"/>
      <c r="B277" s="30"/>
      <c r="C277" s="4"/>
      <c r="D277" s="4"/>
      <c r="E277" s="4"/>
      <c r="F277" s="4"/>
      <c r="G277" s="4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48"/>
    </row>
    <row r="278" ht="14.25" customHeight="1" spans="1:38">
      <c r="A278" s="4"/>
      <c r="B278" s="30"/>
      <c r="C278" s="4"/>
      <c r="D278" s="4"/>
      <c r="E278" s="4"/>
      <c r="F278" s="4"/>
      <c r="G278" s="4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48"/>
    </row>
    <row r="279" ht="14.25" customHeight="1" spans="1:38">
      <c r="A279" s="4"/>
      <c r="B279" s="30"/>
      <c r="C279" s="4"/>
      <c r="D279" s="4"/>
      <c r="E279" s="4"/>
      <c r="F279" s="4"/>
      <c r="G279" s="4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48"/>
    </row>
    <row r="280" ht="14.25" customHeight="1" spans="1:38">
      <c r="A280" s="4"/>
      <c r="B280" s="30"/>
      <c r="C280" s="4"/>
      <c r="D280" s="4"/>
      <c r="E280" s="4"/>
      <c r="F280" s="4"/>
      <c r="G280" s="4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48"/>
    </row>
    <row r="281" ht="14.25" customHeight="1" spans="1:38">
      <c r="A281" s="4"/>
      <c r="B281" s="30"/>
      <c r="C281" s="4"/>
      <c r="D281" s="4"/>
      <c r="E281" s="4"/>
      <c r="F281" s="4"/>
      <c r="G281" s="4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48"/>
    </row>
    <row r="282" ht="14.25" customHeight="1" spans="1:38">
      <c r="A282" s="4"/>
      <c r="B282" s="30"/>
      <c r="C282" s="4"/>
      <c r="D282" s="4"/>
      <c r="E282" s="4"/>
      <c r="F282" s="4"/>
      <c r="G282" s="4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48"/>
    </row>
    <row r="283" ht="14.25" customHeight="1" spans="1:38">
      <c r="A283" s="4"/>
      <c r="B283" s="30"/>
      <c r="C283" s="4"/>
      <c r="D283" s="4"/>
      <c r="E283" s="4"/>
      <c r="F283" s="4"/>
      <c r="G283" s="4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48"/>
    </row>
    <row r="284" ht="14.25" customHeight="1" spans="1:38">
      <c r="A284" s="4"/>
      <c r="B284" s="30"/>
      <c r="C284" s="4"/>
      <c r="D284" s="4"/>
      <c r="E284" s="4"/>
      <c r="F284" s="4"/>
      <c r="G284" s="4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48"/>
    </row>
    <row r="285" ht="14.25" customHeight="1" spans="1:38">
      <c r="A285" s="4"/>
      <c r="B285" s="30"/>
      <c r="C285" s="4"/>
      <c r="D285" s="4"/>
      <c r="E285" s="4"/>
      <c r="F285" s="4"/>
      <c r="G285" s="4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48"/>
    </row>
    <row r="286" ht="14.25" customHeight="1" spans="1:38">
      <c r="A286" s="4"/>
      <c r="B286" s="30"/>
      <c r="C286" s="4"/>
      <c r="D286" s="4"/>
      <c r="E286" s="4"/>
      <c r="F286" s="4"/>
      <c r="G286" s="4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48"/>
    </row>
    <row r="287" ht="14.25" customHeight="1" spans="1:38">
      <c r="A287" s="4"/>
      <c r="B287" s="30"/>
      <c r="C287" s="4"/>
      <c r="D287" s="4"/>
      <c r="E287" s="4"/>
      <c r="F287" s="4"/>
      <c r="G287" s="4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48"/>
    </row>
    <row r="288" ht="14.25" customHeight="1" spans="1:38">
      <c r="A288" s="4"/>
      <c r="B288" s="30"/>
      <c r="C288" s="4"/>
      <c r="D288" s="4"/>
      <c r="E288" s="4"/>
      <c r="F288" s="4"/>
      <c r="G288" s="4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48"/>
    </row>
    <row r="289" ht="14.25" customHeight="1" spans="1:38">
      <c r="A289" s="4"/>
      <c r="B289" s="30"/>
      <c r="C289" s="4"/>
      <c r="D289" s="4"/>
      <c r="E289" s="4"/>
      <c r="F289" s="4"/>
      <c r="G289" s="4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48"/>
    </row>
    <row r="290" ht="14.25" customHeight="1" spans="1:38">
      <c r="A290" s="4"/>
      <c r="B290" s="30"/>
      <c r="C290" s="4"/>
      <c r="D290" s="4"/>
      <c r="E290" s="4"/>
      <c r="F290" s="4"/>
      <c r="G290" s="4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48"/>
    </row>
    <row r="291" ht="14.25" customHeight="1" spans="1:38">
      <c r="A291" s="4"/>
      <c r="B291" s="30"/>
      <c r="C291" s="4"/>
      <c r="D291" s="4"/>
      <c r="E291" s="4"/>
      <c r="F291" s="4"/>
      <c r="G291" s="4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48"/>
    </row>
    <row r="292" ht="14.25" customHeight="1" spans="1:38">
      <c r="A292" s="4"/>
      <c r="B292" s="30"/>
      <c r="C292" s="4"/>
      <c r="D292" s="4"/>
      <c r="E292" s="4"/>
      <c r="F292" s="4"/>
      <c r="G292" s="4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48"/>
    </row>
    <row r="293" ht="14.25" customHeight="1" spans="1:38">
      <c r="A293" s="4"/>
      <c r="B293" s="30"/>
      <c r="C293" s="4"/>
      <c r="D293" s="4"/>
      <c r="E293" s="4"/>
      <c r="F293" s="4"/>
      <c r="G293" s="4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48"/>
    </row>
    <row r="294" ht="14.25" customHeight="1" spans="1:38">
      <c r="A294" s="4"/>
      <c r="B294" s="30"/>
      <c r="C294" s="4"/>
      <c r="D294" s="4"/>
      <c r="E294" s="4"/>
      <c r="F294" s="4"/>
      <c r="G294" s="4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48"/>
    </row>
    <row r="295" ht="14.25" customHeight="1" spans="1:38">
      <c r="A295" s="4"/>
      <c r="B295" s="30"/>
      <c r="C295" s="4"/>
      <c r="D295" s="4"/>
      <c r="E295" s="4"/>
      <c r="F295" s="4"/>
      <c r="G295" s="4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48"/>
    </row>
    <row r="296" ht="14.25" customHeight="1" spans="1:38">
      <c r="A296" s="4"/>
      <c r="B296" s="30"/>
      <c r="C296" s="4"/>
      <c r="D296" s="4"/>
      <c r="E296" s="4"/>
      <c r="F296" s="4"/>
      <c r="G296" s="4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48"/>
    </row>
    <row r="297" ht="14.25" customHeight="1" spans="1:38">
      <c r="A297" s="4"/>
      <c r="B297" s="30"/>
      <c r="C297" s="4"/>
      <c r="D297" s="4"/>
      <c r="E297" s="4"/>
      <c r="F297" s="4"/>
      <c r="G297" s="4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48"/>
    </row>
    <row r="298" ht="14.25" customHeight="1" spans="1:38">
      <c r="A298" s="4"/>
      <c r="B298" s="30"/>
      <c r="C298" s="4"/>
      <c r="D298" s="4"/>
      <c r="E298" s="4"/>
      <c r="F298" s="4"/>
      <c r="G298" s="4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48"/>
    </row>
    <row r="299" ht="14.25" customHeight="1" spans="1:38">
      <c r="A299" s="4"/>
      <c r="B299" s="30"/>
      <c r="C299" s="4"/>
      <c r="D299" s="4"/>
      <c r="E299" s="4"/>
      <c r="F299" s="4"/>
      <c r="G299" s="4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48"/>
    </row>
    <row r="300" ht="14.25" customHeight="1" spans="1:38">
      <c r="A300" s="4"/>
      <c r="B300" s="30"/>
      <c r="C300" s="4"/>
      <c r="D300" s="4"/>
      <c r="E300" s="4"/>
      <c r="F300" s="4"/>
      <c r="G300" s="4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48"/>
    </row>
    <row r="301" ht="14.25" customHeight="1" spans="1:38">
      <c r="A301" s="4"/>
      <c r="B301" s="30"/>
      <c r="C301" s="4"/>
      <c r="D301" s="4"/>
      <c r="E301" s="4"/>
      <c r="F301" s="4"/>
      <c r="G301" s="4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48"/>
    </row>
    <row r="302" ht="14.25" customHeight="1" spans="1:38">
      <c r="A302" s="4"/>
      <c r="B302" s="30"/>
      <c r="C302" s="4"/>
      <c r="D302" s="4"/>
      <c r="E302" s="4"/>
      <c r="F302" s="4"/>
      <c r="G302" s="4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48"/>
    </row>
    <row r="303" ht="14.25" customHeight="1" spans="1:38">
      <c r="A303" s="4"/>
      <c r="B303" s="30"/>
      <c r="C303" s="4"/>
      <c r="D303" s="4"/>
      <c r="E303" s="4"/>
      <c r="F303" s="4"/>
      <c r="G303" s="4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48"/>
    </row>
    <row r="304" ht="14.25" customHeight="1" spans="1:38">
      <c r="A304" s="4"/>
      <c r="B304" s="30"/>
      <c r="C304" s="4"/>
      <c r="D304" s="4"/>
      <c r="E304" s="4"/>
      <c r="F304" s="4"/>
      <c r="G304" s="4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48"/>
    </row>
    <row r="305" ht="14.25" customHeight="1" spans="1:38">
      <c r="A305" s="4"/>
      <c r="B305" s="30"/>
      <c r="C305" s="4"/>
      <c r="D305" s="4"/>
      <c r="E305" s="4"/>
      <c r="F305" s="4"/>
      <c r="G305" s="4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48"/>
    </row>
    <row r="306" ht="14.25" customHeight="1" spans="1:38">
      <c r="A306" s="4"/>
      <c r="B306" s="30"/>
      <c r="C306" s="4"/>
      <c r="D306" s="4"/>
      <c r="E306" s="4"/>
      <c r="F306" s="4"/>
      <c r="G306" s="4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48"/>
    </row>
    <row r="307" ht="14.25" customHeight="1" spans="1:38">
      <c r="A307" s="4"/>
      <c r="B307" s="30"/>
      <c r="C307" s="4"/>
      <c r="D307" s="4"/>
      <c r="E307" s="4"/>
      <c r="F307" s="4"/>
      <c r="G307" s="4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48"/>
    </row>
    <row r="308" ht="14.25" customHeight="1" spans="1:38">
      <c r="A308" s="4"/>
      <c r="B308" s="30"/>
      <c r="C308" s="4"/>
      <c r="D308" s="4"/>
      <c r="E308" s="4"/>
      <c r="F308" s="4"/>
      <c r="G308" s="4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48"/>
    </row>
    <row r="309" ht="14.25" customHeight="1" spans="1:38">
      <c r="A309" s="4"/>
      <c r="B309" s="30"/>
      <c r="C309" s="4"/>
      <c r="D309" s="4"/>
      <c r="E309" s="4"/>
      <c r="F309" s="4"/>
      <c r="G309" s="4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48"/>
    </row>
    <row r="310" ht="14.25" customHeight="1" spans="1:38">
      <c r="A310" s="4"/>
      <c r="B310" s="30"/>
      <c r="C310" s="4"/>
      <c r="D310" s="4"/>
      <c r="E310" s="4"/>
      <c r="F310" s="4"/>
      <c r="G310" s="4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48"/>
    </row>
    <row r="311" ht="14.25" customHeight="1" spans="1:38">
      <c r="A311" s="4"/>
      <c r="B311" s="30"/>
      <c r="C311" s="4"/>
      <c r="D311" s="4"/>
      <c r="E311" s="4"/>
      <c r="F311" s="4"/>
      <c r="G311" s="4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48"/>
    </row>
    <row r="312" ht="14.25" customHeight="1" spans="1:38">
      <c r="A312" s="4"/>
      <c r="B312" s="30"/>
      <c r="C312" s="4"/>
      <c r="D312" s="4"/>
      <c r="E312" s="4"/>
      <c r="F312" s="4"/>
      <c r="G312" s="4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48"/>
    </row>
    <row r="313" ht="14.25" customHeight="1" spans="1:38">
      <c r="A313" s="4"/>
      <c r="B313" s="30"/>
      <c r="C313" s="4"/>
      <c r="D313" s="4"/>
      <c r="E313" s="4"/>
      <c r="F313" s="4"/>
      <c r="G313" s="4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48"/>
    </row>
    <row r="314" ht="14.25" customHeight="1" spans="1:38">
      <c r="A314" s="4"/>
      <c r="B314" s="30"/>
      <c r="C314" s="4"/>
      <c r="D314" s="4"/>
      <c r="E314" s="4"/>
      <c r="F314" s="4"/>
      <c r="G314" s="4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48"/>
    </row>
    <row r="315" ht="14.25" customHeight="1" spans="1:38">
      <c r="A315" s="4"/>
      <c r="B315" s="30"/>
      <c r="C315" s="4"/>
      <c r="D315" s="4"/>
      <c r="E315" s="4"/>
      <c r="F315" s="4"/>
      <c r="G315" s="4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48"/>
    </row>
    <row r="316" ht="14.25" customHeight="1" spans="1:38">
      <c r="A316" s="4"/>
      <c r="B316" s="30"/>
      <c r="C316" s="4"/>
      <c r="D316" s="4"/>
      <c r="E316" s="4"/>
      <c r="F316" s="4"/>
      <c r="G316" s="4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48"/>
    </row>
    <row r="317" ht="14.25" customHeight="1" spans="1:38">
      <c r="A317" s="4"/>
      <c r="B317" s="30"/>
      <c r="C317" s="4"/>
      <c r="D317" s="4"/>
      <c r="E317" s="4"/>
      <c r="F317" s="4"/>
      <c r="G317" s="4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48"/>
    </row>
    <row r="318" ht="14.25" customHeight="1" spans="1:38">
      <c r="A318" s="4"/>
      <c r="B318" s="30"/>
      <c r="C318" s="4"/>
      <c r="D318" s="4"/>
      <c r="E318" s="4"/>
      <c r="F318" s="4"/>
      <c r="G318" s="4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48"/>
    </row>
    <row r="319" ht="14.25" customHeight="1" spans="1:38">
      <c r="A319" s="4"/>
      <c r="B319" s="30"/>
      <c r="C319" s="4"/>
      <c r="D319" s="4"/>
      <c r="E319" s="4"/>
      <c r="F319" s="4"/>
      <c r="G319" s="4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48"/>
    </row>
    <row r="320" ht="14.25" customHeight="1" spans="1:38">
      <c r="A320" s="4"/>
      <c r="B320" s="30"/>
      <c r="C320" s="4"/>
      <c r="D320" s="4"/>
      <c r="E320" s="4"/>
      <c r="F320" s="4"/>
      <c r="G320" s="4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48"/>
    </row>
    <row r="321" ht="14.25" customHeight="1" spans="1:38">
      <c r="A321" s="4"/>
      <c r="B321" s="30"/>
      <c r="C321" s="4"/>
      <c r="D321" s="4"/>
      <c r="E321" s="4"/>
      <c r="F321" s="4"/>
      <c r="G321" s="4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48"/>
    </row>
    <row r="322" ht="14.25" customHeight="1" spans="1:38">
      <c r="A322" s="4"/>
      <c r="B322" s="30"/>
      <c r="C322" s="4"/>
      <c r="D322" s="4"/>
      <c r="E322" s="4"/>
      <c r="F322" s="4"/>
      <c r="G322" s="4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48"/>
    </row>
    <row r="323" ht="14.25" customHeight="1" spans="1:38">
      <c r="A323" s="4"/>
      <c r="B323" s="30"/>
      <c r="C323" s="4"/>
      <c r="D323" s="4"/>
      <c r="E323" s="4"/>
      <c r="F323" s="4"/>
      <c r="G323" s="4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48"/>
    </row>
    <row r="324" ht="14.25" customHeight="1" spans="1:38">
      <c r="A324" s="4"/>
      <c r="B324" s="30"/>
      <c r="C324" s="4"/>
      <c r="D324" s="4"/>
      <c r="E324" s="4"/>
      <c r="F324" s="4"/>
      <c r="G324" s="4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48"/>
    </row>
    <row r="325" ht="14.25" customHeight="1" spans="1:38">
      <c r="A325" s="4"/>
      <c r="B325" s="30"/>
      <c r="C325" s="4"/>
      <c r="D325" s="4"/>
      <c r="E325" s="4"/>
      <c r="F325" s="4"/>
      <c r="G325" s="4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48"/>
    </row>
    <row r="326" ht="14.25" customHeight="1" spans="1:38">
      <c r="A326" s="4"/>
      <c r="B326" s="30"/>
      <c r="C326" s="4"/>
      <c r="D326" s="4"/>
      <c r="E326" s="4"/>
      <c r="F326" s="4"/>
      <c r="G326" s="4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48"/>
    </row>
    <row r="327" ht="14.25" customHeight="1" spans="1:38">
      <c r="A327" s="4"/>
      <c r="B327" s="30"/>
      <c r="C327" s="4"/>
      <c r="D327" s="4"/>
      <c r="E327" s="4"/>
      <c r="F327" s="4"/>
      <c r="G327" s="4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48"/>
    </row>
    <row r="328" ht="14.25" customHeight="1" spans="1:38">
      <c r="A328" s="4"/>
      <c r="B328" s="30"/>
      <c r="C328" s="4"/>
      <c r="D328" s="4"/>
      <c r="E328" s="4"/>
      <c r="F328" s="4"/>
      <c r="G328" s="4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48"/>
    </row>
    <row r="329" ht="14.25" customHeight="1" spans="1:38">
      <c r="A329" s="4"/>
      <c r="B329" s="30"/>
      <c r="C329" s="4"/>
      <c r="D329" s="4"/>
      <c r="E329" s="4"/>
      <c r="F329" s="4"/>
      <c r="G329" s="4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48"/>
    </row>
    <row r="330" ht="14.25" customHeight="1" spans="1:38">
      <c r="A330" s="4"/>
      <c r="B330" s="30"/>
      <c r="C330" s="4"/>
      <c r="D330" s="4"/>
      <c r="E330" s="4"/>
      <c r="F330" s="4"/>
      <c r="G330" s="4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48"/>
    </row>
    <row r="331" ht="14.25" customHeight="1" spans="1:38">
      <c r="A331" s="4"/>
      <c r="B331" s="30"/>
      <c r="C331" s="4"/>
      <c r="D331" s="4"/>
      <c r="E331" s="4"/>
      <c r="F331" s="4"/>
      <c r="G331" s="4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48"/>
    </row>
    <row r="332" ht="14.25" customHeight="1" spans="1:38">
      <c r="A332" s="4"/>
      <c r="B332" s="30"/>
      <c r="C332" s="4"/>
      <c r="D332" s="4"/>
      <c r="E332" s="4"/>
      <c r="F332" s="4"/>
      <c r="G332" s="4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48"/>
    </row>
    <row r="333" ht="14.25" customHeight="1" spans="1:38">
      <c r="A333" s="4"/>
      <c r="B333" s="30"/>
      <c r="C333" s="4"/>
      <c r="D333" s="4"/>
      <c r="E333" s="4"/>
      <c r="F333" s="4"/>
      <c r="G333" s="4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48"/>
    </row>
    <row r="334" ht="14.25" customHeight="1" spans="1:38">
      <c r="A334" s="4"/>
      <c r="B334" s="30"/>
      <c r="C334" s="4"/>
      <c r="D334" s="4"/>
      <c r="E334" s="4"/>
      <c r="F334" s="4"/>
      <c r="G334" s="4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48"/>
    </row>
    <row r="335" ht="14.25" customHeight="1" spans="1:38">
      <c r="A335" s="4"/>
      <c r="B335" s="30"/>
      <c r="C335" s="4"/>
      <c r="D335" s="4"/>
      <c r="E335" s="4"/>
      <c r="F335" s="4"/>
      <c r="G335" s="4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48"/>
    </row>
    <row r="336" ht="14.25" customHeight="1" spans="1:38">
      <c r="A336" s="4"/>
      <c r="B336" s="30"/>
      <c r="C336" s="4"/>
      <c r="D336" s="4"/>
      <c r="E336" s="4"/>
      <c r="F336" s="4"/>
      <c r="G336" s="4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48"/>
    </row>
    <row r="337" ht="14.25" customHeight="1" spans="1:38">
      <c r="A337" s="4"/>
      <c r="B337" s="30"/>
      <c r="C337" s="4"/>
      <c r="D337" s="4"/>
      <c r="E337" s="4"/>
      <c r="F337" s="4"/>
      <c r="G337" s="4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48"/>
    </row>
    <row r="338" ht="14.25" customHeight="1" spans="1:38">
      <c r="A338" s="4"/>
      <c r="B338" s="30"/>
      <c r="C338" s="4"/>
      <c r="D338" s="4"/>
      <c r="E338" s="4"/>
      <c r="F338" s="4"/>
      <c r="G338" s="4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48"/>
    </row>
    <row r="339" ht="14.25" customHeight="1" spans="1:38">
      <c r="A339" s="4"/>
      <c r="B339" s="30"/>
      <c r="C339" s="4"/>
      <c r="D339" s="4"/>
      <c r="E339" s="4"/>
      <c r="F339" s="4"/>
      <c r="G339" s="4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48"/>
    </row>
    <row r="340" ht="14.25" customHeight="1" spans="1:38">
      <c r="A340" s="4"/>
      <c r="B340" s="30"/>
      <c r="C340" s="4"/>
      <c r="D340" s="4"/>
      <c r="E340" s="4"/>
      <c r="F340" s="4"/>
      <c r="G340" s="4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48"/>
    </row>
    <row r="341" ht="14.25" customHeight="1" spans="1:38">
      <c r="A341" s="4"/>
      <c r="B341" s="30"/>
      <c r="C341" s="4"/>
      <c r="D341" s="4"/>
      <c r="E341" s="4"/>
      <c r="F341" s="4"/>
      <c r="G341" s="4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48"/>
    </row>
    <row r="342" ht="14.25" customHeight="1" spans="1:38">
      <c r="A342" s="4"/>
      <c r="B342" s="30"/>
      <c r="C342" s="4"/>
      <c r="D342" s="4"/>
      <c r="E342" s="4"/>
      <c r="F342" s="4"/>
      <c r="G342" s="4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48"/>
    </row>
    <row r="343" ht="14.25" customHeight="1" spans="1:38">
      <c r="A343" s="4"/>
      <c r="B343" s="30"/>
      <c r="C343" s="4"/>
      <c r="D343" s="4"/>
      <c r="E343" s="4"/>
      <c r="F343" s="4"/>
      <c r="G343" s="4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48"/>
    </row>
    <row r="344" ht="14.25" customHeight="1" spans="1:38">
      <c r="A344" s="4"/>
      <c r="B344" s="30"/>
      <c r="C344" s="4"/>
      <c r="D344" s="4"/>
      <c r="E344" s="4"/>
      <c r="F344" s="4"/>
      <c r="G344" s="4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48"/>
    </row>
    <row r="345" ht="14.25" customHeight="1" spans="1:38">
      <c r="A345" s="4"/>
      <c r="B345" s="30"/>
      <c r="C345" s="4"/>
      <c r="D345" s="4"/>
      <c r="E345" s="4"/>
      <c r="F345" s="4"/>
      <c r="G345" s="4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48"/>
    </row>
    <row r="346" ht="14.25" customHeight="1" spans="1:38">
      <c r="A346" s="4"/>
      <c r="B346" s="30"/>
      <c r="C346" s="4"/>
      <c r="D346" s="4"/>
      <c r="E346" s="4"/>
      <c r="F346" s="4"/>
      <c r="G346" s="4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48"/>
    </row>
    <row r="347" ht="14.25" customHeight="1" spans="1:38">
      <c r="A347" s="4"/>
      <c r="B347" s="30"/>
      <c r="C347" s="4"/>
      <c r="D347" s="4"/>
      <c r="E347" s="4"/>
      <c r="F347" s="4"/>
      <c r="G347" s="4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48"/>
    </row>
    <row r="348" ht="14.25" customHeight="1" spans="1:38">
      <c r="A348" s="4"/>
      <c r="B348" s="30"/>
      <c r="C348" s="4"/>
      <c r="D348" s="4"/>
      <c r="E348" s="4"/>
      <c r="F348" s="4"/>
      <c r="G348" s="4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48"/>
    </row>
    <row r="349" ht="14.25" customHeight="1" spans="1:38">
      <c r="A349" s="4"/>
      <c r="B349" s="30"/>
      <c r="C349" s="4"/>
      <c r="D349" s="4"/>
      <c r="E349" s="4"/>
      <c r="F349" s="4"/>
      <c r="G349" s="4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48"/>
    </row>
    <row r="350" ht="14.25" customHeight="1" spans="1:38">
      <c r="A350" s="4"/>
      <c r="B350" s="30"/>
      <c r="C350" s="4"/>
      <c r="D350" s="4"/>
      <c r="E350" s="4"/>
      <c r="F350" s="4"/>
      <c r="G350" s="4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48"/>
    </row>
    <row r="351" ht="14.25" customHeight="1" spans="1:38">
      <c r="A351" s="4"/>
      <c r="B351" s="30"/>
      <c r="C351" s="4"/>
      <c r="D351" s="4"/>
      <c r="E351" s="4"/>
      <c r="F351" s="4"/>
      <c r="G351" s="4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48"/>
    </row>
    <row r="352" ht="14.25" customHeight="1" spans="1:38">
      <c r="A352" s="4"/>
      <c r="B352" s="30"/>
      <c r="C352" s="4"/>
      <c r="D352" s="4"/>
      <c r="E352" s="4"/>
      <c r="F352" s="4"/>
      <c r="G352" s="4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48"/>
    </row>
    <row r="353" ht="14.25" customHeight="1" spans="1:38">
      <c r="A353" s="4"/>
      <c r="B353" s="30"/>
      <c r="C353" s="4"/>
      <c r="D353" s="4"/>
      <c r="E353" s="4"/>
      <c r="F353" s="4"/>
      <c r="G353" s="4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48"/>
    </row>
    <row r="354" ht="14.25" customHeight="1" spans="1:38">
      <c r="A354" s="4"/>
      <c r="B354" s="30"/>
      <c r="C354" s="4"/>
      <c r="D354" s="4"/>
      <c r="E354" s="4"/>
      <c r="F354" s="4"/>
      <c r="G354" s="4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48"/>
    </row>
    <row r="355" ht="14.25" customHeight="1" spans="1:38">
      <c r="A355" s="4"/>
      <c r="B355" s="30"/>
      <c r="C355" s="4"/>
      <c r="D355" s="4"/>
      <c r="E355" s="4"/>
      <c r="F355" s="4"/>
      <c r="G355" s="4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48"/>
    </row>
    <row r="356" ht="14.25" customHeight="1" spans="1:38">
      <c r="A356" s="4"/>
      <c r="B356" s="30"/>
      <c r="C356" s="4"/>
      <c r="D356" s="4"/>
      <c r="E356" s="4"/>
      <c r="F356" s="4"/>
      <c r="G356" s="4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48"/>
    </row>
    <row r="357" ht="14.25" customHeight="1" spans="1:38">
      <c r="A357" s="4"/>
      <c r="B357" s="30"/>
      <c r="C357" s="4"/>
      <c r="D357" s="4"/>
      <c r="E357" s="4"/>
      <c r="F357" s="4"/>
      <c r="G357" s="4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48"/>
    </row>
    <row r="358" ht="14.25" customHeight="1" spans="1:38">
      <c r="A358" s="4"/>
      <c r="B358" s="30"/>
      <c r="C358" s="4"/>
      <c r="D358" s="4"/>
      <c r="E358" s="4"/>
      <c r="F358" s="4"/>
      <c r="G358" s="4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48"/>
    </row>
    <row r="359" ht="14.25" customHeight="1" spans="1:38">
      <c r="A359" s="4"/>
      <c r="B359" s="30"/>
      <c r="C359" s="4"/>
      <c r="D359" s="4"/>
      <c r="E359" s="4"/>
      <c r="F359" s="4"/>
      <c r="G359" s="4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48"/>
    </row>
    <row r="360" ht="14.25" customHeight="1" spans="1:38">
      <c r="A360" s="4"/>
      <c r="B360" s="30"/>
      <c r="C360" s="4"/>
      <c r="D360" s="4"/>
      <c r="E360" s="4"/>
      <c r="F360" s="4"/>
      <c r="G360" s="4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48"/>
    </row>
    <row r="361" ht="14.25" customHeight="1" spans="1:38">
      <c r="A361" s="4"/>
      <c r="B361" s="30"/>
      <c r="C361" s="4"/>
      <c r="D361" s="4"/>
      <c r="E361" s="4"/>
      <c r="F361" s="4"/>
      <c r="G361" s="4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48"/>
    </row>
    <row r="362" ht="14.25" customHeight="1" spans="1:38">
      <c r="A362" s="4"/>
      <c r="B362" s="30"/>
      <c r="C362" s="4"/>
      <c r="D362" s="4"/>
      <c r="E362" s="4"/>
      <c r="F362" s="4"/>
      <c r="G362" s="4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48"/>
    </row>
    <row r="363" ht="14.25" customHeight="1" spans="1:38">
      <c r="A363" s="4"/>
      <c r="B363" s="30"/>
      <c r="C363" s="4"/>
      <c r="D363" s="4"/>
      <c r="E363" s="4"/>
      <c r="F363" s="4"/>
      <c r="G363" s="4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48"/>
    </row>
    <row r="364" ht="14.25" customHeight="1" spans="1:38">
      <c r="A364" s="4"/>
      <c r="B364" s="30"/>
      <c r="C364" s="4"/>
      <c r="D364" s="4"/>
      <c r="E364" s="4"/>
      <c r="F364" s="4"/>
      <c r="G364" s="4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48"/>
    </row>
    <row r="365" ht="14.25" customHeight="1" spans="1:38">
      <c r="A365" s="4"/>
      <c r="B365" s="30"/>
      <c r="C365" s="4"/>
      <c r="D365" s="4"/>
      <c r="E365" s="4"/>
      <c r="F365" s="4"/>
      <c r="G365" s="4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48"/>
    </row>
    <row r="366" ht="14.25" customHeight="1" spans="1:38">
      <c r="A366" s="4"/>
      <c r="B366" s="30"/>
      <c r="C366" s="4"/>
      <c r="D366" s="4"/>
      <c r="E366" s="4"/>
      <c r="F366" s="4"/>
      <c r="G366" s="4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48"/>
    </row>
    <row r="367" ht="14.25" customHeight="1" spans="1:38">
      <c r="A367" s="4"/>
      <c r="B367" s="30"/>
      <c r="C367" s="4"/>
      <c r="D367" s="4"/>
      <c r="E367" s="4"/>
      <c r="F367" s="4"/>
      <c r="G367" s="4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48"/>
    </row>
    <row r="368" ht="14.25" customHeight="1" spans="1:38">
      <c r="A368" s="4"/>
      <c r="B368" s="30"/>
      <c r="C368" s="4"/>
      <c r="D368" s="4"/>
      <c r="E368" s="4"/>
      <c r="F368" s="4"/>
      <c r="G368" s="4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48"/>
    </row>
    <row r="369" ht="14.25" customHeight="1" spans="1:38">
      <c r="A369" s="4"/>
      <c r="B369" s="30"/>
      <c r="C369" s="4"/>
      <c r="D369" s="4"/>
      <c r="E369" s="4"/>
      <c r="F369" s="4"/>
      <c r="G369" s="4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48"/>
    </row>
    <row r="370" ht="14.25" customHeight="1" spans="1:38">
      <c r="A370" s="4"/>
      <c r="B370" s="30"/>
      <c r="C370" s="4"/>
      <c r="D370" s="4"/>
      <c r="E370" s="4"/>
      <c r="F370" s="4"/>
      <c r="G370" s="4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48"/>
    </row>
    <row r="371" ht="14.25" customHeight="1" spans="1:38">
      <c r="A371" s="4"/>
      <c r="B371" s="30"/>
      <c r="C371" s="4"/>
      <c r="D371" s="4"/>
      <c r="E371" s="4"/>
      <c r="F371" s="4"/>
      <c r="G371" s="4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48"/>
    </row>
    <row r="372" ht="14.25" customHeight="1" spans="1:38">
      <c r="A372" s="4"/>
      <c r="B372" s="30"/>
      <c r="C372" s="4"/>
      <c r="D372" s="4"/>
      <c r="E372" s="4"/>
      <c r="F372" s="4"/>
      <c r="G372" s="4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48"/>
    </row>
    <row r="373" ht="14.25" customHeight="1" spans="1:38">
      <c r="A373" s="4"/>
      <c r="B373" s="30"/>
      <c r="C373" s="4"/>
      <c r="D373" s="4"/>
      <c r="E373" s="4"/>
      <c r="F373" s="4"/>
      <c r="G373" s="4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48"/>
    </row>
    <row r="374" ht="14.25" customHeight="1" spans="1:38">
      <c r="A374" s="4"/>
      <c r="B374" s="30"/>
      <c r="C374" s="4"/>
      <c r="D374" s="4"/>
      <c r="E374" s="4"/>
      <c r="F374" s="4"/>
      <c r="G374" s="4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48"/>
    </row>
    <row r="375" ht="14.25" customHeight="1" spans="1:38">
      <c r="A375" s="4"/>
      <c r="B375" s="30"/>
      <c r="C375" s="4"/>
      <c r="D375" s="4"/>
      <c r="E375" s="4"/>
      <c r="F375" s="4"/>
      <c r="G375" s="4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48"/>
    </row>
    <row r="376" ht="14.25" customHeight="1" spans="1:38">
      <c r="A376" s="4"/>
      <c r="B376" s="30"/>
      <c r="C376" s="4"/>
      <c r="D376" s="4"/>
      <c r="E376" s="4"/>
      <c r="F376" s="4"/>
      <c r="G376" s="4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48"/>
    </row>
    <row r="377" ht="14.25" customHeight="1" spans="1:38">
      <c r="A377" s="4"/>
      <c r="B377" s="30"/>
      <c r="C377" s="4"/>
      <c r="D377" s="4"/>
      <c r="E377" s="4"/>
      <c r="F377" s="4"/>
      <c r="G377" s="4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48"/>
    </row>
    <row r="378" ht="14.25" customHeight="1" spans="1:38">
      <c r="A378" s="4"/>
      <c r="B378" s="30"/>
      <c r="C378" s="4"/>
      <c r="D378" s="4"/>
      <c r="E378" s="4"/>
      <c r="F378" s="4"/>
      <c r="G378" s="4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48"/>
    </row>
    <row r="379" ht="14.25" customHeight="1" spans="1:38">
      <c r="A379" s="4"/>
      <c r="B379" s="30"/>
      <c r="C379" s="4"/>
      <c r="D379" s="4"/>
      <c r="E379" s="4"/>
      <c r="F379" s="4"/>
      <c r="G379" s="4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48"/>
    </row>
    <row r="380" ht="14.25" customHeight="1" spans="1:38">
      <c r="A380" s="4"/>
      <c r="B380" s="30"/>
      <c r="C380" s="4"/>
      <c r="D380" s="4"/>
      <c r="E380" s="4"/>
      <c r="F380" s="4"/>
      <c r="G380" s="4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48"/>
    </row>
    <row r="381" ht="14.25" customHeight="1" spans="1:38">
      <c r="A381" s="4"/>
      <c r="B381" s="30"/>
      <c r="C381" s="4"/>
      <c r="D381" s="4"/>
      <c r="E381" s="4"/>
      <c r="F381" s="4"/>
      <c r="G381" s="4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48"/>
    </row>
    <row r="382" ht="14.25" customHeight="1" spans="1:38">
      <c r="A382" s="4"/>
      <c r="B382" s="30"/>
      <c r="C382" s="4"/>
      <c r="D382" s="4"/>
      <c r="E382" s="4"/>
      <c r="F382" s="4"/>
      <c r="G382" s="4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48"/>
    </row>
    <row r="383" ht="14.25" customHeight="1" spans="1:38">
      <c r="A383" s="4"/>
      <c r="B383" s="30"/>
      <c r="C383" s="4"/>
      <c r="D383" s="4"/>
      <c r="E383" s="4"/>
      <c r="F383" s="4"/>
      <c r="G383" s="4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48"/>
    </row>
    <row r="384" ht="14.25" customHeight="1" spans="1:38">
      <c r="A384" s="4"/>
      <c r="B384" s="30"/>
      <c r="C384" s="4"/>
      <c r="D384" s="4"/>
      <c r="E384" s="4"/>
      <c r="F384" s="4"/>
      <c r="G384" s="4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48"/>
    </row>
    <row r="385" ht="14.25" customHeight="1" spans="1:38">
      <c r="A385" s="4"/>
      <c r="B385" s="30"/>
      <c r="C385" s="4"/>
      <c r="D385" s="4"/>
      <c r="E385" s="4"/>
      <c r="F385" s="4"/>
      <c r="G385" s="4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48"/>
    </row>
    <row r="386" ht="14.25" customHeight="1" spans="1:38">
      <c r="A386" s="4"/>
      <c r="B386" s="30"/>
      <c r="C386" s="4"/>
      <c r="D386" s="4"/>
      <c r="E386" s="4"/>
      <c r="F386" s="4"/>
      <c r="G386" s="4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48"/>
    </row>
    <row r="387" ht="14.25" customHeight="1" spans="1:38">
      <c r="A387" s="4"/>
      <c r="B387" s="30"/>
      <c r="C387" s="4"/>
      <c r="D387" s="4"/>
      <c r="E387" s="4"/>
      <c r="F387" s="4"/>
      <c r="G387" s="4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48"/>
    </row>
    <row r="388" ht="14.25" customHeight="1" spans="1:38">
      <c r="A388" s="4"/>
      <c r="B388" s="30"/>
      <c r="C388" s="4"/>
      <c r="D388" s="4"/>
      <c r="E388" s="4"/>
      <c r="F388" s="4"/>
      <c r="G388" s="4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48"/>
    </row>
    <row r="389" ht="14.25" customHeight="1" spans="1:38">
      <c r="A389" s="4"/>
      <c r="B389" s="30"/>
      <c r="C389" s="4"/>
      <c r="D389" s="4"/>
      <c r="E389" s="4"/>
      <c r="F389" s="4"/>
      <c r="G389" s="4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48"/>
    </row>
    <row r="390" ht="14.25" customHeight="1" spans="1:38">
      <c r="A390" s="4"/>
      <c r="B390" s="30"/>
      <c r="C390" s="4"/>
      <c r="D390" s="4"/>
      <c r="E390" s="4"/>
      <c r="F390" s="4"/>
      <c r="G390" s="4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48"/>
    </row>
    <row r="391" ht="14.25" customHeight="1" spans="1:38">
      <c r="A391" s="4"/>
      <c r="B391" s="30"/>
      <c r="C391" s="4"/>
      <c r="D391" s="4"/>
      <c r="E391" s="4"/>
      <c r="F391" s="4"/>
      <c r="G391" s="4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48"/>
    </row>
    <row r="392" ht="14.25" customHeight="1" spans="1:38">
      <c r="A392" s="4"/>
      <c r="B392" s="30"/>
      <c r="C392" s="4"/>
      <c r="D392" s="4"/>
      <c r="E392" s="4"/>
      <c r="F392" s="4"/>
      <c r="G392" s="4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48"/>
    </row>
    <row r="393" ht="14.25" customHeight="1" spans="1:38">
      <c r="A393" s="4"/>
      <c r="B393" s="30"/>
      <c r="C393" s="4"/>
      <c r="D393" s="4"/>
      <c r="E393" s="4"/>
      <c r="F393" s="4"/>
      <c r="G393" s="4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48"/>
    </row>
    <row r="394" ht="14.25" customHeight="1" spans="1:38">
      <c r="A394" s="4"/>
      <c r="B394" s="30"/>
      <c r="C394" s="4"/>
      <c r="D394" s="4"/>
      <c r="E394" s="4"/>
      <c r="F394" s="4"/>
      <c r="G394" s="4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48"/>
    </row>
    <row r="395" ht="14.25" customHeight="1" spans="1:38">
      <c r="A395" s="4"/>
      <c r="B395" s="30"/>
      <c r="C395" s="4"/>
      <c r="D395" s="4"/>
      <c r="E395" s="4"/>
      <c r="F395" s="4"/>
      <c r="G395" s="4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48"/>
    </row>
    <row r="396" ht="14.25" customHeight="1" spans="1:38">
      <c r="A396" s="4"/>
      <c r="B396" s="30"/>
      <c r="C396" s="4"/>
      <c r="D396" s="4"/>
      <c r="E396" s="4"/>
      <c r="F396" s="4"/>
      <c r="G396" s="4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48"/>
    </row>
    <row r="397" ht="14.25" customHeight="1" spans="1:38">
      <c r="A397" s="4"/>
      <c r="B397" s="30"/>
      <c r="C397" s="4"/>
      <c r="D397" s="4"/>
      <c r="E397" s="4"/>
      <c r="F397" s="4"/>
      <c r="G397" s="4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48"/>
    </row>
    <row r="398" ht="14.25" customHeight="1" spans="1:38">
      <c r="A398" s="4"/>
      <c r="B398" s="30"/>
      <c r="C398" s="4"/>
      <c r="D398" s="4"/>
      <c r="E398" s="4"/>
      <c r="F398" s="4"/>
      <c r="G398" s="4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48"/>
    </row>
    <row r="399" ht="14.25" customHeight="1" spans="1:38">
      <c r="A399" s="4"/>
      <c r="B399" s="30"/>
      <c r="C399" s="4"/>
      <c r="D399" s="4"/>
      <c r="E399" s="4"/>
      <c r="F399" s="4"/>
      <c r="G399" s="4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48"/>
    </row>
    <row r="400" ht="14.25" customHeight="1" spans="1:38">
      <c r="A400" s="4"/>
      <c r="B400" s="30"/>
      <c r="C400" s="4"/>
      <c r="D400" s="4"/>
      <c r="E400" s="4"/>
      <c r="F400" s="4"/>
      <c r="G400" s="4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48"/>
    </row>
    <row r="401" ht="14.25" customHeight="1" spans="1:38">
      <c r="A401" s="4"/>
      <c r="B401" s="30"/>
      <c r="C401" s="4"/>
      <c r="D401" s="4"/>
      <c r="E401" s="4"/>
      <c r="F401" s="4"/>
      <c r="G401" s="4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48"/>
    </row>
    <row r="402" ht="14.25" customHeight="1" spans="1:38">
      <c r="A402" s="4"/>
      <c r="B402" s="30"/>
      <c r="C402" s="4"/>
      <c r="D402" s="4"/>
      <c r="E402" s="4"/>
      <c r="F402" s="4"/>
      <c r="G402" s="4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48"/>
    </row>
    <row r="403" ht="14.25" customHeight="1" spans="1:38">
      <c r="A403" s="4"/>
      <c r="B403" s="30"/>
      <c r="C403" s="4"/>
      <c r="D403" s="4"/>
      <c r="E403" s="4"/>
      <c r="F403" s="4"/>
      <c r="G403" s="4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48"/>
    </row>
    <row r="404" ht="14.25" customHeight="1" spans="1:38">
      <c r="A404" s="4"/>
      <c r="B404" s="30"/>
      <c r="C404" s="4"/>
      <c r="D404" s="4"/>
      <c r="E404" s="4"/>
      <c r="F404" s="4"/>
      <c r="G404" s="4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48"/>
    </row>
    <row r="405" ht="14.25" customHeight="1" spans="1:38">
      <c r="A405" s="4"/>
      <c r="B405" s="30"/>
      <c r="C405" s="4"/>
      <c r="D405" s="4"/>
      <c r="E405" s="4"/>
      <c r="F405" s="4"/>
      <c r="G405" s="4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48"/>
    </row>
    <row r="406" ht="14.25" customHeight="1" spans="1:38">
      <c r="A406" s="4"/>
      <c r="B406" s="30"/>
      <c r="C406" s="4"/>
      <c r="D406" s="4"/>
      <c r="E406" s="4"/>
      <c r="F406" s="4"/>
      <c r="G406" s="4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48"/>
    </row>
    <row r="407" ht="14.25" customHeight="1" spans="1:38">
      <c r="A407" s="4"/>
      <c r="B407" s="30"/>
      <c r="C407" s="4"/>
      <c r="D407" s="4"/>
      <c r="E407" s="4"/>
      <c r="F407" s="4"/>
      <c r="G407" s="4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48"/>
    </row>
    <row r="408" ht="14.25" customHeight="1" spans="1:38">
      <c r="A408" s="4"/>
      <c r="B408" s="30"/>
      <c r="C408" s="4"/>
      <c r="D408" s="4"/>
      <c r="E408" s="4"/>
      <c r="F408" s="4"/>
      <c r="G408" s="4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48"/>
    </row>
    <row r="409" ht="14.25" customHeight="1" spans="1:38">
      <c r="A409" s="4"/>
      <c r="B409" s="30"/>
      <c r="C409" s="4"/>
      <c r="D409" s="4"/>
      <c r="E409" s="4"/>
      <c r="F409" s="4"/>
      <c r="G409" s="4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48"/>
    </row>
    <row r="410" ht="14.25" customHeight="1" spans="1:38">
      <c r="A410" s="4"/>
      <c r="B410" s="30"/>
      <c r="C410" s="4"/>
      <c r="D410" s="4"/>
      <c r="E410" s="4"/>
      <c r="F410" s="4"/>
      <c r="G410" s="4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48"/>
    </row>
    <row r="411" ht="14.25" customHeight="1" spans="1:38">
      <c r="A411" s="4"/>
      <c r="B411" s="30"/>
      <c r="C411" s="4"/>
      <c r="D411" s="4"/>
      <c r="E411" s="4"/>
      <c r="F411" s="4"/>
      <c r="G411" s="4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48"/>
    </row>
    <row r="412" ht="14.25" customHeight="1" spans="1:38">
      <c r="A412" s="4"/>
      <c r="B412" s="30"/>
      <c r="C412" s="4"/>
      <c r="D412" s="4"/>
      <c r="E412" s="4"/>
      <c r="F412" s="4"/>
      <c r="G412" s="4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48"/>
    </row>
    <row r="413" ht="14.25" customHeight="1" spans="1:38">
      <c r="A413" s="4"/>
      <c r="B413" s="30"/>
      <c r="C413" s="4"/>
      <c r="D413" s="4"/>
      <c r="E413" s="4"/>
      <c r="F413" s="4"/>
      <c r="G413" s="4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48"/>
    </row>
    <row r="414" ht="14.25" customHeight="1" spans="1:38">
      <c r="A414" s="4"/>
      <c r="B414" s="30"/>
      <c r="C414" s="4"/>
      <c r="D414" s="4"/>
      <c r="E414" s="4"/>
      <c r="F414" s="4"/>
      <c r="G414" s="4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48"/>
    </row>
    <row r="415" ht="14.25" customHeight="1" spans="1:38">
      <c r="A415" s="4"/>
      <c r="B415" s="30"/>
      <c r="C415" s="4"/>
      <c r="D415" s="4"/>
      <c r="E415" s="4"/>
      <c r="F415" s="4"/>
      <c r="G415" s="4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48"/>
    </row>
    <row r="416" ht="14.25" customHeight="1" spans="1:38">
      <c r="A416" s="4"/>
      <c r="B416" s="30"/>
      <c r="C416" s="4"/>
      <c r="D416" s="4"/>
      <c r="E416" s="4"/>
      <c r="F416" s="4"/>
      <c r="G416" s="4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48"/>
    </row>
    <row r="417" ht="14.25" customHeight="1" spans="1:38">
      <c r="A417" s="4"/>
      <c r="B417" s="30"/>
      <c r="C417" s="4"/>
      <c r="D417" s="4"/>
      <c r="E417" s="4"/>
      <c r="F417" s="4"/>
      <c r="G417" s="4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48"/>
    </row>
    <row r="418" ht="14.25" customHeight="1" spans="1:38">
      <c r="A418" s="4"/>
      <c r="B418" s="30"/>
      <c r="C418" s="4"/>
      <c r="D418" s="4"/>
      <c r="E418" s="4"/>
      <c r="F418" s="4"/>
      <c r="G418" s="4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48"/>
    </row>
    <row r="419" ht="14.25" customHeight="1" spans="1:38">
      <c r="A419" s="4"/>
      <c r="B419" s="30"/>
      <c r="C419" s="4"/>
      <c r="D419" s="4"/>
      <c r="E419" s="4"/>
      <c r="F419" s="4"/>
      <c r="G419" s="4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48"/>
    </row>
    <row r="420" ht="14.25" customHeight="1" spans="1:38">
      <c r="A420" s="4"/>
      <c r="B420" s="30"/>
      <c r="C420" s="4"/>
      <c r="D420" s="4"/>
      <c r="E420" s="4"/>
      <c r="F420" s="4"/>
      <c r="G420" s="4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48"/>
    </row>
    <row r="421" ht="14.25" customHeight="1" spans="1:38">
      <c r="A421" s="4"/>
      <c r="B421" s="30"/>
      <c r="C421" s="4"/>
      <c r="D421" s="4"/>
      <c r="E421" s="4"/>
      <c r="F421" s="4"/>
      <c r="G421" s="4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48"/>
    </row>
    <row r="422" ht="14.25" customHeight="1" spans="1:38">
      <c r="A422" s="4"/>
      <c r="B422" s="30"/>
      <c r="C422" s="4"/>
      <c r="D422" s="4"/>
      <c r="E422" s="4"/>
      <c r="F422" s="4"/>
      <c r="G422" s="4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48"/>
    </row>
    <row r="423" ht="14.25" customHeight="1" spans="1:38">
      <c r="A423" s="4"/>
      <c r="B423" s="30"/>
      <c r="C423" s="4"/>
      <c r="D423" s="4"/>
      <c r="E423" s="4"/>
      <c r="F423" s="4"/>
      <c r="G423" s="4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48"/>
    </row>
    <row r="424" ht="14.25" customHeight="1" spans="1:38">
      <c r="A424" s="4"/>
      <c r="B424" s="30"/>
      <c r="C424" s="4"/>
      <c r="D424" s="4"/>
      <c r="E424" s="4"/>
      <c r="F424" s="4"/>
      <c r="G424" s="4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48"/>
    </row>
    <row r="425" ht="14.25" customHeight="1" spans="1:38">
      <c r="A425" s="4"/>
      <c r="B425" s="30"/>
      <c r="C425" s="4"/>
      <c r="D425" s="4"/>
      <c r="E425" s="4"/>
      <c r="F425" s="4"/>
      <c r="G425" s="4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48"/>
    </row>
    <row r="426" ht="14.25" customHeight="1" spans="1:38">
      <c r="A426" s="4"/>
      <c r="B426" s="30"/>
      <c r="C426" s="4"/>
      <c r="D426" s="4"/>
      <c r="E426" s="4"/>
      <c r="F426" s="4"/>
      <c r="G426" s="4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48"/>
    </row>
    <row r="427" ht="14.25" customHeight="1" spans="1:38">
      <c r="A427" s="4"/>
      <c r="B427" s="30"/>
      <c r="C427" s="4"/>
      <c r="D427" s="4"/>
      <c r="E427" s="4"/>
      <c r="F427" s="4"/>
      <c r="G427" s="4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48"/>
    </row>
    <row r="428" ht="14.25" customHeight="1" spans="1:38">
      <c r="A428" s="4"/>
      <c r="B428" s="30"/>
      <c r="C428" s="4"/>
      <c r="D428" s="4"/>
      <c r="E428" s="4"/>
      <c r="F428" s="4"/>
      <c r="G428" s="4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48"/>
    </row>
    <row r="429" ht="14.25" customHeight="1" spans="1:38">
      <c r="A429" s="4"/>
      <c r="B429" s="30"/>
      <c r="C429" s="4"/>
      <c r="D429" s="4"/>
      <c r="E429" s="4"/>
      <c r="F429" s="4"/>
      <c r="G429" s="4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48"/>
    </row>
    <row r="430" ht="14.25" customHeight="1" spans="1:38">
      <c r="A430" s="4"/>
      <c r="B430" s="30"/>
      <c r="C430" s="4"/>
      <c r="D430" s="4"/>
      <c r="E430" s="4"/>
      <c r="F430" s="4"/>
      <c r="G430" s="4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48"/>
    </row>
    <row r="431" ht="14.25" customHeight="1" spans="1:38">
      <c r="A431" s="4"/>
      <c r="B431" s="30"/>
      <c r="C431" s="4"/>
      <c r="D431" s="4"/>
      <c r="E431" s="4"/>
      <c r="F431" s="4"/>
      <c r="G431" s="4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48"/>
    </row>
    <row r="432" ht="14.25" customHeight="1" spans="1:38">
      <c r="A432" s="4"/>
      <c r="B432" s="30"/>
      <c r="C432" s="4"/>
      <c r="D432" s="4"/>
      <c r="E432" s="4"/>
      <c r="F432" s="4"/>
      <c r="G432" s="4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48"/>
    </row>
    <row r="433" ht="14.25" customHeight="1" spans="1:38">
      <c r="A433" s="4"/>
      <c r="B433" s="30"/>
      <c r="C433" s="4"/>
      <c r="D433" s="4"/>
      <c r="E433" s="4"/>
      <c r="F433" s="4"/>
      <c r="G433" s="4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48"/>
    </row>
    <row r="434" ht="14.25" customHeight="1" spans="1:38">
      <c r="A434" s="4"/>
      <c r="B434" s="30"/>
      <c r="C434" s="4"/>
      <c r="D434" s="4"/>
      <c r="E434" s="4"/>
      <c r="F434" s="4"/>
      <c r="G434" s="4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48"/>
    </row>
    <row r="435" ht="14.25" customHeight="1" spans="1:38">
      <c r="A435" s="4"/>
      <c r="B435" s="30"/>
      <c r="C435" s="4"/>
      <c r="D435" s="4"/>
      <c r="E435" s="4"/>
      <c r="F435" s="4"/>
      <c r="G435" s="4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48"/>
    </row>
    <row r="436" ht="14.25" customHeight="1" spans="1:38">
      <c r="A436" s="4"/>
      <c r="B436" s="30"/>
      <c r="C436" s="4"/>
      <c r="D436" s="4"/>
      <c r="E436" s="4"/>
      <c r="F436" s="4"/>
      <c r="G436" s="4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48"/>
    </row>
    <row r="437" ht="14.25" customHeight="1" spans="1:38">
      <c r="A437" s="4"/>
      <c r="B437" s="30"/>
      <c r="C437" s="4"/>
      <c r="D437" s="4"/>
      <c r="E437" s="4"/>
      <c r="F437" s="4"/>
      <c r="G437" s="4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48"/>
    </row>
    <row r="438" ht="14.25" customHeight="1" spans="1:38">
      <c r="A438" s="4"/>
      <c r="B438" s="30"/>
      <c r="C438" s="4"/>
      <c r="D438" s="4"/>
      <c r="E438" s="4"/>
      <c r="F438" s="4"/>
      <c r="G438" s="4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48"/>
    </row>
    <row r="439" ht="14.25" customHeight="1" spans="1:38">
      <c r="A439" s="4"/>
      <c r="B439" s="30"/>
      <c r="C439" s="4"/>
      <c r="D439" s="4"/>
      <c r="E439" s="4"/>
      <c r="F439" s="4"/>
      <c r="G439" s="4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48"/>
    </row>
    <row r="440" ht="14.25" customHeight="1" spans="1:38">
      <c r="A440" s="4"/>
      <c r="B440" s="30"/>
      <c r="C440" s="4"/>
      <c r="D440" s="4"/>
      <c r="E440" s="4"/>
      <c r="F440" s="4"/>
      <c r="G440" s="4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48"/>
    </row>
    <row r="441" ht="14.25" customHeight="1" spans="1:38">
      <c r="A441" s="4"/>
      <c r="B441" s="30"/>
      <c r="C441" s="4"/>
      <c r="D441" s="4"/>
      <c r="E441" s="4"/>
      <c r="F441" s="4"/>
      <c r="G441" s="4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48"/>
    </row>
    <row r="442" ht="14.25" customHeight="1" spans="1:38">
      <c r="A442" s="4"/>
      <c r="B442" s="30"/>
      <c r="C442" s="4"/>
      <c r="D442" s="4"/>
      <c r="E442" s="4"/>
      <c r="F442" s="4"/>
      <c r="G442" s="4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48"/>
    </row>
    <row r="443" ht="14.25" customHeight="1" spans="1:38">
      <c r="A443" s="4"/>
      <c r="B443" s="30"/>
      <c r="C443" s="4"/>
      <c r="D443" s="4"/>
      <c r="E443" s="4"/>
      <c r="F443" s="4"/>
      <c r="G443" s="4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48"/>
    </row>
    <row r="444" ht="14.25" customHeight="1" spans="1:38">
      <c r="A444" s="4"/>
      <c r="B444" s="30"/>
      <c r="C444" s="4"/>
      <c r="D444" s="4"/>
      <c r="E444" s="4"/>
      <c r="F444" s="4"/>
      <c r="G444" s="4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48"/>
    </row>
    <row r="445" ht="14.25" customHeight="1" spans="1:38">
      <c r="A445" s="4"/>
      <c r="B445" s="30"/>
      <c r="C445" s="4"/>
      <c r="D445" s="4"/>
      <c r="E445" s="4"/>
      <c r="F445" s="4"/>
      <c r="G445" s="4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48"/>
    </row>
    <row r="446" ht="14.25" customHeight="1" spans="1:38">
      <c r="A446" s="4"/>
      <c r="B446" s="30"/>
      <c r="C446" s="4"/>
      <c r="D446" s="4"/>
      <c r="E446" s="4"/>
      <c r="F446" s="4"/>
      <c r="G446" s="4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48"/>
    </row>
    <row r="447" ht="14.25" customHeight="1" spans="1:38">
      <c r="A447" s="4"/>
      <c r="B447" s="30"/>
      <c r="C447" s="4"/>
      <c r="D447" s="4"/>
      <c r="E447" s="4"/>
      <c r="F447" s="4"/>
      <c r="G447" s="4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48"/>
    </row>
    <row r="448" ht="14.25" customHeight="1" spans="1:38">
      <c r="A448" s="4"/>
      <c r="B448" s="30"/>
      <c r="C448" s="4"/>
      <c r="D448" s="4"/>
      <c r="E448" s="4"/>
      <c r="F448" s="4"/>
      <c r="G448" s="4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48"/>
    </row>
    <row r="449" ht="14.25" customHeight="1" spans="1:38">
      <c r="A449" s="4"/>
      <c r="B449" s="30"/>
      <c r="C449" s="4"/>
      <c r="D449" s="4"/>
      <c r="E449" s="4"/>
      <c r="F449" s="4"/>
      <c r="G449" s="4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48"/>
    </row>
    <row r="450" ht="14.25" customHeight="1" spans="1:38">
      <c r="A450" s="4"/>
      <c r="B450" s="30"/>
      <c r="C450" s="4"/>
      <c r="D450" s="4"/>
      <c r="E450" s="4"/>
      <c r="F450" s="4"/>
      <c r="G450" s="4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48"/>
    </row>
    <row r="451" ht="14.25" customHeight="1" spans="1:38">
      <c r="A451" s="4"/>
      <c r="B451" s="30"/>
      <c r="C451" s="4"/>
      <c r="D451" s="4"/>
      <c r="E451" s="4"/>
      <c r="F451" s="4"/>
      <c r="G451" s="4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48"/>
    </row>
    <row r="452" ht="14.25" customHeight="1" spans="1:38">
      <c r="A452" s="4"/>
      <c r="B452" s="30"/>
      <c r="C452" s="4"/>
      <c r="D452" s="4"/>
      <c r="E452" s="4"/>
      <c r="F452" s="4"/>
      <c r="G452" s="4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48"/>
    </row>
    <row r="453" ht="14.25" customHeight="1" spans="1:38">
      <c r="A453" s="4"/>
      <c r="B453" s="30"/>
      <c r="C453" s="4"/>
      <c r="D453" s="4"/>
      <c r="E453" s="4"/>
      <c r="F453" s="4"/>
      <c r="G453" s="4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48"/>
    </row>
    <row r="454" ht="14.25" customHeight="1" spans="1:38">
      <c r="A454" s="4"/>
      <c r="B454" s="30"/>
      <c r="C454" s="4"/>
      <c r="D454" s="4"/>
      <c r="E454" s="4"/>
      <c r="F454" s="4"/>
      <c r="G454" s="4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48"/>
    </row>
    <row r="455" ht="14.25" customHeight="1" spans="1:38">
      <c r="A455" s="4"/>
      <c r="B455" s="30"/>
      <c r="C455" s="4"/>
      <c r="D455" s="4"/>
      <c r="E455" s="4"/>
      <c r="F455" s="4"/>
      <c r="G455" s="4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48"/>
    </row>
    <row r="456" ht="14.25" customHeight="1" spans="1:38">
      <c r="A456" s="4"/>
      <c r="B456" s="30"/>
      <c r="C456" s="4"/>
      <c r="D456" s="4"/>
      <c r="E456" s="4"/>
      <c r="F456" s="4"/>
      <c r="G456" s="4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48"/>
    </row>
    <row r="457" ht="14.25" customHeight="1" spans="1:38">
      <c r="A457" s="4"/>
      <c r="B457" s="30"/>
      <c r="C457" s="4"/>
      <c r="D457" s="4"/>
      <c r="E457" s="4"/>
      <c r="F457" s="4"/>
      <c r="G457" s="4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48"/>
    </row>
    <row r="458" ht="14.25" customHeight="1" spans="1:38">
      <c r="A458" s="4"/>
      <c r="B458" s="30"/>
      <c r="C458" s="4"/>
      <c r="D458" s="4"/>
      <c r="E458" s="4"/>
      <c r="F458" s="4"/>
      <c r="G458" s="4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48"/>
    </row>
    <row r="459" ht="14.25" customHeight="1" spans="1:38">
      <c r="A459" s="4"/>
      <c r="B459" s="30"/>
      <c r="C459" s="4"/>
      <c r="D459" s="4"/>
      <c r="E459" s="4"/>
      <c r="F459" s="4"/>
      <c r="G459" s="4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48"/>
    </row>
    <row r="460" ht="14.25" customHeight="1" spans="1:38">
      <c r="A460" s="4"/>
      <c r="B460" s="30"/>
      <c r="C460" s="4"/>
      <c r="D460" s="4"/>
      <c r="E460" s="4"/>
      <c r="F460" s="4"/>
      <c r="G460" s="4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48"/>
    </row>
    <row r="461" ht="14.25" customHeight="1" spans="1:38">
      <c r="A461" s="4"/>
      <c r="B461" s="30"/>
      <c r="C461" s="4"/>
      <c r="D461" s="4"/>
      <c r="E461" s="4"/>
      <c r="F461" s="4"/>
      <c r="G461" s="4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48"/>
    </row>
    <row r="462" ht="14.25" customHeight="1" spans="1:38">
      <c r="A462" s="4"/>
      <c r="B462" s="30"/>
      <c r="C462" s="4"/>
      <c r="D462" s="4"/>
      <c r="E462" s="4"/>
      <c r="F462" s="4"/>
      <c r="G462" s="4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48"/>
    </row>
    <row r="463" ht="14.25" customHeight="1" spans="1:38">
      <c r="A463" s="4"/>
      <c r="B463" s="30"/>
      <c r="C463" s="4"/>
      <c r="D463" s="4"/>
      <c r="E463" s="4"/>
      <c r="F463" s="4"/>
      <c r="G463" s="4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48"/>
    </row>
    <row r="464" ht="14.25" customHeight="1" spans="1:38">
      <c r="A464" s="4"/>
      <c r="B464" s="30"/>
      <c r="C464" s="4"/>
      <c r="D464" s="4"/>
      <c r="E464" s="4"/>
      <c r="F464" s="4"/>
      <c r="G464" s="4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48"/>
    </row>
    <row r="465" ht="14.25" customHeight="1" spans="1:38">
      <c r="A465" s="4"/>
      <c r="B465" s="30"/>
      <c r="C465" s="4"/>
      <c r="D465" s="4"/>
      <c r="E465" s="4"/>
      <c r="F465" s="4"/>
      <c r="G465" s="4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48"/>
    </row>
    <row r="466" ht="14.25" customHeight="1" spans="1:38">
      <c r="A466" s="4"/>
      <c r="B466" s="30"/>
      <c r="C466" s="4"/>
      <c r="D466" s="4"/>
      <c r="E466" s="4"/>
      <c r="F466" s="4"/>
      <c r="G466" s="4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48"/>
    </row>
    <row r="467" ht="14.25" customHeight="1" spans="1:38">
      <c r="A467" s="4"/>
      <c r="B467" s="30"/>
      <c r="C467" s="4"/>
      <c r="D467" s="4"/>
      <c r="E467" s="4"/>
      <c r="F467" s="4"/>
      <c r="G467" s="4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48"/>
    </row>
    <row r="468" ht="14.25" customHeight="1" spans="1:38">
      <c r="A468" s="4"/>
      <c r="B468" s="30"/>
      <c r="C468" s="4"/>
      <c r="D468" s="4"/>
      <c r="E468" s="4"/>
      <c r="F468" s="4"/>
      <c r="G468" s="4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48"/>
    </row>
    <row r="469" ht="14.25" customHeight="1" spans="1:38">
      <c r="A469" s="4"/>
      <c r="B469" s="30"/>
      <c r="C469" s="4"/>
      <c r="D469" s="4"/>
      <c r="E469" s="4"/>
      <c r="F469" s="4"/>
      <c r="G469" s="4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48"/>
    </row>
    <row r="470" ht="14.25" customHeight="1" spans="1:38">
      <c r="A470" s="4"/>
      <c r="B470" s="30"/>
      <c r="C470" s="4"/>
      <c r="D470" s="4"/>
      <c r="E470" s="4"/>
      <c r="F470" s="4"/>
      <c r="G470" s="4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48"/>
    </row>
    <row r="471" ht="14.25" customHeight="1" spans="1:38">
      <c r="A471" s="4"/>
      <c r="B471" s="30"/>
      <c r="C471" s="4"/>
      <c r="D471" s="4"/>
      <c r="E471" s="4"/>
      <c r="F471" s="4"/>
      <c r="G471" s="4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48"/>
    </row>
    <row r="472" ht="14.25" customHeight="1" spans="1:38">
      <c r="A472" s="4"/>
      <c r="B472" s="30"/>
      <c r="C472" s="4"/>
      <c r="D472" s="4"/>
      <c r="E472" s="4"/>
      <c r="F472" s="4"/>
      <c r="G472" s="4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48"/>
    </row>
    <row r="473" ht="14.25" customHeight="1" spans="1:38">
      <c r="A473" s="4"/>
      <c r="B473" s="30"/>
      <c r="C473" s="4"/>
      <c r="D473" s="4"/>
      <c r="E473" s="4"/>
      <c r="F473" s="4"/>
      <c r="G473" s="4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48"/>
    </row>
    <row r="474" ht="14.25" customHeight="1" spans="1:38">
      <c r="A474" s="4"/>
      <c r="B474" s="30"/>
      <c r="C474" s="4"/>
      <c r="D474" s="4"/>
      <c r="E474" s="4"/>
      <c r="F474" s="4"/>
      <c r="G474" s="4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48"/>
    </row>
    <row r="475" ht="14.25" customHeight="1" spans="1:38">
      <c r="A475" s="4"/>
      <c r="B475" s="30"/>
      <c r="C475" s="4"/>
      <c r="D475" s="4"/>
      <c r="E475" s="4"/>
      <c r="F475" s="4"/>
      <c r="G475" s="4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48"/>
    </row>
    <row r="476" ht="14.25" customHeight="1" spans="1:38">
      <c r="A476" s="4"/>
      <c r="B476" s="30"/>
      <c r="C476" s="4"/>
      <c r="D476" s="4"/>
      <c r="E476" s="4"/>
      <c r="F476" s="4"/>
      <c r="G476" s="4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48"/>
    </row>
    <row r="477" ht="14.25" customHeight="1" spans="1:38">
      <c r="A477" s="4"/>
      <c r="B477" s="30"/>
      <c r="C477" s="4"/>
      <c r="D477" s="4"/>
      <c r="E477" s="4"/>
      <c r="F477" s="4"/>
      <c r="G477" s="4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48"/>
    </row>
    <row r="478" ht="14.25" customHeight="1" spans="1:38">
      <c r="A478" s="4"/>
      <c r="B478" s="30"/>
      <c r="C478" s="4"/>
      <c r="D478" s="4"/>
      <c r="E478" s="4"/>
      <c r="F478" s="4"/>
      <c r="G478" s="4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48"/>
    </row>
    <row r="479" ht="14.25" customHeight="1" spans="1:38">
      <c r="A479" s="4"/>
      <c r="B479" s="30"/>
      <c r="C479" s="4"/>
      <c r="D479" s="4"/>
      <c r="E479" s="4"/>
      <c r="F479" s="4"/>
      <c r="G479" s="4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48"/>
    </row>
    <row r="480" ht="14.25" customHeight="1" spans="1:38">
      <c r="A480" s="4"/>
      <c r="B480" s="30"/>
      <c r="C480" s="4"/>
      <c r="D480" s="4"/>
      <c r="E480" s="4"/>
      <c r="F480" s="4"/>
      <c r="G480" s="4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48"/>
    </row>
    <row r="481" ht="14.25" customHeight="1" spans="1:38">
      <c r="A481" s="4"/>
      <c r="B481" s="30"/>
      <c r="C481" s="4"/>
      <c r="D481" s="4"/>
      <c r="E481" s="4"/>
      <c r="F481" s="4"/>
      <c r="G481" s="4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48"/>
    </row>
    <row r="482" ht="14.25" customHeight="1" spans="1:38">
      <c r="A482" s="4"/>
      <c r="B482" s="30"/>
      <c r="C482" s="4"/>
      <c r="D482" s="4"/>
      <c r="E482" s="4"/>
      <c r="F482" s="4"/>
      <c r="G482" s="4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48"/>
    </row>
    <row r="483" ht="14.25" customHeight="1" spans="1:38">
      <c r="A483" s="4"/>
      <c r="B483" s="30"/>
      <c r="C483" s="4"/>
      <c r="D483" s="4"/>
      <c r="E483" s="4"/>
      <c r="F483" s="4"/>
      <c r="G483" s="4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48"/>
    </row>
    <row r="484" ht="14.25" customHeight="1" spans="1:38">
      <c r="A484" s="4"/>
      <c r="B484" s="30"/>
      <c r="C484" s="4"/>
      <c r="D484" s="4"/>
      <c r="E484" s="4"/>
      <c r="F484" s="4"/>
      <c r="G484" s="4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48"/>
    </row>
    <row r="485" ht="14.25" customHeight="1" spans="1:38">
      <c r="A485" s="4"/>
      <c r="B485" s="30"/>
      <c r="C485" s="4"/>
      <c r="D485" s="4"/>
      <c r="E485" s="4"/>
      <c r="F485" s="4"/>
      <c r="G485" s="4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48"/>
    </row>
    <row r="486" ht="14.25" customHeight="1" spans="1:38">
      <c r="A486" s="4"/>
      <c r="B486" s="30"/>
      <c r="C486" s="4"/>
      <c r="D486" s="4"/>
      <c r="E486" s="4"/>
      <c r="F486" s="4"/>
      <c r="G486" s="4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48"/>
    </row>
    <row r="487" ht="14.25" customHeight="1" spans="1:38">
      <c r="A487" s="4"/>
      <c r="B487" s="30"/>
      <c r="C487" s="4"/>
      <c r="D487" s="4"/>
      <c r="E487" s="4"/>
      <c r="F487" s="4"/>
      <c r="G487" s="4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48"/>
    </row>
    <row r="488" ht="14.25" customHeight="1" spans="1:38">
      <c r="A488" s="4"/>
      <c r="B488" s="30"/>
      <c r="C488" s="4"/>
      <c r="D488" s="4"/>
      <c r="E488" s="4"/>
      <c r="F488" s="4"/>
      <c r="G488" s="4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48"/>
    </row>
    <row r="489" ht="14.25" customHeight="1" spans="1:38">
      <c r="A489" s="4"/>
      <c r="B489" s="30"/>
      <c r="C489" s="4"/>
      <c r="D489" s="4"/>
      <c r="E489" s="4"/>
      <c r="F489" s="4"/>
      <c r="G489" s="4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48"/>
    </row>
    <row r="490" ht="14.25" customHeight="1" spans="1:38">
      <c r="A490" s="4"/>
      <c r="B490" s="30"/>
      <c r="C490" s="4"/>
      <c r="D490" s="4"/>
      <c r="E490" s="4"/>
      <c r="F490" s="4"/>
      <c r="G490" s="4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48"/>
    </row>
    <row r="491" ht="14.25" customHeight="1" spans="1:38">
      <c r="A491" s="4"/>
      <c r="B491" s="30"/>
      <c r="C491" s="4"/>
      <c r="D491" s="4"/>
      <c r="E491" s="4"/>
      <c r="F491" s="4"/>
      <c r="G491" s="4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48"/>
    </row>
    <row r="492" ht="14.25" customHeight="1" spans="1:38">
      <c r="A492" s="4"/>
      <c r="B492" s="30"/>
      <c r="C492" s="4"/>
      <c r="D492" s="4"/>
      <c r="E492" s="4"/>
      <c r="F492" s="4"/>
      <c r="G492" s="4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48"/>
    </row>
    <row r="493" ht="14.25" customHeight="1" spans="1:38">
      <c r="A493" s="4"/>
      <c r="B493" s="30"/>
      <c r="C493" s="4"/>
      <c r="D493" s="4"/>
      <c r="E493" s="4"/>
      <c r="F493" s="4"/>
      <c r="G493" s="4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48"/>
    </row>
    <row r="494" ht="14.25" customHeight="1" spans="1:38">
      <c r="A494" s="4"/>
      <c r="B494" s="30"/>
      <c r="C494" s="4"/>
      <c r="D494" s="4"/>
      <c r="E494" s="4"/>
      <c r="F494" s="4"/>
      <c r="G494" s="4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48"/>
    </row>
    <row r="495" ht="14.25" customHeight="1" spans="1:38">
      <c r="A495" s="4"/>
      <c r="B495" s="30"/>
      <c r="C495" s="4"/>
      <c r="D495" s="4"/>
      <c r="E495" s="4"/>
      <c r="F495" s="4"/>
      <c r="G495" s="4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48"/>
    </row>
    <row r="496" ht="14.25" customHeight="1" spans="1:38">
      <c r="A496" s="4"/>
      <c r="B496" s="30"/>
      <c r="C496" s="4"/>
      <c r="D496" s="4"/>
      <c r="E496" s="4"/>
      <c r="F496" s="4"/>
      <c r="G496" s="4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48"/>
    </row>
    <row r="497" ht="14.25" customHeight="1" spans="1:38">
      <c r="A497" s="4"/>
      <c r="B497" s="30"/>
      <c r="C497" s="4"/>
      <c r="D497" s="4"/>
      <c r="E497" s="4"/>
      <c r="F497" s="4"/>
      <c r="G497" s="4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48"/>
    </row>
    <row r="498" ht="14.25" customHeight="1" spans="1:38">
      <c r="A498" s="4"/>
      <c r="B498" s="30"/>
      <c r="C498" s="4"/>
      <c r="D498" s="4"/>
      <c r="E498" s="4"/>
      <c r="F498" s="4"/>
      <c r="G498" s="4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48"/>
    </row>
    <row r="499" ht="14.25" customHeight="1" spans="1:38">
      <c r="A499" s="4"/>
      <c r="B499" s="30"/>
      <c r="C499" s="4"/>
      <c r="D499" s="4"/>
      <c r="E499" s="4"/>
      <c r="F499" s="4"/>
      <c r="G499" s="4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48"/>
    </row>
    <row r="500" ht="14.25" customHeight="1" spans="1:38">
      <c r="A500" s="4"/>
      <c r="B500" s="30"/>
      <c r="C500" s="4"/>
      <c r="D500" s="4"/>
      <c r="E500" s="4"/>
      <c r="F500" s="4"/>
      <c r="G500" s="4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48"/>
    </row>
    <row r="501" ht="14.25" customHeight="1" spans="1:38">
      <c r="A501" s="4"/>
      <c r="B501" s="30"/>
      <c r="C501" s="4"/>
      <c r="D501" s="4"/>
      <c r="E501" s="4"/>
      <c r="F501" s="4"/>
      <c r="G501" s="4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48"/>
    </row>
    <row r="502" ht="14.25" customHeight="1" spans="1:38">
      <c r="A502" s="4"/>
      <c r="B502" s="30"/>
      <c r="C502" s="4"/>
      <c r="D502" s="4"/>
      <c r="E502" s="4"/>
      <c r="F502" s="4"/>
      <c r="G502" s="4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48"/>
    </row>
    <row r="503" ht="14.25" customHeight="1" spans="1:38">
      <c r="A503" s="4"/>
      <c r="B503" s="30"/>
      <c r="C503" s="4"/>
      <c r="D503" s="4"/>
      <c r="E503" s="4"/>
      <c r="F503" s="4"/>
      <c r="G503" s="4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48"/>
    </row>
    <row r="504" ht="14.25" customHeight="1" spans="1:38">
      <c r="A504" s="4"/>
      <c r="B504" s="30"/>
      <c r="C504" s="4"/>
      <c r="D504" s="4"/>
      <c r="E504" s="4"/>
      <c r="F504" s="4"/>
      <c r="G504" s="4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48"/>
    </row>
    <row r="505" ht="14.25" customHeight="1" spans="1:38">
      <c r="A505" s="4"/>
      <c r="B505" s="30"/>
      <c r="C505" s="4"/>
      <c r="D505" s="4"/>
      <c r="E505" s="4"/>
      <c r="F505" s="4"/>
      <c r="G505" s="4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48"/>
    </row>
    <row r="506" ht="14.25" customHeight="1" spans="1:38">
      <c r="A506" s="4"/>
      <c r="B506" s="30"/>
      <c r="C506" s="4"/>
      <c r="D506" s="4"/>
      <c r="E506" s="4"/>
      <c r="F506" s="4"/>
      <c r="G506" s="4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48"/>
    </row>
    <row r="507" ht="14.25" customHeight="1" spans="1:38">
      <c r="A507" s="4"/>
      <c r="B507" s="30"/>
      <c r="C507" s="4"/>
      <c r="D507" s="4"/>
      <c r="E507" s="4"/>
      <c r="F507" s="4"/>
      <c r="G507" s="4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48"/>
    </row>
    <row r="508" ht="14.25" customHeight="1" spans="1:38">
      <c r="A508" s="4"/>
      <c r="B508" s="30"/>
      <c r="C508" s="4"/>
      <c r="D508" s="4"/>
      <c r="E508" s="4"/>
      <c r="F508" s="4"/>
      <c r="G508" s="4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48"/>
    </row>
    <row r="509" ht="14.25" customHeight="1" spans="1:38">
      <c r="A509" s="4"/>
      <c r="B509" s="30"/>
      <c r="C509" s="4"/>
      <c r="D509" s="4"/>
      <c r="E509" s="4"/>
      <c r="F509" s="4"/>
      <c r="G509" s="4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48"/>
    </row>
    <row r="510" ht="14.25" customHeight="1" spans="1:38">
      <c r="A510" s="4"/>
      <c r="B510" s="30"/>
      <c r="C510" s="4"/>
      <c r="D510" s="4"/>
      <c r="E510" s="4"/>
      <c r="F510" s="4"/>
      <c r="G510" s="4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48"/>
    </row>
    <row r="511" ht="14.25" customHeight="1" spans="1:38">
      <c r="A511" s="4"/>
      <c r="B511" s="30"/>
      <c r="C511" s="4"/>
      <c r="D511" s="4"/>
      <c r="E511" s="4"/>
      <c r="F511" s="4"/>
      <c r="G511" s="4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48"/>
    </row>
    <row r="512" ht="14.25" customHeight="1" spans="1:38">
      <c r="A512" s="4"/>
      <c r="B512" s="30"/>
      <c r="C512" s="4"/>
      <c r="D512" s="4"/>
      <c r="E512" s="4"/>
      <c r="F512" s="4"/>
      <c r="G512" s="4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48"/>
    </row>
    <row r="513" ht="14.25" customHeight="1" spans="1:38">
      <c r="A513" s="4"/>
      <c r="B513" s="30"/>
      <c r="C513" s="4"/>
      <c r="D513" s="4"/>
      <c r="E513" s="4"/>
      <c r="F513" s="4"/>
      <c r="G513" s="4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48"/>
    </row>
    <row r="514" ht="14.25" customHeight="1" spans="1:38">
      <c r="A514" s="4"/>
      <c r="B514" s="30"/>
      <c r="C514" s="4"/>
      <c r="D514" s="4"/>
      <c r="E514" s="4"/>
      <c r="F514" s="4"/>
      <c r="G514" s="4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48"/>
    </row>
    <row r="515" ht="14.25" customHeight="1" spans="1:38">
      <c r="A515" s="4"/>
      <c r="B515" s="30"/>
      <c r="C515" s="4"/>
      <c r="D515" s="4"/>
      <c r="E515" s="4"/>
      <c r="F515" s="4"/>
      <c r="G515" s="4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48"/>
    </row>
    <row r="516" ht="14.25" customHeight="1" spans="1:38">
      <c r="A516" s="4"/>
      <c r="B516" s="30"/>
      <c r="C516" s="4"/>
      <c r="D516" s="4"/>
      <c r="E516" s="4"/>
      <c r="F516" s="4"/>
      <c r="G516" s="4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48"/>
    </row>
    <row r="517" ht="14.25" customHeight="1" spans="1:38">
      <c r="A517" s="4"/>
      <c r="B517" s="30"/>
      <c r="C517" s="4"/>
      <c r="D517" s="4"/>
      <c r="E517" s="4"/>
      <c r="F517" s="4"/>
      <c r="G517" s="4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48"/>
    </row>
    <row r="518" ht="14.25" customHeight="1" spans="1:38">
      <c r="A518" s="4"/>
      <c r="B518" s="30"/>
      <c r="C518" s="4"/>
      <c r="D518" s="4"/>
      <c r="E518" s="4"/>
      <c r="F518" s="4"/>
      <c r="G518" s="4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48"/>
    </row>
    <row r="519" ht="14.25" customHeight="1" spans="1:38">
      <c r="A519" s="4"/>
      <c r="B519" s="30"/>
      <c r="C519" s="4"/>
      <c r="D519" s="4"/>
      <c r="E519" s="4"/>
      <c r="F519" s="4"/>
      <c r="G519" s="4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48"/>
    </row>
    <row r="520" ht="14.25" customHeight="1" spans="1:38">
      <c r="A520" s="4"/>
      <c r="B520" s="30"/>
      <c r="C520" s="4"/>
      <c r="D520" s="4"/>
      <c r="E520" s="4"/>
      <c r="F520" s="4"/>
      <c r="G520" s="4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48"/>
    </row>
    <row r="521" ht="14.25" customHeight="1" spans="1:38">
      <c r="A521" s="4"/>
      <c r="B521" s="30"/>
      <c r="C521" s="4"/>
      <c r="D521" s="4"/>
      <c r="E521" s="4"/>
      <c r="F521" s="4"/>
      <c r="G521" s="4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48"/>
    </row>
    <row r="522" ht="14.25" customHeight="1" spans="1:38">
      <c r="A522" s="4"/>
      <c r="B522" s="30"/>
      <c r="C522" s="4"/>
      <c r="D522" s="4"/>
      <c r="E522" s="4"/>
      <c r="F522" s="4"/>
      <c r="G522" s="4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48"/>
    </row>
    <row r="523" ht="14.25" customHeight="1" spans="1:38">
      <c r="A523" s="4"/>
      <c r="B523" s="30"/>
      <c r="C523" s="4"/>
      <c r="D523" s="4"/>
      <c r="E523" s="4"/>
      <c r="F523" s="4"/>
      <c r="G523" s="4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48"/>
    </row>
    <row r="524" ht="14.25" customHeight="1" spans="1:38">
      <c r="A524" s="4"/>
      <c r="B524" s="30"/>
      <c r="C524" s="4"/>
      <c r="D524" s="4"/>
      <c r="E524" s="4"/>
      <c r="F524" s="4"/>
      <c r="G524" s="4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48"/>
    </row>
    <row r="525" ht="14.25" customHeight="1" spans="1:38">
      <c r="A525" s="4"/>
      <c r="B525" s="30"/>
      <c r="C525" s="4"/>
      <c r="D525" s="4"/>
      <c r="E525" s="4"/>
      <c r="F525" s="4"/>
      <c r="G525" s="4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48"/>
    </row>
    <row r="526" ht="14.25" customHeight="1" spans="1:38">
      <c r="A526" s="4"/>
      <c r="B526" s="30"/>
      <c r="C526" s="4"/>
      <c r="D526" s="4"/>
      <c r="E526" s="4"/>
      <c r="F526" s="4"/>
      <c r="G526" s="4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48"/>
    </row>
    <row r="527" ht="14.25" customHeight="1" spans="1:38">
      <c r="A527" s="4"/>
      <c r="B527" s="30"/>
      <c r="C527" s="4"/>
      <c r="D527" s="4"/>
      <c r="E527" s="4"/>
      <c r="F527" s="4"/>
      <c r="G527" s="4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48"/>
    </row>
    <row r="528" ht="14.25" customHeight="1" spans="1:38">
      <c r="A528" s="4"/>
      <c r="B528" s="30"/>
      <c r="C528" s="4"/>
      <c r="D528" s="4"/>
      <c r="E528" s="4"/>
      <c r="F528" s="4"/>
      <c r="G528" s="4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48"/>
    </row>
    <row r="529" ht="14.25" customHeight="1" spans="1:38">
      <c r="A529" s="4"/>
      <c r="B529" s="30"/>
      <c r="C529" s="4"/>
      <c r="D529" s="4"/>
      <c r="E529" s="4"/>
      <c r="F529" s="4"/>
      <c r="G529" s="4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48"/>
    </row>
    <row r="530" ht="14.25" customHeight="1" spans="1:38">
      <c r="A530" s="4"/>
      <c r="B530" s="30"/>
      <c r="C530" s="4"/>
      <c r="D530" s="4"/>
      <c r="E530" s="4"/>
      <c r="F530" s="4"/>
      <c r="G530" s="4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48"/>
    </row>
    <row r="531" ht="14.25" customHeight="1" spans="1:38">
      <c r="A531" s="4"/>
      <c r="B531" s="30"/>
      <c r="C531" s="4"/>
      <c r="D531" s="4"/>
      <c r="E531" s="4"/>
      <c r="F531" s="4"/>
      <c r="G531" s="4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48"/>
    </row>
    <row r="532" ht="14.25" customHeight="1" spans="1:38">
      <c r="A532" s="4"/>
      <c r="B532" s="30"/>
      <c r="C532" s="4"/>
      <c r="D532" s="4"/>
      <c r="E532" s="4"/>
      <c r="F532" s="4"/>
      <c r="G532" s="4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48"/>
    </row>
    <row r="533" ht="14.25" customHeight="1" spans="1:38">
      <c r="A533" s="4"/>
      <c r="B533" s="30"/>
      <c r="C533" s="4"/>
      <c r="D533" s="4"/>
      <c r="E533" s="4"/>
      <c r="F533" s="4"/>
      <c r="G533" s="4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48"/>
    </row>
    <row r="534" ht="14.25" customHeight="1" spans="1:38">
      <c r="A534" s="4"/>
      <c r="B534" s="30"/>
      <c r="C534" s="4"/>
      <c r="D534" s="4"/>
      <c r="E534" s="4"/>
      <c r="F534" s="4"/>
      <c r="G534" s="4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48"/>
    </row>
    <row r="535" ht="14.25" customHeight="1" spans="1:38">
      <c r="A535" s="4"/>
      <c r="B535" s="30"/>
      <c r="C535" s="4"/>
      <c r="D535" s="4"/>
      <c r="E535" s="4"/>
      <c r="F535" s="4"/>
      <c r="G535" s="4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48"/>
    </row>
    <row r="536" ht="14.25" customHeight="1" spans="1:38">
      <c r="A536" s="4"/>
      <c r="B536" s="30"/>
      <c r="C536" s="4"/>
      <c r="D536" s="4"/>
      <c r="E536" s="4"/>
      <c r="F536" s="4"/>
      <c r="G536" s="4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48"/>
    </row>
    <row r="537" ht="14.25" customHeight="1" spans="1:38">
      <c r="A537" s="4"/>
      <c r="B537" s="30"/>
      <c r="C537" s="4"/>
      <c r="D537" s="4"/>
      <c r="E537" s="4"/>
      <c r="F537" s="4"/>
      <c r="G537" s="4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48"/>
    </row>
    <row r="538" ht="14.25" customHeight="1" spans="1:38">
      <c r="A538" s="4"/>
      <c r="B538" s="30"/>
      <c r="C538" s="4"/>
      <c r="D538" s="4"/>
      <c r="E538" s="4"/>
      <c r="F538" s="4"/>
      <c r="G538" s="4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48"/>
    </row>
    <row r="539" ht="14.25" customHeight="1" spans="1:38">
      <c r="A539" s="4"/>
      <c r="B539" s="30"/>
      <c r="C539" s="4"/>
      <c r="D539" s="4"/>
      <c r="E539" s="4"/>
      <c r="F539" s="4"/>
      <c r="G539" s="4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48"/>
    </row>
    <row r="540" ht="14.25" customHeight="1" spans="1:38">
      <c r="A540" s="4"/>
      <c r="B540" s="30"/>
      <c r="C540" s="4"/>
      <c r="D540" s="4"/>
      <c r="E540" s="4"/>
      <c r="F540" s="4"/>
      <c r="G540" s="4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48"/>
    </row>
    <row r="541" ht="14.25" customHeight="1" spans="1:38">
      <c r="A541" s="4"/>
      <c r="B541" s="30"/>
      <c r="C541" s="4"/>
      <c r="D541" s="4"/>
      <c r="E541" s="4"/>
      <c r="F541" s="4"/>
      <c r="G541" s="4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48"/>
    </row>
    <row r="542" ht="14.25" customHeight="1" spans="1:38">
      <c r="A542" s="4"/>
      <c r="B542" s="30"/>
      <c r="C542" s="4"/>
      <c r="D542" s="4"/>
      <c r="E542" s="4"/>
      <c r="F542" s="4"/>
      <c r="G542" s="4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48"/>
    </row>
    <row r="543" ht="14.25" customHeight="1" spans="1:38">
      <c r="A543" s="4"/>
      <c r="B543" s="30"/>
      <c r="C543" s="4"/>
      <c r="D543" s="4"/>
      <c r="E543" s="4"/>
      <c r="F543" s="4"/>
      <c r="G543" s="4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48"/>
    </row>
    <row r="544" ht="14.25" customHeight="1" spans="1:38">
      <c r="A544" s="4"/>
      <c r="B544" s="30"/>
      <c r="C544" s="4"/>
      <c r="D544" s="4"/>
      <c r="E544" s="4"/>
      <c r="F544" s="4"/>
      <c r="G544" s="4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48"/>
    </row>
    <row r="545" ht="14.25" customHeight="1" spans="1:38">
      <c r="A545" s="4"/>
      <c r="B545" s="30"/>
      <c r="C545" s="4"/>
      <c r="D545" s="4"/>
      <c r="E545" s="4"/>
      <c r="F545" s="4"/>
      <c r="G545" s="4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48"/>
    </row>
    <row r="546" ht="14.25" customHeight="1" spans="1:38">
      <c r="A546" s="4"/>
      <c r="B546" s="30"/>
      <c r="C546" s="4"/>
      <c r="D546" s="4"/>
      <c r="E546" s="4"/>
      <c r="F546" s="4"/>
      <c r="G546" s="4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48"/>
    </row>
    <row r="547" ht="14.25" customHeight="1" spans="1:38">
      <c r="A547" s="4"/>
      <c r="B547" s="30"/>
      <c r="C547" s="4"/>
      <c r="D547" s="4"/>
      <c r="E547" s="4"/>
      <c r="F547" s="4"/>
      <c r="G547" s="4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48"/>
    </row>
    <row r="548" ht="14.25" customHeight="1" spans="1:38">
      <c r="A548" s="4"/>
      <c r="B548" s="30"/>
      <c r="C548" s="4"/>
      <c r="D548" s="4"/>
      <c r="E548" s="4"/>
      <c r="F548" s="4"/>
      <c r="G548" s="4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48"/>
    </row>
    <row r="549" ht="14.25" customHeight="1" spans="1:38">
      <c r="A549" s="4"/>
      <c r="B549" s="30"/>
      <c r="C549" s="4"/>
      <c r="D549" s="4"/>
      <c r="E549" s="4"/>
      <c r="F549" s="4"/>
      <c r="G549" s="4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48"/>
    </row>
    <row r="550" ht="14.25" customHeight="1" spans="1:38">
      <c r="A550" s="4"/>
      <c r="B550" s="30"/>
      <c r="C550" s="4"/>
      <c r="D550" s="4"/>
      <c r="E550" s="4"/>
      <c r="F550" s="4"/>
      <c r="G550" s="4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48"/>
    </row>
    <row r="551" ht="14.25" customHeight="1" spans="1:38">
      <c r="A551" s="4"/>
      <c r="B551" s="30"/>
      <c r="C551" s="4"/>
      <c r="D551" s="4"/>
      <c r="E551" s="4"/>
      <c r="F551" s="4"/>
      <c r="G551" s="4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48"/>
    </row>
    <row r="552" ht="14.25" customHeight="1" spans="1:38">
      <c r="A552" s="4"/>
      <c r="B552" s="30"/>
      <c r="C552" s="4"/>
      <c r="D552" s="4"/>
      <c r="E552" s="4"/>
      <c r="F552" s="4"/>
      <c r="G552" s="4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48"/>
    </row>
    <row r="553" ht="14.25" customHeight="1" spans="1:38">
      <c r="A553" s="4"/>
      <c r="B553" s="30"/>
      <c r="C553" s="4"/>
      <c r="D553" s="4"/>
      <c r="E553" s="4"/>
      <c r="F553" s="4"/>
      <c r="G553" s="4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48"/>
    </row>
    <row r="554" ht="14.25" customHeight="1" spans="1:38">
      <c r="A554" s="4"/>
      <c r="B554" s="30"/>
      <c r="C554" s="4"/>
      <c r="D554" s="4"/>
      <c r="E554" s="4"/>
      <c r="F554" s="4"/>
      <c r="G554" s="4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48"/>
    </row>
    <row r="555" ht="14.25" customHeight="1" spans="1:38">
      <c r="A555" s="4"/>
      <c r="B555" s="30"/>
      <c r="C555" s="4"/>
      <c r="D555" s="4"/>
      <c r="E555" s="4"/>
      <c r="F555" s="4"/>
      <c r="G555" s="4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48"/>
    </row>
    <row r="556" ht="14.25" customHeight="1" spans="1:38">
      <c r="A556" s="4"/>
      <c r="B556" s="30"/>
      <c r="C556" s="4"/>
      <c r="D556" s="4"/>
      <c r="E556" s="4"/>
      <c r="F556" s="4"/>
      <c r="G556" s="4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48"/>
    </row>
    <row r="557" ht="14.25" customHeight="1" spans="1:38">
      <c r="A557" s="4"/>
      <c r="B557" s="30"/>
      <c r="C557" s="4"/>
      <c r="D557" s="4"/>
      <c r="E557" s="4"/>
      <c r="F557" s="4"/>
      <c r="G557" s="4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48"/>
    </row>
    <row r="558" ht="14.25" customHeight="1" spans="1:38">
      <c r="A558" s="4"/>
      <c r="B558" s="30"/>
      <c r="C558" s="4"/>
      <c r="D558" s="4"/>
      <c r="E558" s="4"/>
      <c r="F558" s="4"/>
      <c r="G558" s="4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48"/>
    </row>
    <row r="559" ht="14.25" customHeight="1" spans="1:38">
      <c r="A559" s="4"/>
      <c r="B559" s="30"/>
      <c r="C559" s="4"/>
      <c r="D559" s="4"/>
      <c r="E559" s="4"/>
      <c r="F559" s="4"/>
      <c r="G559" s="4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48"/>
    </row>
    <row r="560" ht="14.25" customHeight="1" spans="1:38">
      <c r="A560" s="4"/>
      <c r="B560" s="30"/>
      <c r="C560" s="4"/>
      <c r="D560" s="4"/>
      <c r="E560" s="4"/>
      <c r="F560" s="4"/>
      <c r="G560" s="4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48"/>
    </row>
    <row r="561" ht="14.25" customHeight="1" spans="1:38">
      <c r="A561" s="4"/>
      <c r="B561" s="30"/>
      <c r="C561" s="4"/>
      <c r="D561" s="4"/>
      <c r="E561" s="4"/>
      <c r="F561" s="4"/>
      <c r="G561" s="4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48"/>
    </row>
    <row r="562" ht="14.25" customHeight="1" spans="1:38">
      <c r="A562" s="4"/>
      <c r="B562" s="30"/>
      <c r="C562" s="4"/>
      <c r="D562" s="4"/>
      <c r="E562" s="4"/>
      <c r="F562" s="4"/>
      <c r="G562" s="4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48"/>
    </row>
    <row r="563" ht="14.25" customHeight="1" spans="1:38">
      <c r="A563" s="4"/>
      <c r="B563" s="30"/>
      <c r="C563" s="4"/>
      <c r="D563" s="4"/>
      <c r="E563" s="4"/>
      <c r="F563" s="4"/>
      <c r="G563" s="4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48"/>
    </row>
    <row r="564" ht="14.25" customHeight="1" spans="1:38">
      <c r="A564" s="4"/>
      <c r="B564" s="30"/>
      <c r="C564" s="4"/>
      <c r="D564" s="4"/>
      <c r="E564" s="4"/>
      <c r="F564" s="4"/>
      <c r="G564" s="4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48"/>
    </row>
    <row r="565" ht="14.25" customHeight="1" spans="1:38">
      <c r="A565" s="4"/>
      <c r="B565" s="30"/>
      <c r="C565" s="4"/>
      <c r="D565" s="4"/>
      <c r="E565" s="4"/>
      <c r="F565" s="4"/>
      <c r="G565" s="4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48"/>
    </row>
    <row r="566" ht="14.25" customHeight="1" spans="1:38">
      <c r="A566" s="4"/>
      <c r="B566" s="30"/>
      <c r="C566" s="4"/>
      <c r="D566" s="4"/>
      <c r="E566" s="4"/>
      <c r="F566" s="4"/>
      <c r="G566" s="4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48"/>
    </row>
    <row r="567" ht="14.25" customHeight="1" spans="1:38">
      <c r="A567" s="4"/>
      <c r="B567" s="30"/>
      <c r="C567" s="4"/>
      <c r="D567" s="4"/>
      <c r="E567" s="4"/>
      <c r="F567" s="4"/>
      <c r="G567" s="4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48"/>
    </row>
    <row r="568" ht="14.25" customHeight="1" spans="1:38">
      <c r="A568" s="4"/>
      <c r="B568" s="30"/>
      <c r="C568" s="4"/>
      <c r="D568" s="4"/>
      <c r="E568" s="4"/>
      <c r="F568" s="4"/>
      <c r="G568" s="4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48"/>
    </row>
    <row r="569" ht="14.25" customHeight="1" spans="1:38">
      <c r="A569" s="4"/>
      <c r="B569" s="30"/>
      <c r="C569" s="4"/>
      <c r="D569" s="4"/>
      <c r="E569" s="4"/>
      <c r="F569" s="4"/>
      <c r="G569" s="4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48"/>
    </row>
    <row r="570" ht="14.25" customHeight="1" spans="1:38">
      <c r="A570" s="4"/>
      <c r="B570" s="30"/>
      <c r="C570" s="4"/>
      <c r="D570" s="4"/>
      <c r="E570" s="4"/>
      <c r="F570" s="4"/>
      <c r="G570" s="4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48"/>
    </row>
    <row r="571" ht="14.25" customHeight="1" spans="1:38">
      <c r="A571" s="4"/>
      <c r="B571" s="30"/>
      <c r="C571" s="4"/>
      <c r="D571" s="4"/>
      <c r="E571" s="4"/>
      <c r="F571" s="4"/>
      <c r="G571" s="4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48"/>
    </row>
    <row r="572" ht="14.25" customHeight="1" spans="1:38">
      <c r="A572" s="4"/>
      <c r="B572" s="30"/>
      <c r="C572" s="4"/>
      <c r="D572" s="4"/>
      <c r="E572" s="4"/>
      <c r="F572" s="4"/>
      <c r="G572" s="4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48"/>
    </row>
    <row r="573" ht="14.25" customHeight="1" spans="1:38">
      <c r="A573" s="4"/>
      <c r="B573" s="30"/>
      <c r="C573" s="4"/>
      <c r="D573" s="4"/>
      <c r="E573" s="4"/>
      <c r="F573" s="4"/>
      <c r="G573" s="4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48"/>
    </row>
    <row r="574" ht="14.25" customHeight="1" spans="1:38">
      <c r="A574" s="4"/>
      <c r="B574" s="30"/>
      <c r="C574" s="4"/>
      <c r="D574" s="4"/>
      <c r="E574" s="4"/>
      <c r="F574" s="4"/>
      <c r="G574" s="4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48"/>
    </row>
    <row r="575" ht="14.25" customHeight="1" spans="1:38">
      <c r="A575" s="4"/>
      <c r="B575" s="30"/>
      <c r="C575" s="4"/>
      <c r="D575" s="4"/>
      <c r="E575" s="4"/>
      <c r="F575" s="4"/>
      <c r="G575" s="4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48"/>
    </row>
    <row r="576" ht="14.25" customHeight="1" spans="1:38">
      <c r="A576" s="4"/>
      <c r="B576" s="30"/>
      <c r="C576" s="4"/>
      <c r="D576" s="4"/>
      <c r="E576" s="4"/>
      <c r="F576" s="4"/>
      <c r="G576" s="4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48"/>
    </row>
    <row r="577" ht="14.25" customHeight="1" spans="1:38">
      <c r="A577" s="4"/>
      <c r="B577" s="30"/>
      <c r="C577" s="4"/>
      <c r="D577" s="4"/>
      <c r="E577" s="4"/>
      <c r="F577" s="4"/>
      <c r="G577" s="4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48"/>
    </row>
    <row r="578" ht="14.25" customHeight="1" spans="1:38">
      <c r="A578" s="4"/>
      <c r="B578" s="30"/>
      <c r="C578" s="4"/>
      <c r="D578" s="4"/>
      <c r="E578" s="4"/>
      <c r="F578" s="4"/>
      <c r="G578" s="4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48"/>
    </row>
    <row r="579" ht="14.25" customHeight="1" spans="1:38">
      <c r="A579" s="4"/>
      <c r="B579" s="30"/>
      <c r="C579" s="4"/>
      <c r="D579" s="4"/>
      <c r="E579" s="4"/>
      <c r="F579" s="4"/>
      <c r="G579" s="4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48"/>
    </row>
    <row r="580" ht="14.25" customHeight="1" spans="1:38">
      <c r="A580" s="4"/>
      <c r="B580" s="30"/>
      <c r="C580" s="4"/>
      <c r="D580" s="4"/>
      <c r="E580" s="4"/>
      <c r="F580" s="4"/>
      <c r="G580" s="4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48"/>
    </row>
    <row r="581" ht="14.25" customHeight="1" spans="1:38">
      <c r="A581" s="4"/>
      <c r="B581" s="30"/>
      <c r="C581" s="4"/>
      <c r="D581" s="4"/>
      <c r="E581" s="4"/>
      <c r="F581" s="4"/>
      <c r="G581" s="4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48"/>
    </row>
    <row r="582" ht="14.25" customHeight="1" spans="1:38">
      <c r="A582" s="4"/>
      <c r="B582" s="30"/>
      <c r="C582" s="4"/>
      <c r="D582" s="4"/>
      <c r="E582" s="4"/>
      <c r="F582" s="4"/>
      <c r="G582" s="4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48"/>
    </row>
    <row r="583" ht="14.25" customHeight="1" spans="1:38">
      <c r="A583" s="4"/>
      <c r="B583" s="30"/>
      <c r="C583" s="4"/>
      <c r="D583" s="4"/>
      <c r="E583" s="4"/>
      <c r="F583" s="4"/>
      <c r="G583" s="4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48"/>
    </row>
    <row r="584" ht="14.25" customHeight="1" spans="1:38">
      <c r="A584" s="4"/>
      <c r="B584" s="30"/>
      <c r="C584" s="4"/>
      <c r="D584" s="4"/>
      <c r="E584" s="4"/>
      <c r="F584" s="4"/>
      <c r="G584" s="4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48"/>
    </row>
    <row r="585" ht="14.25" customHeight="1" spans="1:38">
      <c r="A585" s="4"/>
      <c r="B585" s="30"/>
      <c r="C585" s="4"/>
      <c r="D585" s="4"/>
      <c r="E585" s="4"/>
      <c r="F585" s="4"/>
      <c r="G585" s="4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48"/>
    </row>
    <row r="586" ht="14.25" customHeight="1" spans="1:38">
      <c r="A586" s="4"/>
      <c r="B586" s="30"/>
      <c r="C586" s="4"/>
      <c r="D586" s="4"/>
      <c r="E586" s="4"/>
      <c r="F586" s="4"/>
      <c r="G586" s="4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48"/>
    </row>
    <row r="587" ht="14.25" customHeight="1" spans="1:38">
      <c r="A587" s="4"/>
      <c r="B587" s="30"/>
      <c r="C587" s="4"/>
      <c r="D587" s="4"/>
      <c r="E587" s="4"/>
      <c r="F587" s="4"/>
      <c r="G587" s="4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48"/>
    </row>
    <row r="588" ht="14.25" customHeight="1" spans="1:38">
      <c r="A588" s="4"/>
      <c r="B588" s="30"/>
      <c r="C588" s="4"/>
      <c r="D588" s="4"/>
      <c r="E588" s="4"/>
      <c r="F588" s="4"/>
      <c r="G588" s="4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48"/>
    </row>
    <row r="589" ht="14.25" customHeight="1" spans="1:38">
      <c r="A589" s="4"/>
      <c r="B589" s="30"/>
      <c r="C589" s="4"/>
      <c r="D589" s="4"/>
      <c r="E589" s="4"/>
      <c r="F589" s="4"/>
      <c r="G589" s="4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48"/>
    </row>
    <row r="590" ht="14.25" customHeight="1" spans="1:38">
      <c r="A590" s="4"/>
      <c r="B590" s="30"/>
      <c r="C590" s="4"/>
      <c r="D590" s="4"/>
      <c r="E590" s="4"/>
      <c r="F590" s="4"/>
      <c r="G590" s="4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48"/>
    </row>
    <row r="591" ht="14.25" customHeight="1" spans="1:38">
      <c r="A591" s="4"/>
      <c r="B591" s="30"/>
      <c r="C591" s="4"/>
      <c r="D591" s="4"/>
      <c r="E591" s="4"/>
      <c r="F591" s="4"/>
      <c r="G591" s="4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48"/>
    </row>
    <row r="592" ht="14.25" customHeight="1" spans="1:38">
      <c r="A592" s="4"/>
      <c r="B592" s="30"/>
      <c r="C592" s="4"/>
      <c r="D592" s="4"/>
      <c r="E592" s="4"/>
      <c r="F592" s="4"/>
      <c r="G592" s="4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48"/>
    </row>
    <row r="593" ht="14.25" customHeight="1" spans="1:38">
      <c r="A593" s="4"/>
      <c r="B593" s="30"/>
      <c r="C593" s="4"/>
      <c r="D593" s="4"/>
      <c r="E593" s="4"/>
      <c r="F593" s="4"/>
      <c r="G593" s="4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48"/>
    </row>
    <row r="594" ht="14.25" customHeight="1" spans="1:38">
      <c r="A594" s="4"/>
      <c r="B594" s="30"/>
      <c r="C594" s="4"/>
      <c r="D594" s="4"/>
      <c r="E594" s="4"/>
      <c r="F594" s="4"/>
      <c r="G594" s="4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48"/>
    </row>
    <row r="595" ht="14.25" customHeight="1" spans="1:38">
      <c r="A595" s="4"/>
      <c r="B595" s="30"/>
      <c r="C595" s="4"/>
      <c r="D595" s="4"/>
      <c r="E595" s="4"/>
      <c r="F595" s="4"/>
      <c r="G595" s="4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48"/>
    </row>
    <row r="596" ht="14.25" customHeight="1" spans="1:38">
      <c r="A596" s="4"/>
      <c r="B596" s="30"/>
      <c r="C596" s="4"/>
      <c r="D596" s="4"/>
      <c r="E596" s="4"/>
      <c r="F596" s="4"/>
      <c r="G596" s="4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48"/>
    </row>
    <row r="597" ht="14.25" customHeight="1" spans="1:38">
      <c r="A597" s="4"/>
      <c r="B597" s="30"/>
      <c r="C597" s="4"/>
      <c r="D597" s="4"/>
      <c r="E597" s="4"/>
      <c r="F597" s="4"/>
      <c r="G597" s="4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48"/>
    </row>
    <row r="598" ht="14.25" customHeight="1" spans="1:38">
      <c r="A598" s="4"/>
      <c r="B598" s="30"/>
      <c r="C598" s="4"/>
      <c r="D598" s="4"/>
      <c r="E598" s="4"/>
      <c r="F598" s="4"/>
      <c r="G598" s="4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48"/>
    </row>
    <row r="599" ht="14.25" customHeight="1" spans="1:38">
      <c r="A599" s="4"/>
      <c r="B599" s="30"/>
      <c r="C599" s="4"/>
      <c r="D599" s="4"/>
      <c r="E599" s="4"/>
      <c r="F599" s="4"/>
      <c r="G599" s="4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48"/>
    </row>
    <row r="600" ht="14.25" customHeight="1" spans="1:38">
      <c r="A600" s="4"/>
      <c r="B600" s="30"/>
      <c r="C600" s="4"/>
      <c r="D600" s="4"/>
      <c r="E600" s="4"/>
      <c r="F600" s="4"/>
      <c r="G600" s="4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48"/>
    </row>
    <row r="601" ht="14.25" customHeight="1" spans="1:38">
      <c r="A601" s="4"/>
      <c r="B601" s="30"/>
      <c r="C601" s="4"/>
      <c r="D601" s="4"/>
      <c r="E601" s="4"/>
      <c r="F601" s="4"/>
      <c r="G601" s="4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48"/>
    </row>
    <row r="602" ht="14.25" customHeight="1" spans="1:38">
      <c r="A602" s="4"/>
      <c r="B602" s="30"/>
      <c r="C602" s="4"/>
      <c r="D602" s="4"/>
      <c r="E602" s="4"/>
      <c r="F602" s="4"/>
      <c r="G602" s="4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48"/>
    </row>
    <row r="603" ht="14.25" customHeight="1" spans="1:38">
      <c r="A603" s="4"/>
      <c r="B603" s="30"/>
      <c r="C603" s="4"/>
      <c r="D603" s="4"/>
      <c r="E603" s="4"/>
      <c r="F603" s="4"/>
      <c r="G603" s="4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48"/>
    </row>
    <row r="604" ht="14.25" customHeight="1" spans="1:38">
      <c r="A604" s="4"/>
      <c r="B604" s="30"/>
      <c r="C604" s="4"/>
      <c r="D604" s="4"/>
      <c r="E604" s="4"/>
      <c r="F604" s="4"/>
      <c r="G604" s="4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48"/>
    </row>
    <row r="605" ht="14.25" customHeight="1" spans="1:38">
      <c r="A605" s="4"/>
      <c r="B605" s="30"/>
      <c r="C605" s="4"/>
      <c r="D605" s="4"/>
      <c r="E605" s="4"/>
      <c r="F605" s="4"/>
      <c r="G605" s="4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48"/>
    </row>
    <row r="606" ht="14.25" customHeight="1" spans="1:38">
      <c r="A606" s="4"/>
      <c r="B606" s="30"/>
      <c r="C606" s="4"/>
      <c r="D606" s="4"/>
      <c r="E606" s="4"/>
      <c r="F606" s="4"/>
      <c r="G606" s="4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48"/>
    </row>
    <row r="607" ht="14.25" customHeight="1" spans="1:38">
      <c r="A607" s="4"/>
      <c r="B607" s="30"/>
      <c r="C607" s="4"/>
      <c r="D607" s="4"/>
      <c r="E607" s="4"/>
      <c r="F607" s="4"/>
      <c r="G607" s="4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48"/>
    </row>
    <row r="608" ht="14.25" customHeight="1" spans="1:38">
      <c r="A608" s="4"/>
      <c r="B608" s="30"/>
      <c r="C608" s="4"/>
      <c r="D608" s="4"/>
      <c r="E608" s="4"/>
      <c r="F608" s="4"/>
      <c r="G608" s="4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48"/>
    </row>
    <row r="609" ht="14.25" customHeight="1" spans="1:38">
      <c r="A609" s="4"/>
      <c r="B609" s="30"/>
      <c r="C609" s="4"/>
      <c r="D609" s="4"/>
      <c r="E609" s="4"/>
      <c r="F609" s="4"/>
      <c r="G609" s="4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48"/>
    </row>
    <row r="610" ht="14.25" customHeight="1" spans="1:38">
      <c r="A610" s="4"/>
      <c r="B610" s="30"/>
      <c r="C610" s="4"/>
      <c r="D610" s="4"/>
      <c r="E610" s="4"/>
      <c r="F610" s="4"/>
      <c r="G610" s="4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48"/>
    </row>
    <row r="611" ht="14.25" customHeight="1" spans="1:38">
      <c r="A611" s="4"/>
      <c r="B611" s="30"/>
      <c r="C611" s="4"/>
      <c r="D611" s="4"/>
      <c r="E611" s="4"/>
      <c r="F611" s="4"/>
      <c r="G611" s="4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48"/>
    </row>
    <row r="612" ht="14.25" customHeight="1" spans="1:38">
      <c r="A612" s="4"/>
      <c r="B612" s="30"/>
      <c r="C612" s="4"/>
      <c r="D612" s="4"/>
      <c r="E612" s="4"/>
      <c r="F612" s="4"/>
      <c r="G612" s="4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48"/>
    </row>
    <row r="613" ht="14.25" customHeight="1" spans="1:38">
      <c r="A613" s="4"/>
      <c r="B613" s="30"/>
      <c r="C613" s="4"/>
      <c r="D613" s="4"/>
      <c r="E613" s="4"/>
      <c r="F613" s="4"/>
      <c r="G613" s="4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48"/>
    </row>
    <row r="614" ht="14.25" customHeight="1" spans="1:38">
      <c r="A614" s="4"/>
      <c r="B614" s="30"/>
      <c r="C614" s="4"/>
      <c r="D614" s="4"/>
      <c r="E614" s="4"/>
      <c r="F614" s="4"/>
      <c r="G614" s="4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48"/>
    </row>
    <row r="615" ht="14.25" customHeight="1" spans="1:38">
      <c r="A615" s="4"/>
      <c r="B615" s="30"/>
      <c r="C615" s="4"/>
      <c r="D615" s="4"/>
      <c r="E615" s="4"/>
      <c r="F615" s="4"/>
      <c r="G615" s="4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48"/>
    </row>
    <row r="616" ht="14.25" customHeight="1" spans="1:38">
      <c r="A616" s="4"/>
      <c r="B616" s="30"/>
      <c r="C616" s="4"/>
      <c r="D616" s="4"/>
      <c r="E616" s="4"/>
      <c r="F616" s="4"/>
      <c r="G616" s="4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48"/>
    </row>
    <row r="617" ht="14.25" customHeight="1" spans="1:38">
      <c r="A617" s="4"/>
      <c r="B617" s="30"/>
      <c r="C617" s="4"/>
      <c r="D617" s="4"/>
      <c r="E617" s="4"/>
      <c r="F617" s="4"/>
      <c r="G617" s="4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48"/>
    </row>
    <row r="618" ht="14.25" customHeight="1" spans="1:38">
      <c r="A618" s="4"/>
      <c r="B618" s="30"/>
      <c r="C618" s="4"/>
      <c r="D618" s="4"/>
      <c r="E618" s="4"/>
      <c r="F618" s="4"/>
      <c r="G618" s="4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48"/>
    </row>
    <row r="619" ht="14.25" customHeight="1" spans="1:38">
      <c r="A619" s="4"/>
      <c r="B619" s="30"/>
      <c r="C619" s="4"/>
      <c r="D619" s="4"/>
      <c r="E619" s="4"/>
      <c r="F619" s="4"/>
      <c r="G619" s="4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48"/>
    </row>
    <row r="620" ht="14.25" customHeight="1" spans="1:38">
      <c r="A620" s="4"/>
      <c r="B620" s="30"/>
      <c r="C620" s="4"/>
      <c r="D620" s="4"/>
      <c r="E620" s="4"/>
      <c r="F620" s="4"/>
      <c r="G620" s="4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48"/>
    </row>
    <row r="621" ht="14.25" customHeight="1" spans="1:38">
      <c r="A621" s="4"/>
      <c r="B621" s="30"/>
      <c r="C621" s="4"/>
      <c r="D621" s="4"/>
      <c r="E621" s="4"/>
      <c r="F621" s="4"/>
      <c r="G621" s="4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48"/>
    </row>
    <row r="622" ht="14.25" customHeight="1" spans="1:38">
      <c r="A622" s="4"/>
      <c r="B622" s="30"/>
      <c r="C622" s="4"/>
      <c r="D622" s="4"/>
      <c r="E622" s="4"/>
      <c r="F622" s="4"/>
      <c r="G622" s="4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48"/>
    </row>
    <row r="623" ht="14.25" customHeight="1" spans="1:38">
      <c r="A623" s="4"/>
      <c r="B623" s="30"/>
      <c r="C623" s="4"/>
      <c r="D623" s="4"/>
      <c r="E623" s="4"/>
      <c r="F623" s="4"/>
      <c r="G623" s="4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48"/>
    </row>
    <row r="624" ht="14.25" customHeight="1" spans="1:38">
      <c r="A624" s="4"/>
      <c r="B624" s="30"/>
      <c r="C624" s="4"/>
      <c r="D624" s="4"/>
      <c r="E624" s="4"/>
      <c r="F624" s="4"/>
      <c r="G624" s="4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48"/>
    </row>
    <row r="625" ht="14.25" customHeight="1" spans="1:38">
      <c r="A625" s="4"/>
      <c r="B625" s="30"/>
      <c r="C625" s="4"/>
      <c r="D625" s="4"/>
      <c r="E625" s="4"/>
      <c r="F625" s="4"/>
      <c r="G625" s="4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48"/>
    </row>
    <row r="626" ht="14.25" customHeight="1" spans="1:38">
      <c r="A626" s="4"/>
      <c r="B626" s="30"/>
      <c r="C626" s="4"/>
      <c r="D626" s="4"/>
      <c r="E626" s="4"/>
      <c r="F626" s="4"/>
      <c r="G626" s="4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48"/>
    </row>
    <row r="627" ht="14.25" customHeight="1" spans="1:38">
      <c r="A627" s="4"/>
      <c r="B627" s="30"/>
      <c r="C627" s="4"/>
      <c r="D627" s="4"/>
      <c r="E627" s="4"/>
      <c r="F627" s="4"/>
      <c r="G627" s="4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48"/>
    </row>
    <row r="628" ht="14.25" customHeight="1" spans="1:38">
      <c r="A628" s="4"/>
      <c r="B628" s="30"/>
      <c r="C628" s="4"/>
      <c r="D628" s="4"/>
      <c r="E628" s="4"/>
      <c r="F628" s="4"/>
      <c r="G628" s="4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48"/>
    </row>
    <row r="629" ht="14.25" customHeight="1" spans="1:38">
      <c r="A629" s="4"/>
      <c r="B629" s="30"/>
      <c r="C629" s="4"/>
      <c r="D629" s="4"/>
      <c r="E629" s="4"/>
      <c r="F629" s="4"/>
      <c r="G629" s="4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48"/>
    </row>
    <row r="630" ht="14.25" customHeight="1" spans="1:38">
      <c r="A630" s="4"/>
      <c r="B630" s="30"/>
      <c r="C630" s="4"/>
      <c r="D630" s="4"/>
      <c r="E630" s="4"/>
      <c r="F630" s="4"/>
      <c r="G630" s="4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48"/>
    </row>
    <row r="631" ht="14.25" customHeight="1" spans="1:38">
      <c r="A631" s="4"/>
      <c r="B631" s="30"/>
      <c r="C631" s="4"/>
      <c r="D631" s="4"/>
      <c r="E631" s="4"/>
      <c r="F631" s="4"/>
      <c r="G631" s="4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48"/>
    </row>
    <row r="632" ht="14.25" customHeight="1" spans="1:38">
      <c r="A632" s="4"/>
      <c r="B632" s="30"/>
      <c r="C632" s="4"/>
      <c r="D632" s="4"/>
      <c r="E632" s="4"/>
      <c r="F632" s="4"/>
      <c r="G632" s="4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48"/>
    </row>
    <row r="633" ht="14.25" customHeight="1" spans="1:38">
      <c r="A633" s="4"/>
      <c r="B633" s="30"/>
      <c r="C633" s="4"/>
      <c r="D633" s="4"/>
      <c r="E633" s="4"/>
      <c r="F633" s="4"/>
      <c r="G633" s="4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48"/>
    </row>
    <row r="634" ht="14.25" customHeight="1" spans="1:38">
      <c r="A634" s="4"/>
      <c r="B634" s="30"/>
      <c r="C634" s="4"/>
      <c r="D634" s="4"/>
      <c r="E634" s="4"/>
      <c r="F634" s="4"/>
      <c r="G634" s="4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48"/>
    </row>
    <row r="635" ht="14.25" customHeight="1" spans="1:38">
      <c r="A635" s="4"/>
      <c r="B635" s="30"/>
      <c r="C635" s="4"/>
      <c r="D635" s="4"/>
      <c r="E635" s="4"/>
      <c r="F635" s="4"/>
      <c r="G635" s="4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48"/>
    </row>
    <row r="636" ht="14.25" customHeight="1" spans="1:38">
      <c r="A636" s="4"/>
      <c r="B636" s="30"/>
      <c r="C636" s="4"/>
      <c r="D636" s="4"/>
      <c r="E636" s="4"/>
      <c r="F636" s="4"/>
      <c r="G636" s="4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48"/>
    </row>
    <row r="637" ht="14.25" customHeight="1" spans="1:38">
      <c r="A637" s="4"/>
      <c r="B637" s="30"/>
      <c r="C637" s="4"/>
      <c r="D637" s="4"/>
      <c r="E637" s="4"/>
      <c r="F637" s="4"/>
      <c r="G637" s="4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48"/>
    </row>
    <row r="638" ht="14.25" customHeight="1" spans="1:38">
      <c r="A638" s="4"/>
      <c r="B638" s="30"/>
      <c r="C638" s="4"/>
      <c r="D638" s="4"/>
      <c r="E638" s="4"/>
      <c r="F638" s="4"/>
      <c r="G638" s="4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48"/>
    </row>
    <row r="639" ht="14.25" customHeight="1" spans="1:38">
      <c r="A639" s="4"/>
      <c r="B639" s="30"/>
      <c r="C639" s="4"/>
      <c r="D639" s="4"/>
      <c r="E639" s="4"/>
      <c r="F639" s="4"/>
      <c r="G639" s="4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48"/>
    </row>
    <row r="640" ht="14.25" customHeight="1" spans="1:38">
      <c r="A640" s="4"/>
      <c r="B640" s="30"/>
      <c r="C640" s="4"/>
      <c r="D640" s="4"/>
      <c r="E640" s="4"/>
      <c r="F640" s="4"/>
      <c r="G640" s="4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48"/>
    </row>
    <row r="641" ht="14.25" customHeight="1" spans="1:38">
      <c r="A641" s="4"/>
      <c r="B641" s="30"/>
      <c r="C641" s="4"/>
      <c r="D641" s="4"/>
      <c r="E641" s="4"/>
      <c r="F641" s="4"/>
      <c r="G641" s="4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48"/>
    </row>
    <row r="642" ht="14.25" customHeight="1" spans="1:38">
      <c r="A642" s="4"/>
      <c r="B642" s="30"/>
      <c r="C642" s="4"/>
      <c r="D642" s="4"/>
      <c r="E642" s="4"/>
      <c r="F642" s="4"/>
      <c r="G642" s="4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48"/>
    </row>
    <row r="643" ht="14.25" customHeight="1" spans="1:38">
      <c r="A643" s="4"/>
      <c r="B643" s="30"/>
      <c r="C643" s="4"/>
      <c r="D643" s="4"/>
      <c r="E643" s="4"/>
      <c r="F643" s="4"/>
      <c r="G643" s="4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48"/>
    </row>
    <row r="644" ht="14.25" customHeight="1" spans="1:38">
      <c r="A644" s="4"/>
      <c r="B644" s="30"/>
      <c r="C644" s="4"/>
      <c r="D644" s="4"/>
      <c r="E644" s="4"/>
      <c r="F644" s="4"/>
      <c r="G644" s="4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48"/>
    </row>
    <row r="645" ht="14.25" customHeight="1" spans="1:38">
      <c r="A645" s="4"/>
      <c r="B645" s="30"/>
      <c r="C645" s="4"/>
      <c r="D645" s="4"/>
      <c r="E645" s="4"/>
      <c r="F645" s="4"/>
      <c r="G645" s="4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48"/>
    </row>
    <row r="646" ht="14.25" customHeight="1" spans="1:38">
      <c r="A646" s="4"/>
      <c r="B646" s="30"/>
      <c r="C646" s="4"/>
      <c r="D646" s="4"/>
      <c r="E646" s="4"/>
      <c r="F646" s="4"/>
      <c r="G646" s="4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48"/>
    </row>
    <row r="647" ht="14.25" customHeight="1" spans="1:38">
      <c r="A647" s="4"/>
      <c r="B647" s="30"/>
      <c r="C647" s="4"/>
      <c r="D647" s="4"/>
      <c r="E647" s="4"/>
      <c r="F647" s="4"/>
      <c r="G647" s="4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48"/>
    </row>
    <row r="648" ht="14.25" customHeight="1" spans="1:38">
      <c r="A648" s="4"/>
      <c r="B648" s="30"/>
      <c r="C648" s="4"/>
      <c r="D648" s="4"/>
      <c r="E648" s="4"/>
      <c r="F648" s="4"/>
      <c r="G648" s="4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48"/>
    </row>
    <row r="649" ht="14.25" customHeight="1" spans="1:38">
      <c r="A649" s="4"/>
      <c r="B649" s="30"/>
      <c r="C649" s="4"/>
      <c r="D649" s="4"/>
      <c r="E649" s="4"/>
      <c r="F649" s="4"/>
      <c r="G649" s="4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48"/>
    </row>
    <row r="650" ht="14.25" customHeight="1" spans="1:38">
      <c r="A650" s="4"/>
      <c r="B650" s="30"/>
      <c r="C650" s="4"/>
      <c r="D650" s="4"/>
      <c r="E650" s="4"/>
      <c r="F650" s="4"/>
      <c r="G650" s="4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48"/>
    </row>
    <row r="651" ht="14.25" customHeight="1" spans="1:38">
      <c r="A651" s="4"/>
      <c r="B651" s="30"/>
      <c r="C651" s="4"/>
      <c r="D651" s="4"/>
      <c r="E651" s="4"/>
      <c r="F651" s="4"/>
      <c r="G651" s="4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48"/>
    </row>
    <row r="652" ht="14.25" customHeight="1" spans="1:38">
      <c r="A652" s="4"/>
      <c r="B652" s="30"/>
      <c r="C652" s="4"/>
      <c r="D652" s="4"/>
      <c r="E652" s="4"/>
      <c r="F652" s="4"/>
      <c r="G652" s="4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48"/>
    </row>
    <row r="653" ht="14.25" customHeight="1" spans="1:38">
      <c r="A653" s="4"/>
      <c r="B653" s="30"/>
      <c r="C653" s="4"/>
      <c r="D653" s="4"/>
      <c r="E653" s="4"/>
      <c r="F653" s="4"/>
      <c r="G653" s="4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48"/>
    </row>
    <row r="654" ht="14.25" customHeight="1" spans="1:38">
      <c r="A654" s="4"/>
      <c r="B654" s="30"/>
      <c r="C654" s="4"/>
      <c r="D654" s="4"/>
      <c r="E654" s="4"/>
      <c r="F654" s="4"/>
      <c r="G654" s="4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48"/>
    </row>
    <row r="655" ht="14.25" customHeight="1" spans="1:38">
      <c r="A655" s="4"/>
      <c r="B655" s="30"/>
      <c r="C655" s="4"/>
      <c r="D655" s="4"/>
      <c r="E655" s="4"/>
      <c r="F655" s="4"/>
      <c r="G655" s="4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48"/>
    </row>
    <row r="656" ht="14.25" customHeight="1" spans="1:38">
      <c r="A656" s="4"/>
      <c r="B656" s="30"/>
      <c r="C656" s="4"/>
      <c r="D656" s="4"/>
      <c r="E656" s="4"/>
      <c r="F656" s="4"/>
      <c r="G656" s="4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48"/>
    </row>
    <row r="657" ht="14.25" customHeight="1" spans="1:38">
      <c r="A657" s="4"/>
      <c r="B657" s="30"/>
      <c r="C657" s="4"/>
      <c r="D657" s="4"/>
      <c r="E657" s="4"/>
      <c r="F657" s="4"/>
      <c r="G657" s="4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48"/>
    </row>
    <row r="658" ht="14.25" customHeight="1" spans="1:38">
      <c r="A658" s="4"/>
      <c r="B658" s="30"/>
      <c r="C658" s="4"/>
      <c r="D658" s="4"/>
      <c r="E658" s="4"/>
      <c r="F658" s="4"/>
      <c r="G658" s="4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48"/>
    </row>
    <row r="659" ht="14.25" customHeight="1" spans="1:38">
      <c r="A659" s="4"/>
      <c r="B659" s="30"/>
      <c r="C659" s="4"/>
      <c r="D659" s="4"/>
      <c r="E659" s="4"/>
      <c r="F659" s="4"/>
      <c r="G659" s="4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48"/>
    </row>
    <row r="660" ht="14.25" customHeight="1" spans="1:38">
      <c r="A660" s="4"/>
      <c r="B660" s="30"/>
      <c r="C660" s="4"/>
      <c r="D660" s="4"/>
      <c r="E660" s="4"/>
      <c r="F660" s="4"/>
      <c r="G660" s="4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48"/>
    </row>
    <row r="661" ht="14.25" customHeight="1" spans="1:38">
      <c r="A661" s="4"/>
      <c r="B661" s="30"/>
      <c r="C661" s="4"/>
      <c r="D661" s="4"/>
      <c r="E661" s="4"/>
      <c r="F661" s="4"/>
      <c r="G661" s="4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48"/>
    </row>
    <row r="662" ht="14.25" customHeight="1" spans="1:38">
      <c r="A662" s="4"/>
      <c r="B662" s="30"/>
      <c r="C662" s="4"/>
      <c r="D662" s="4"/>
      <c r="E662" s="4"/>
      <c r="F662" s="4"/>
      <c r="G662" s="4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48"/>
    </row>
    <row r="663" ht="14.25" customHeight="1" spans="1:38">
      <c r="A663" s="4"/>
      <c r="B663" s="30"/>
      <c r="C663" s="4"/>
      <c r="D663" s="4"/>
      <c r="E663" s="4"/>
      <c r="F663" s="4"/>
      <c r="G663" s="4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48"/>
    </row>
    <row r="664" ht="14.25" customHeight="1" spans="1:38">
      <c r="A664" s="4"/>
      <c r="B664" s="30"/>
      <c r="C664" s="4"/>
      <c r="D664" s="4"/>
      <c r="E664" s="4"/>
      <c r="F664" s="4"/>
      <c r="G664" s="4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48"/>
    </row>
    <row r="665" ht="14.25" customHeight="1" spans="1:38">
      <c r="A665" s="4"/>
      <c r="B665" s="30"/>
      <c r="C665" s="4"/>
      <c r="D665" s="4"/>
      <c r="E665" s="4"/>
      <c r="F665" s="4"/>
      <c r="G665" s="4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48"/>
    </row>
    <row r="666" ht="14.25" customHeight="1" spans="1:38">
      <c r="A666" s="4"/>
      <c r="B666" s="30"/>
      <c r="C666" s="4"/>
      <c r="D666" s="4"/>
      <c r="E666" s="4"/>
      <c r="F666" s="4"/>
      <c r="G666" s="4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48"/>
    </row>
    <row r="667" ht="14.25" customHeight="1" spans="1:38">
      <c r="A667" s="4"/>
      <c r="B667" s="30"/>
      <c r="C667" s="4"/>
      <c r="D667" s="4"/>
      <c r="E667" s="4"/>
      <c r="F667" s="4"/>
      <c r="G667" s="4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48"/>
    </row>
    <row r="668" ht="14.25" customHeight="1" spans="1:38">
      <c r="A668" s="4"/>
      <c r="B668" s="30"/>
      <c r="C668" s="4"/>
      <c r="D668" s="4"/>
      <c r="E668" s="4"/>
      <c r="F668" s="4"/>
      <c r="G668" s="4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48"/>
    </row>
    <row r="669" ht="14.25" customHeight="1" spans="1:38">
      <c r="A669" s="4"/>
      <c r="B669" s="30"/>
      <c r="C669" s="4"/>
      <c r="D669" s="4"/>
      <c r="E669" s="4"/>
      <c r="F669" s="4"/>
      <c r="G669" s="4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48"/>
    </row>
    <row r="670" ht="14.25" customHeight="1" spans="1:38">
      <c r="A670" s="4"/>
      <c r="B670" s="30"/>
      <c r="C670" s="4"/>
      <c r="D670" s="4"/>
      <c r="E670" s="4"/>
      <c r="F670" s="4"/>
      <c r="G670" s="4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48"/>
    </row>
    <row r="671" ht="14.25" customHeight="1" spans="1:38">
      <c r="A671" s="4"/>
      <c r="B671" s="30"/>
      <c r="C671" s="4"/>
      <c r="D671" s="4"/>
      <c r="E671" s="4"/>
      <c r="F671" s="4"/>
      <c r="G671" s="4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48"/>
    </row>
    <row r="672" ht="14.25" customHeight="1" spans="1:38">
      <c r="A672" s="4"/>
      <c r="B672" s="30"/>
      <c r="C672" s="4"/>
      <c r="D672" s="4"/>
      <c r="E672" s="4"/>
      <c r="F672" s="4"/>
      <c r="G672" s="4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48"/>
    </row>
    <row r="673" ht="14.25" customHeight="1" spans="1:38">
      <c r="A673" s="4"/>
      <c r="B673" s="30"/>
      <c r="C673" s="4"/>
      <c r="D673" s="4"/>
      <c r="E673" s="4"/>
      <c r="F673" s="4"/>
      <c r="G673" s="4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48"/>
    </row>
    <row r="674" ht="14.25" customHeight="1" spans="1:38">
      <c r="A674" s="4"/>
      <c r="B674" s="30"/>
      <c r="C674" s="4"/>
      <c r="D674" s="4"/>
      <c r="E674" s="4"/>
      <c r="F674" s="4"/>
      <c r="G674" s="4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48"/>
    </row>
    <row r="675" ht="14.25" customHeight="1" spans="1:38">
      <c r="A675" s="4"/>
      <c r="B675" s="30"/>
      <c r="C675" s="4"/>
      <c r="D675" s="4"/>
      <c r="E675" s="4"/>
      <c r="F675" s="4"/>
      <c r="G675" s="4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48"/>
    </row>
    <row r="676" ht="14.25" customHeight="1" spans="1:38">
      <c r="A676" s="4"/>
      <c r="B676" s="30"/>
      <c r="C676" s="4"/>
      <c r="D676" s="4"/>
      <c r="E676" s="4"/>
      <c r="F676" s="4"/>
      <c r="G676" s="4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48"/>
    </row>
    <row r="677" ht="14.25" customHeight="1" spans="1:38">
      <c r="A677" s="4"/>
      <c r="B677" s="30"/>
      <c r="C677" s="4"/>
      <c r="D677" s="4"/>
      <c r="E677" s="4"/>
      <c r="F677" s="4"/>
      <c r="G677" s="4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48"/>
    </row>
    <row r="678" ht="14.25" customHeight="1" spans="1:38">
      <c r="A678" s="4"/>
      <c r="B678" s="30"/>
      <c r="C678" s="4"/>
      <c r="D678" s="4"/>
      <c r="E678" s="4"/>
      <c r="F678" s="4"/>
      <c r="G678" s="4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48"/>
    </row>
    <row r="679" ht="14.25" customHeight="1" spans="1:38">
      <c r="A679" s="4"/>
      <c r="B679" s="30"/>
      <c r="C679" s="4"/>
      <c r="D679" s="4"/>
      <c r="E679" s="4"/>
      <c r="F679" s="4"/>
      <c r="G679" s="4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48"/>
    </row>
    <row r="680" ht="14.25" customHeight="1" spans="1:38">
      <c r="A680" s="4"/>
      <c r="B680" s="30"/>
      <c r="C680" s="4"/>
      <c r="D680" s="4"/>
      <c r="E680" s="4"/>
      <c r="F680" s="4"/>
      <c r="G680" s="4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48"/>
    </row>
    <row r="681" ht="14.25" customHeight="1" spans="1:38">
      <c r="A681" s="4"/>
      <c r="B681" s="30"/>
      <c r="C681" s="4"/>
      <c r="D681" s="4"/>
      <c r="E681" s="4"/>
      <c r="F681" s="4"/>
      <c r="G681" s="4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48"/>
    </row>
    <row r="682" ht="14.25" customHeight="1" spans="1:38">
      <c r="A682" s="4"/>
      <c r="B682" s="30"/>
      <c r="C682" s="4"/>
      <c r="D682" s="4"/>
      <c r="E682" s="4"/>
      <c r="F682" s="4"/>
      <c r="G682" s="4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48"/>
    </row>
    <row r="683" ht="14.25" customHeight="1" spans="1:38">
      <c r="A683" s="4"/>
      <c r="B683" s="30"/>
      <c r="C683" s="4"/>
      <c r="D683" s="4"/>
      <c r="E683" s="4"/>
      <c r="F683" s="4"/>
      <c r="G683" s="4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48"/>
    </row>
    <row r="684" ht="14.25" customHeight="1" spans="1:38">
      <c r="A684" s="4"/>
      <c r="B684" s="30"/>
      <c r="C684" s="4"/>
      <c r="D684" s="4"/>
      <c r="E684" s="4"/>
      <c r="F684" s="4"/>
      <c r="G684" s="4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48"/>
    </row>
    <row r="685" ht="14.25" customHeight="1" spans="1:38">
      <c r="A685" s="4"/>
      <c r="B685" s="30"/>
      <c r="C685" s="4"/>
      <c r="D685" s="4"/>
      <c r="E685" s="4"/>
      <c r="F685" s="4"/>
      <c r="G685" s="4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48"/>
    </row>
    <row r="686" ht="14.25" customHeight="1" spans="1:38">
      <c r="A686" s="4"/>
      <c r="B686" s="30"/>
      <c r="C686" s="4"/>
      <c r="D686" s="4"/>
      <c r="E686" s="4"/>
      <c r="F686" s="4"/>
      <c r="G686" s="4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48"/>
    </row>
    <row r="687" ht="14.25" customHeight="1" spans="1:38">
      <c r="A687" s="4"/>
      <c r="B687" s="30"/>
      <c r="C687" s="4"/>
      <c r="D687" s="4"/>
      <c r="E687" s="4"/>
      <c r="F687" s="4"/>
      <c r="G687" s="4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48"/>
    </row>
    <row r="688" ht="14.25" customHeight="1" spans="1:38">
      <c r="A688" s="4"/>
      <c r="B688" s="30"/>
      <c r="C688" s="4"/>
      <c r="D688" s="4"/>
      <c r="E688" s="4"/>
      <c r="F688" s="4"/>
      <c r="G688" s="4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48"/>
    </row>
    <row r="689" ht="14.25" customHeight="1" spans="1:38">
      <c r="A689" s="4"/>
      <c r="B689" s="30"/>
      <c r="C689" s="4"/>
      <c r="D689" s="4"/>
      <c r="E689" s="4"/>
      <c r="F689" s="4"/>
      <c r="G689" s="4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48"/>
    </row>
    <row r="690" ht="14.25" customHeight="1" spans="1:38">
      <c r="A690" s="4"/>
      <c r="B690" s="30"/>
      <c r="C690" s="4"/>
      <c r="D690" s="4"/>
      <c r="E690" s="4"/>
      <c r="F690" s="4"/>
      <c r="G690" s="4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48"/>
    </row>
    <row r="691" ht="14.25" customHeight="1" spans="1:38">
      <c r="A691" s="4"/>
      <c r="B691" s="30"/>
      <c r="C691" s="4"/>
      <c r="D691" s="4"/>
      <c r="E691" s="4"/>
      <c r="F691" s="4"/>
      <c r="G691" s="4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48"/>
    </row>
    <row r="692" ht="14.25" customHeight="1" spans="1:38">
      <c r="A692" s="4"/>
      <c r="B692" s="30"/>
      <c r="C692" s="4"/>
      <c r="D692" s="4"/>
      <c r="E692" s="4"/>
      <c r="F692" s="4"/>
      <c r="G692" s="4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48"/>
    </row>
    <row r="693" ht="14.25" customHeight="1" spans="1:38">
      <c r="A693" s="4"/>
      <c r="B693" s="30"/>
      <c r="C693" s="4"/>
      <c r="D693" s="4"/>
      <c r="E693" s="4"/>
      <c r="F693" s="4"/>
      <c r="G693" s="4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48"/>
    </row>
    <row r="694" ht="14.25" customHeight="1" spans="1:38">
      <c r="A694" s="4"/>
      <c r="B694" s="30"/>
      <c r="C694" s="4"/>
      <c r="D694" s="4"/>
      <c r="E694" s="4"/>
      <c r="F694" s="4"/>
      <c r="G694" s="4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48"/>
    </row>
    <row r="695" ht="14.25" customHeight="1" spans="1:38">
      <c r="A695" s="4"/>
      <c r="B695" s="30"/>
      <c r="C695" s="4"/>
      <c r="D695" s="4"/>
      <c r="E695" s="4"/>
      <c r="F695" s="4"/>
      <c r="G695" s="4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48"/>
    </row>
    <row r="696" ht="14.25" customHeight="1" spans="1:38">
      <c r="A696" s="4"/>
      <c r="B696" s="30"/>
      <c r="C696" s="4"/>
      <c r="D696" s="4"/>
      <c r="E696" s="4"/>
      <c r="F696" s="4"/>
      <c r="G696" s="4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48"/>
    </row>
    <row r="697" ht="14.25" customHeight="1" spans="1:38">
      <c r="A697" s="4"/>
      <c r="B697" s="30"/>
      <c r="C697" s="4"/>
      <c r="D697" s="4"/>
      <c r="E697" s="4"/>
      <c r="F697" s="4"/>
      <c r="G697" s="4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48"/>
    </row>
    <row r="698" ht="14.25" customHeight="1" spans="1:38">
      <c r="A698" s="4"/>
      <c r="B698" s="30"/>
      <c r="C698" s="4"/>
      <c r="D698" s="4"/>
      <c r="E698" s="4"/>
      <c r="F698" s="4"/>
      <c r="G698" s="4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48"/>
    </row>
    <row r="699" ht="14.25" customHeight="1" spans="1:38">
      <c r="A699" s="4"/>
      <c r="B699" s="30"/>
      <c r="C699" s="4"/>
      <c r="D699" s="4"/>
      <c r="E699" s="4"/>
      <c r="F699" s="4"/>
      <c r="G699" s="4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48"/>
    </row>
    <row r="700" ht="14.25" customHeight="1" spans="1:38">
      <c r="A700" s="4"/>
      <c r="B700" s="30"/>
      <c r="C700" s="4"/>
      <c r="D700" s="4"/>
      <c r="E700" s="4"/>
      <c r="F700" s="4"/>
      <c r="G700" s="4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48"/>
    </row>
    <row r="701" ht="14.25" customHeight="1" spans="1:38">
      <c r="A701" s="4"/>
      <c r="B701" s="30"/>
      <c r="C701" s="4"/>
      <c r="D701" s="4"/>
      <c r="E701" s="4"/>
      <c r="F701" s="4"/>
      <c r="G701" s="4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48"/>
    </row>
    <row r="702" ht="14.25" customHeight="1" spans="1:38">
      <c r="A702" s="4"/>
      <c r="B702" s="30"/>
      <c r="C702" s="4"/>
      <c r="D702" s="4"/>
      <c r="E702" s="4"/>
      <c r="F702" s="4"/>
      <c r="G702" s="4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48"/>
    </row>
    <row r="703" ht="14.25" customHeight="1" spans="1:38">
      <c r="A703" s="4"/>
      <c r="B703" s="30"/>
      <c r="C703" s="4"/>
      <c r="D703" s="4"/>
      <c r="E703" s="4"/>
      <c r="F703" s="4"/>
      <c r="G703" s="4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48"/>
    </row>
    <row r="704" ht="14.25" customHeight="1" spans="1:38">
      <c r="A704" s="4"/>
      <c r="B704" s="30"/>
      <c r="C704" s="4"/>
      <c r="D704" s="4"/>
      <c r="E704" s="4"/>
      <c r="F704" s="4"/>
      <c r="G704" s="4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48"/>
    </row>
    <row r="705" ht="14.25" customHeight="1" spans="1:38">
      <c r="A705" s="4"/>
      <c r="B705" s="30"/>
      <c r="C705" s="4"/>
      <c r="D705" s="4"/>
      <c r="E705" s="4"/>
      <c r="F705" s="4"/>
      <c r="G705" s="4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48"/>
    </row>
    <row r="706" ht="14.25" customHeight="1" spans="1:38">
      <c r="A706" s="4"/>
      <c r="B706" s="30"/>
      <c r="C706" s="4"/>
      <c r="D706" s="4"/>
      <c r="E706" s="4"/>
      <c r="F706" s="4"/>
      <c r="G706" s="4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48"/>
    </row>
    <row r="707" ht="14.25" customHeight="1" spans="1:38">
      <c r="A707" s="4"/>
      <c r="B707" s="30"/>
      <c r="C707" s="4"/>
      <c r="D707" s="4"/>
      <c r="E707" s="4"/>
      <c r="F707" s="4"/>
      <c r="G707" s="4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48"/>
    </row>
    <row r="708" ht="14.25" customHeight="1" spans="1:38">
      <c r="A708" s="4"/>
      <c r="B708" s="30"/>
      <c r="C708" s="4"/>
      <c r="D708" s="4"/>
      <c r="E708" s="4"/>
      <c r="F708" s="4"/>
      <c r="G708" s="4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48"/>
    </row>
    <row r="709" ht="14.25" customHeight="1" spans="1:38">
      <c r="A709" s="4"/>
      <c r="B709" s="30"/>
      <c r="C709" s="4"/>
      <c r="D709" s="4"/>
      <c r="E709" s="4"/>
      <c r="F709" s="4"/>
      <c r="G709" s="4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48"/>
    </row>
    <row r="710" ht="14.25" customHeight="1" spans="1:38">
      <c r="A710" s="4"/>
      <c r="B710" s="30"/>
      <c r="C710" s="4"/>
      <c r="D710" s="4"/>
      <c r="E710" s="4"/>
      <c r="F710" s="4"/>
      <c r="G710" s="4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48"/>
    </row>
    <row r="711" ht="14.25" customHeight="1" spans="1:38">
      <c r="A711" s="4"/>
      <c r="B711" s="30"/>
      <c r="C711" s="4"/>
      <c r="D711" s="4"/>
      <c r="E711" s="4"/>
      <c r="F711" s="4"/>
      <c r="G711" s="4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48"/>
    </row>
    <row r="712" ht="14.25" customHeight="1" spans="1:38">
      <c r="A712" s="4"/>
      <c r="B712" s="30"/>
      <c r="C712" s="4"/>
      <c r="D712" s="4"/>
      <c r="E712" s="4"/>
      <c r="F712" s="4"/>
      <c r="G712" s="4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48"/>
    </row>
    <row r="713" ht="14.25" customHeight="1" spans="1:38">
      <c r="A713" s="4"/>
      <c r="B713" s="30"/>
      <c r="C713" s="4"/>
      <c r="D713" s="4"/>
      <c r="E713" s="4"/>
      <c r="F713" s="4"/>
      <c r="G713" s="4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48"/>
    </row>
    <row r="714" ht="14.25" customHeight="1" spans="1:38">
      <c r="A714" s="4"/>
      <c r="B714" s="30"/>
      <c r="C714" s="4"/>
      <c r="D714" s="4"/>
      <c r="E714" s="4"/>
      <c r="F714" s="4"/>
      <c r="G714" s="4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48"/>
    </row>
    <row r="715" ht="14.25" customHeight="1" spans="1:38">
      <c r="A715" s="4"/>
      <c r="B715" s="30"/>
      <c r="C715" s="4"/>
      <c r="D715" s="4"/>
      <c r="E715" s="4"/>
      <c r="F715" s="4"/>
      <c r="G715" s="4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48"/>
    </row>
    <row r="716" ht="14.25" customHeight="1" spans="1:38">
      <c r="A716" s="4"/>
      <c r="B716" s="30"/>
      <c r="C716" s="4"/>
      <c r="D716" s="4"/>
      <c r="E716" s="4"/>
      <c r="F716" s="4"/>
      <c r="G716" s="4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48"/>
    </row>
    <row r="717" ht="14.25" customHeight="1" spans="1:38">
      <c r="A717" s="4"/>
      <c r="B717" s="30"/>
      <c r="C717" s="4"/>
      <c r="D717" s="4"/>
      <c r="E717" s="4"/>
      <c r="F717" s="4"/>
      <c r="G717" s="4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48"/>
    </row>
    <row r="718" ht="14.25" customHeight="1" spans="1:38">
      <c r="A718" s="4"/>
      <c r="B718" s="30"/>
      <c r="C718" s="4"/>
      <c r="D718" s="4"/>
      <c r="E718" s="4"/>
      <c r="F718" s="4"/>
      <c r="G718" s="4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48"/>
    </row>
    <row r="719" ht="14.25" customHeight="1" spans="1:38">
      <c r="A719" s="4"/>
      <c r="B719" s="30"/>
      <c r="C719" s="4"/>
      <c r="D719" s="4"/>
      <c r="E719" s="4"/>
      <c r="F719" s="4"/>
      <c r="G719" s="4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48"/>
    </row>
    <row r="720" ht="14.25" customHeight="1" spans="1:38">
      <c r="A720" s="4"/>
      <c r="B720" s="30"/>
      <c r="C720" s="4"/>
      <c r="D720" s="4"/>
      <c r="E720" s="4"/>
      <c r="F720" s="4"/>
      <c r="G720" s="4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48"/>
    </row>
    <row r="721" ht="14.25" customHeight="1" spans="1:38">
      <c r="A721" s="4"/>
      <c r="B721" s="30"/>
      <c r="C721" s="4"/>
      <c r="D721" s="4"/>
      <c r="E721" s="4"/>
      <c r="F721" s="4"/>
      <c r="G721" s="4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48"/>
    </row>
    <row r="722" ht="14.25" customHeight="1" spans="1:38">
      <c r="A722" s="4"/>
      <c r="B722" s="30"/>
      <c r="C722" s="4"/>
      <c r="D722" s="4"/>
      <c r="E722" s="4"/>
      <c r="F722" s="4"/>
      <c r="G722" s="4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48"/>
    </row>
    <row r="723" ht="14.25" customHeight="1" spans="1:38">
      <c r="A723" s="4"/>
      <c r="B723" s="30"/>
      <c r="C723" s="4"/>
      <c r="D723" s="4"/>
      <c r="E723" s="4"/>
      <c r="F723" s="4"/>
      <c r="G723" s="4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48"/>
    </row>
    <row r="724" ht="14.25" customHeight="1" spans="1:38">
      <c r="A724" s="4"/>
      <c r="B724" s="30"/>
      <c r="C724" s="4"/>
      <c r="D724" s="4"/>
      <c r="E724" s="4"/>
      <c r="F724" s="4"/>
      <c r="G724" s="4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48"/>
    </row>
    <row r="725" ht="14.25" customHeight="1" spans="1:38">
      <c r="A725" s="4"/>
      <c r="B725" s="30"/>
      <c r="C725" s="4"/>
      <c r="D725" s="4"/>
      <c r="E725" s="4"/>
      <c r="F725" s="4"/>
      <c r="G725" s="4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48"/>
    </row>
    <row r="726" ht="14.25" customHeight="1" spans="1:38">
      <c r="A726" s="4"/>
      <c r="B726" s="30"/>
      <c r="C726" s="4"/>
      <c r="D726" s="4"/>
      <c r="E726" s="4"/>
      <c r="F726" s="4"/>
      <c r="G726" s="4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48"/>
    </row>
    <row r="727" ht="14.25" customHeight="1" spans="1:38">
      <c r="A727" s="4"/>
      <c r="B727" s="30"/>
      <c r="C727" s="4"/>
      <c r="D727" s="4"/>
      <c r="E727" s="4"/>
      <c r="F727" s="4"/>
      <c r="G727" s="4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48"/>
    </row>
    <row r="728" ht="14.25" customHeight="1" spans="1:38">
      <c r="A728" s="4"/>
      <c r="B728" s="30"/>
      <c r="C728" s="4"/>
      <c r="D728" s="4"/>
      <c r="E728" s="4"/>
      <c r="F728" s="4"/>
      <c r="G728" s="4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48"/>
    </row>
    <row r="729" ht="14.25" customHeight="1" spans="1:38">
      <c r="A729" s="4"/>
      <c r="B729" s="30"/>
      <c r="C729" s="4"/>
      <c r="D729" s="4"/>
      <c r="E729" s="4"/>
      <c r="F729" s="4"/>
      <c r="G729" s="4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48"/>
    </row>
    <row r="730" ht="14.25" customHeight="1" spans="1:38">
      <c r="A730" s="4"/>
      <c r="B730" s="30"/>
      <c r="C730" s="4"/>
      <c r="D730" s="4"/>
      <c r="E730" s="4"/>
      <c r="F730" s="4"/>
      <c r="G730" s="4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48"/>
    </row>
    <row r="731" ht="14.25" customHeight="1" spans="1:38">
      <c r="A731" s="4"/>
      <c r="B731" s="30"/>
      <c r="C731" s="4"/>
      <c r="D731" s="4"/>
      <c r="E731" s="4"/>
      <c r="F731" s="4"/>
      <c r="G731" s="4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48"/>
    </row>
    <row r="732" ht="14.25" customHeight="1" spans="1:38">
      <c r="A732" s="4"/>
      <c r="B732" s="30"/>
      <c r="C732" s="4"/>
      <c r="D732" s="4"/>
      <c r="E732" s="4"/>
      <c r="F732" s="4"/>
      <c r="G732" s="4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48"/>
    </row>
    <row r="733" ht="14.25" customHeight="1" spans="1:38">
      <c r="A733" s="4"/>
      <c r="B733" s="30"/>
      <c r="C733" s="4"/>
      <c r="D733" s="4"/>
      <c r="E733" s="4"/>
      <c r="F733" s="4"/>
      <c r="G733" s="4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48"/>
    </row>
    <row r="734" ht="14.25" customHeight="1" spans="1:38">
      <c r="A734" s="4"/>
      <c r="B734" s="30"/>
      <c r="C734" s="4"/>
      <c r="D734" s="4"/>
      <c r="E734" s="4"/>
      <c r="F734" s="4"/>
      <c r="G734" s="4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48"/>
    </row>
    <row r="735" ht="14.25" customHeight="1" spans="1:38">
      <c r="A735" s="4"/>
      <c r="B735" s="30"/>
      <c r="C735" s="4"/>
      <c r="D735" s="4"/>
      <c r="E735" s="4"/>
      <c r="F735" s="4"/>
      <c r="G735" s="4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48"/>
    </row>
    <row r="736" ht="14.25" customHeight="1" spans="1:38">
      <c r="A736" s="4"/>
      <c r="B736" s="30"/>
      <c r="C736" s="4"/>
      <c r="D736" s="4"/>
      <c r="E736" s="4"/>
      <c r="F736" s="4"/>
      <c r="G736" s="4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48"/>
    </row>
    <row r="737" ht="14.25" customHeight="1" spans="1:38">
      <c r="A737" s="4"/>
      <c r="B737" s="30"/>
      <c r="C737" s="4"/>
      <c r="D737" s="4"/>
      <c r="E737" s="4"/>
      <c r="F737" s="4"/>
      <c r="G737" s="4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48"/>
    </row>
    <row r="738" ht="14.25" customHeight="1" spans="1:38">
      <c r="A738" s="4"/>
      <c r="B738" s="30"/>
      <c r="C738" s="4"/>
      <c r="D738" s="4"/>
      <c r="E738" s="4"/>
      <c r="F738" s="4"/>
      <c r="G738" s="4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48"/>
    </row>
    <row r="739" ht="14.25" customHeight="1" spans="1:38">
      <c r="A739" s="4"/>
      <c r="B739" s="30"/>
      <c r="C739" s="4"/>
      <c r="D739" s="4"/>
      <c r="E739" s="4"/>
      <c r="F739" s="4"/>
      <c r="G739" s="4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48"/>
    </row>
    <row r="740" ht="14.25" customHeight="1" spans="1:38">
      <c r="A740" s="4"/>
      <c r="B740" s="30"/>
      <c r="C740" s="4"/>
      <c r="D740" s="4"/>
      <c r="E740" s="4"/>
      <c r="F740" s="4"/>
      <c r="G740" s="4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48"/>
    </row>
    <row r="741" ht="14.25" customHeight="1" spans="1:38">
      <c r="A741" s="4"/>
      <c r="B741" s="30"/>
      <c r="C741" s="4"/>
      <c r="D741" s="4"/>
      <c r="E741" s="4"/>
      <c r="F741" s="4"/>
      <c r="G741" s="4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48"/>
    </row>
    <row r="742" ht="14.25" customHeight="1" spans="1:38">
      <c r="A742" s="4"/>
      <c r="B742" s="30"/>
      <c r="C742" s="4"/>
      <c r="D742" s="4"/>
      <c r="E742" s="4"/>
      <c r="F742" s="4"/>
      <c r="G742" s="4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48"/>
    </row>
    <row r="743" ht="14.25" customHeight="1" spans="1:38">
      <c r="A743" s="4"/>
      <c r="B743" s="30"/>
      <c r="C743" s="4"/>
      <c r="D743" s="4"/>
      <c r="E743" s="4"/>
      <c r="F743" s="4"/>
      <c r="G743" s="4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48"/>
    </row>
    <row r="744" ht="14.25" customHeight="1" spans="1:38">
      <c r="A744" s="4"/>
      <c r="B744" s="30"/>
      <c r="C744" s="4"/>
      <c r="D744" s="4"/>
      <c r="E744" s="4"/>
      <c r="F744" s="4"/>
      <c r="G744" s="4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48"/>
    </row>
    <row r="745" ht="14.25" customHeight="1" spans="1:38">
      <c r="A745" s="4"/>
      <c r="B745" s="30"/>
      <c r="C745" s="4"/>
      <c r="D745" s="4"/>
      <c r="E745" s="4"/>
      <c r="F745" s="4"/>
      <c r="G745" s="4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48"/>
    </row>
    <row r="746" ht="14.25" customHeight="1" spans="1:38">
      <c r="A746" s="4"/>
      <c r="B746" s="30"/>
      <c r="C746" s="4"/>
      <c r="D746" s="4"/>
      <c r="E746" s="4"/>
      <c r="F746" s="4"/>
      <c r="G746" s="4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48"/>
    </row>
    <row r="747" ht="14.25" customHeight="1" spans="1:38">
      <c r="A747" s="4"/>
      <c r="B747" s="30"/>
      <c r="C747" s="4"/>
      <c r="D747" s="4"/>
      <c r="E747" s="4"/>
      <c r="F747" s="4"/>
      <c r="G747" s="4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48"/>
    </row>
    <row r="748" ht="14.25" customHeight="1" spans="1:38">
      <c r="A748" s="4"/>
      <c r="B748" s="30"/>
      <c r="C748" s="4"/>
      <c r="D748" s="4"/>
      <c r="E748" s="4"/>
      <c r="F748" s="4"/>
      <c r="G748" s="4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48"/>
    </row>
    <row r="749" ht="14.25" customHeight="1" spans="1:38">
      <c r="A749" s="4"/>
      <c r="B749" s="30"/>
      <c r="C749" s="4"/>
      <c r="D749" s="4"/>
      <c r="E749" s="4"/>
      <c r="F749" s="4"/>
      <c r="G749" s="4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48"/>
    </row>
    <row r="750" ht="14.25" customHeight="1" spans="1:38">
      <c r="A750" s="4"/>
      <c r="B750" s="30"/>
      <c r="C750" s="4"/>
      <c r="D750" s="4"/>
      <c r="E750" s="4"/>
      <c r="F750" s="4"/>
      <c r="G750" s="4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48"/>
    </row>
    <row r="751" ht="14.25" customHeight="1" spans="1:38">
      <c r="A751" s="4"/>
      <c r="B751" s="30"/>
      <c r="C751" s="4"/>
      <c r="D751" s="4"/>
      <c r="E751" s="4"/>
      <c r="F751" s="4"/>
      <c r="G751" s="4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48"/>
    </row>
    <row r="752" ht="14.25" customHeight="1" spans="1:38">
      <c r="A752" s="4"/>
      <c r="B752" s="30"/>
      <c r="C752" s="4"/>
      <c r="D752" s="4"/>
      <c r="E752" s="4"/>
      <c r="F752" s="4"/>
      <c r="G752" s="4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48"/>
    </row>
    <row r="753" ht="14.25" customHeight="1" spans="1:38">
      <c r="A753" s="4"/>
      <c r="B753" s="30"/>
      <c r="C753" s="4"/>
      <c r="D753" s="4"/>
      <c r="E753" s="4"/>
      <c r="F753" s="4"/>
      <c r="G753" s="4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48"/>
    </row>
    <row r="754" ht="14.25" customHeight="1" spans="1:38">
      <c r="A754" s="4"/>
      <c r="B754" s="30"/>
      <c r="C754" s="4"/>
      <c r="D754" s="4"/>
      <c r="E754" s="4"/>
      <c r="F754" s="4"/>
      <c r="G754" s="4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48"/>
    </row>
    <row r="755" ht="14.25" customHeight="1" spans="1:38">
      <c r="A755" s="4"/>
      <c r="B755" s="30"/>
      <c r="C755" s="4"/>
      <c r="D755" s="4"/>
      <c r="E755" s="4"/>
      <c r="F755" s="4"/>
      <c r="G755" s="4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48"/>
    </row>
    <row r="756" ht="14.25" customHeight="1" spans="1:38">
      <c r="A756" s="4"/>
      <c r="B756" s="30"/>
      <c r="C756" s="4"/>
      <c r="D756" s="4"/>
      <c r="E756" s="4"/>
      <c r="F756" s="4"/>
      <c r="G756" s="4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48"/>
    </row>
    <row r="757" ht="14.25" customHeight="1" spans="1:38">
      <c r="A757" s="4"/>
      <c r="B757" s="30"/>
      <c r="C757" s="4"/>
      <c r="D757" s="4"/>
      <c r="E757" s="4"/>
      <c r="F757" s="4"/>
      <c r="G757" s="4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48"/>
    </row>
    <row r="758" ht="14.25" customHeight="1" spans="1:38">
      <c r="A758" s="4"/>
      <c r="B758" s="30"/>
      <c r="C758" s="4"/>
      <c r="D758" s="4"/>
      <c r="E758" s="4"/>
      <c r="F758" s="4"/>
      <c r="G758" s="4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48"/>
    </row>
    <row r="759" ht="14.25" customHeight="1" spans="1:38">
      <c r="A759" s="4"/>
      <c r="B759" s="30"/>
      <c r="C759" s="4"/>
      <c r="D759" s="4"/>
      <c r="E759" s="4"/>
      <c r="F759" s="4"/>
      <c r="G759" s="4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48"/>
    </row>
    <row r="760" ht="14.25" customHeight="1" spans="1:38">
      <c r="A760" s="4"/>
      <c r="B760" s="30"/>
      <c r="C760" s="4"/>
      <c r="D760" s="4"/>
      <c r="E760" s="4"/>
      <c r="F760" s="4"/>
      <c r="G760" s="4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48"/>
    </row>
    <row r="761" ht="14.25" customHeight="1" spans="1:38">
      <c r="A761" s="4"/>
      <c r="B761" s="30"/>
      <c r="C761" s="4"/>
      <c r="D761" s="4"/>
      <c r="E761" s="4"/>
      <c r="F761" s="4"/>
      <c r="G761" s="4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48"/>
    </row>
    <row r="762" ht="14.25" customHeight="1" spans="1:38">
      <c r="A762" s="4"/>
      <c r="B762" s="30"/>
      <c r="C762" s="4"/>
      <c r="D762" s="4"/>
      <c r="E762" s="4"/>
      <c r="F762" s="4"/>
      <c r="G762" s="4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48"/>
    </row>
    <row r="763" ht="14.25" customHeight="1" spans="1:38">
      <c r="A763" s="4"/>
      <c r="B763" s="30"/>
      <c r="C763" s="4"/>
      <c r="D763" s="4"/>
      <c r="E763" s="4"/>
      <c r="F763" s="4"/>
      <c r="G763" s="4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48"/>
    </row>
    <row r="764" ht="14.25" customHeight="1" spans="1:38">
      <c r="A764" s="4"/>
      <c r="B764" s="30"/>
      <c r="C764" s="4"/>
      <c r="D764" s="4"/>
      <c r="E764" s="4"/>
      <c r="F764" s="4"/>
      <c r="G764" s="4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48"/>
    </row>
    <row r="765" ht="14.25" customHeight="1" spans="1:38">
      <c r="A765" s="4"/>
      <c r="B765" s="30"/>
      <c r="C765" s="4"/>
      <c r="D765" s="4"/>
      <c r="E765" s="4"/>
      <c r="F765" s="4"/>
      <c r="G765" s="4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48"/>
    </row>
    <row r="766" ht="14.25" customHeight="1" spans="1:38">
      <c r="A766" s="4"/>
      <c r="B766" s="30"/>
      <c r="C766" s="4"/>
      <c r="D766" s="4"/>
      <c r="E766" s="4"/>
      <c r="F766" s="4"/>
      <c r="G766" s="4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48"/>
    </row>
    <row r="767" ht="14.25" customHeight="1" spans="1:38">
      <c r="A767" s="4"/>
      <c r="B767" s="30"/>
      <c r="C767" s="4"/>
      <c r="D767" s="4"/>
      <c r="E767" s="4"/>
      <c r="F767" s="4"/>
      <c r="G767" s="4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48"/>
    </row>
    <row r="768" ht="14.25" customHeight="1" spans="1:38">
      <c r="A768" s="4"/>
      <c r="B768" s="30"/>
      <c r="C768" s="4"/>
      <c r="D768" s="4"/>
      <c r="E768" s="4"/>
      <c r="F768" s="4"/>
      <c r="G768" s="4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48"/>
    </row>
    <row r="769" ht="14.25" customHeight="1" spans="1:38">
      <c r="A769" s="4"/>
      <c r="B769" s="30"/>
      <c r="C769" s="4"/>
      <c r="D769" s="4"/>
      <c r="E769" s="4"/>
      <c r="F769" s="4"/>
      <c r="G769" s="4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48"/>
    </row>
    <row r="770" ht="14.25" customHeight="1" spans="1:38">
      <c r="A770" s="4"/>
      <c r="B770" s="30"/>
      <c r="C770" s="4"/>
      <c r="D770" s="4"/>
      <c r="E770" s="4"/>
      <c r="F770" s="4"/>
      <c r="G770" s="4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48"/>
    </row>
    <row r="771" ht="14.25" customHeight="1" spans="1:38">
      <c r="A771" s="4"/>
      <c r="B771" s="30"/>
      <c r="C771" s="4"/>
      <c r="D771" s="4"/>
      <c r="E771" s="4"/>
      <c r="F771" s="4"/>
      <c r="G771" s="4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48"/>
    </row>
    <row r="772" ht="14.25" customHeight="1" spans="1:38">
      <c r="A772" s="4"/>
      <c r="B772" s="30"/>
      <c r="C772" s="4"/>
      <c r="D772" s="4"/>
      <c r="E772" s="4"/>
      <c r="F772" s="4"/>
      <c r="G772" s="4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48"/>
    </row>
    <row r="773" ht="14.25" customHeight="1" spans="1:38">
      <c r="A773" s="4"/>
      <c r="B773" s="30"/>
      <c r="C773" s="4"/>
      <c r="D773" s="4"/>
      <c r="E773" s="4"/>
      <c r="F773" s="4"/>
      <c r="G773" s="4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48"/>
    </row>
    <row r="774" ht="14.25" customHeight="1" spans="1:38">
      <c r="A774" s="4"/>
      <c r="B774" s="30"/>
      <c r="C774" s="4"/>
      <c r="D774" s="4"/>
      <c r="E774" s="4"/>
      <c r="F774" s="4"/>
      <c r="G774" s="4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48"/>
    </row>
    <row r="775" ht="14.25" customHeight="1" spans="1:38">
      <c r="A775" s="4"/>
      <c r="B775" s="30"/>
      <c r="C775" s="4"/>
      <c r="D775" s="4"/>
      <c r="E775" s="4"/>
      <c r="F775" s="4"/>
      <c r="G775" s="4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48"/>
    </row>
    <row r="776" ht="14.25" customHeight="1" spans="1:38">
      <c r="A776" s="4"/>
      <c r="B776" s="30"/>
      <c r="C776" s="4"/>
      <c r="D776" s="4"/>
      <c r="E776" s="4"/>
      <c r="F776" s="4"/>
      <c r="G776" s="4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48"/>
    </row>
    <row r="777" ht="14.25" customHeight="1" spans="1:38">
      <c r="A777" s="4"/>
      <c r="B777" s="30"/>
      <c r="C777" s="4"/>
      <c r="D777" s="4"/>
      <c r="E777" s="4"/>
      <c r="F777" s="4"/>
      <c r="G777" s="4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48"/>
    </row>
    <row r="778" ht="14.25" customHeight="1" spans="1:38">
      <c r="A778" s="4"/>
      <c r="B778" s="30"/>
      <c r="C778" s="4"/>
      <c r="D778" s="4"/>
      <c r="E778" s="4"/>
      <c r="F778" s="4"/>
      <c r="G778" s="4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48"/>
    </row>
    <row r="779" ht="14.25" customHeight="1" spans="1:38">
      <c r="A779" s="4"/>
      <c r="B779" s="30"/>
      <c r="C779" s="4"/>
      <c r="D779" s="4"/>
      <c r="E779" s="4"/>
      <c r="F779" s="4"/>
      <c r="G779" s="4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48"/>
    </row>
    <row r="780" ht="14.25" customHeight="1" spans="1:38">
      <c r="A780" s="4"/>
      <c r="B780" s="30"/>
      <c r="C780" s="4"/>
      <c r="D780" s="4"/>
      <c r="E780" s="4"/>
      <c r="F780" s="4"/>
      <c r="G780" s="4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48"/>
    </row>
    <row r="781" ht="14.25" customHeight="1" spans="1:38">
      <c r="A781" s="4"/>
      <c r="B781" s="30"/>
      <c r="C781" s="4"/>
      <c r="D781" s="4"/>
      <c r="E781" s="4"/>
      <c r="F781" s="4"/>
      <c r="G781" s="4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48"/>
    </row>
    <row r="782" ht="14.25" customHeight="1" spans="1:38">
      <c r="A782" s="4"/>
      <c r="B782" s="30"/>
      <c r="C782" s="4"/>
      <c r="D782" s="4"/>
      <c r="E782" s="4"/>
      <c r="F782" s="4"/>
      <c r="G782" s="4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48"/>
    </row>
    <row r="783" ht="14.25" customHeight="1" spans="1:38">
      <c r="A783" s="4"/>
      <c r="B783" s="30"/>
      <c r="C783" s="4"/>
      <c r="D783" s="4"/>
      <c r="E783" s="4"/>
      <c r="F783" s="4"/>
      <c r="G783" s="4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48"/>
    </row>
    <row r="784" ht="14.25" customHeight="1" spans="1:38">
      <c r="A784" s="4"/>
      <c r="B784" s="30"/>
      <c r="C784" s="4"/>
      <c r="D784" s="4"/>
      <c r="E784" s="4"/>
      <c r="F784" s="4"/>
      <c r="G784" s="4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48"/>
    </row>
    <row r="785" ht="14.25" customHeight="1" spans="1:38">
      <c r="A785" s="4"/>
      <c r="B785" s="30"/>
      <c r="C785" s="4"/>
      <c r="D785" s="4"/>
      <c r="E785" s="4"/>
      <c r="F785" s="4"/>
      <c r="G785" s="4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48"/>
    </row>
    <row r="786" ht="14.25" customHeight="1" spans="1:38">
      <c r="A786" s="4"/>
      <c r="B786" s="30"/>
      <c r="C786" s="4"/>
      <c r="D786" s="4"/>
      <c r="E786" s="4"/>
      <c r="F786" s="4"/>
      <c r="G786" s="4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48"/>
    </row>
    <row r="787" ht="14.25" customHeight="1" spans="1:38">
      <c r="A787" s="4"/>
      <c r="B787" s="30"/>
      <c r="C787" s="4"/>
      <c r="D787" s="4"/>
      <c r="E787" s="4"/>
      <c r="F787" s="4"/>
      <c r="G787" s="4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48"/>
    </row>
    <row r="788" ht="14.25" customHeight="1" spans="1:38">
      <c r="A788" s="4"/>
      <c r="B788" s="30"/>
      <c r="C788" s="4"/>
      <c r="D788" s="4"/>
      <c r="E788" s="4"/>
      <c r="F788" s="4"/>
      <c r="G788" s="4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48"/>
    </row>
    <row r="789" ht="14.25" customHeight="1" spans="1:38">
      <c r="A789" s="4"/>
      <c r="B789" s="30"/>
      <c r="C789" s="4"/>
      <c r="D789" s="4"/>
      <c r="E789" s="4"/>
      <c r="F789" s="4"/>
      <c r="G789" s="4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48"/>
    </row>
    <row r="790" ht="14.25" customHeight="1" spans="1:38">
      <c r="A790" s="4"/>
      <c r="B790" s="30"/>
      <c r="C790" s="4"/>
      <c r="D790" s="4"/>
      <c r="E790" s="4"/>
      <c r="F790" s="4"/>
      <c r="G790" s="4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48"/>
    </row>
    <row r="791" ht="14.25" customHeight="1" spans="1:38">
      <c r="A791" s="4"/>
      <c r="B791" s="30"/>
      <c r="C791" s="4"/>
      <c r="D791" s="4"/>
      <c r="E791" s="4"/>
      <c r="F791" s="4"/>
      <c r="G791" s="4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48"/>
    </row>
    <row r="792" ht="14.25" customHeight="1" spans="1:38">
      <c r="A792" s="4"/>
      <c r="B792" s="30"/>
      <c r="C792" s="4"/>
      <c r="D792" s="4"/>
      <c r="E792" s="4"/>
      <c r="F792" s="4"/>
      <c r="G792" s="4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48"/>
    </row>
    <row r="793" ht="14.25" customHeight="1" spans="1:38">
      <c r="A793" s="4"/>
      <c r="B793" s="30"/>
      <c r="C793" s="4"/>
      <c r="D793" s="4"/>
      <c r="E793" s="4"/>
      <c r="F793" s="4"/>
      <c r="G793" s="4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48"/>
    </row>
    <row r="794" ht="14.25" customHeight="1" spans="1:38">
      <c r="A794" s="4"/>
      <c r="B794" s="30"/>
      <c r="C794" s="4"/>
      <c r="D794" s="4"/>
      <c r="E794" s="4"/>
      <c r="F794" s="4"/>
      <c r="G794" s="4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48"/>
    </row>
    <row r="795" ht="14.25" customHeight="1" spans="1:38">
      <c r="A795" s="4"/>
      <c r="B795" s="30"/>
      <c r="C795" s="4"/>
      <c r="D795" s="4"/>
      <c r="E795" s="4"/>
      <c r="F795" s="4"/>
      <c r="G795" s="4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48"/>
    </row>
    <row r="796" ht="14.25" customHeight="1" spans="1:38">
      <c r="A796" s="4"/>
      <c r="B796" s="30"/>
      <c r="C796" s="4"/>
      <c r="D796" s="4"/>
      <c r="E796" s="4"/>
      <c r="F796" s="4"/>
      <c r="G796" s="4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48"/>
    </row>
    <row r="797" ht="14.25" customHeight="1" spans="1:38">
      <c r="A797" s="4"/>
      <c r="B797" s="30"/>
      <c r="C797" s="4"/>
      <c r="D797" s="4"/>
      <c r="E797" s="4"/>
      <c r="F797" s="4"/>
      <c r="G797" s="4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48"/>
    </row>
    <row r="798" ht="14.25" customHeight="1" spans="1:38">
      <c r="A798" s="4"/>
      <c r="B798" s="30"/>
      <c r="C798" s="4"/>
      <c r="D798" s="4"/>
      <c r="E798" s="4"/>
      <c r="F798" s="4"/>
      <c r="G798" s="4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48"/>
    </row>
    <row r="799" ht="14.25" customHeight="1" spans="1:38">
      <c r="A799" s="4"/>
      <c r="B799" s="30"/>
      <c r="C799" s="4"/>
      <c r="D799" s="4"/>
      <c r="E799" s="4"/>
      <c r="F799" s="4"/>
      <c r="G799" s="4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48"/>
    </row>
    <row r="800" ht="14.25" customHeight="1" spans="1:38">
      <c r="A800" s="4"/>
      <c r="B800" s="30"/>
      <c r="C800" s="4"/>
      <c r="D800" s="4"/>
      <c r="E800" s="4"/>
      <c r="F800" s="4"/>
      <c r="G800" s="4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48"/>
    </row>
    <row r="801" ht="14.25" customHeight="1" spans="1:38">
      <c r="A801" s="4"/>
      <c r="B801" s="30"/>
      <c r="C801" s="4"/>
      <c r="D801" s="4"/>
      <c r="E801" s="4"/>
      <c r="F801" s="4"/>
      <c r="G801" s="4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48"/>
    </row>
    <row r="802" ht="14.25" customHeight="1" spans="1:38">
      <c r="A802" s="4"/>
      <c r="B802" s="30"/>
      <c r="C802" s="4"/>
      <c r="D802" s="4"/>
      <c r="E802" s="4"/>
      <c r="F802" s="4"/>
      <c r="G802" s="4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48"/>
    </row>
    <row r="803" ht="14.25" customHeight="1" spans="1:38">
      <c r="A803" s="4"/>
      <c r="B803" s="30"/>
      <c r="C803" s="4"/>
      <c r="D803" s="4"/>
      <c r="E803" s="4"/>
      <c r="F803" s="4"/>
      <c r="G803" s="4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48"/>
    </row>
    <row r="804" ht="14.25" customHeight="1" spans="1:38">
      <c r="A804" s="4"/>
      <c r="B804" s="30"/>
      <c r="C804" s="4"/>
      <c r="D804" s="4"/>
      <c r="E804" s="4"/>
      <c r="F804" s="4"/>
      <c r="G804" s="4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48"/>
    </row>
    <row r="805" ht="14.25" customHeight="1" spans="1:38">
      <c r="A805" s="4"/>
      <c r="B805" s="30"/>
      <c r="C805" s="4"/>
      <c r="D805" s="4"/>
      <c r="E805" s="4"/>
      <c r="F805" s="4"/>
      <c r="G805" s="4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48"/>
    </row>
    <row r="806" ht="14.25" customHeight="1" spans="1:38">
      <c r="A806" s="4"/>
      <c r="B806" s="30"/>
      <c r="C806" s="4"/>
      <c r="D806" s="4"/>
      <c r="E806" s="4"/>
      <c r="F806" s="4"/>
      <c r="G806" s="4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48"/>
    </row>
    <row r="807" ht="14.25" customHeight="1" spans="1:38">
      <c r="A807" s="4"/>
      <c r="B807" s="30"/>
      <c r="C807" s="4"/>
      <c r="D807" s="4"/>
      <c r="E807" s="4"/>
      <c r="F807" s="4"/>
      <c r="G807" s="4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48"/>
    </row>
    <row r="808" ht="14.25" customHeight="1" spans="1:38">
      <c r="A808" s="4"/>
      <c r="B808" s="30"/>
      <c r="C808" s="4"/>
      <c r="D808" s="4"/>
      <c r="E808" s="4"/>
      <c r="F808" s="4"/>
      <c r="G808" s="4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48"/>
    </row>
    <row r="809" ht="14.25" customHeight="1" spans="1:38">
      <c r="A809" s="4"/>
      <c r="B809" s="30"/>
      <c r="C809" s="4"/>
      <c r="D809" s="4"/>
      <c r="E809" s="4"/>
      <c r="F809" s="4"/>
      <c r="G809" s="4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48"/>
    </row>
    <row r="810" ht="14.25" customHeight="1" spans="1:38">
      <c r="A810" s="4"/>
      <c r="B810" s="30"/>
      <c r="C810" s="4"/>
      <c r="D810" s="4"/>
      <c r="E810" s="4"/>
      <c r="F810" s="4"/>
      <c r="G810" s="4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48"/>
    </row>
    <row r="811" ht="14.25" customHeight="1" spans="1:38">
      <c r="A811" s="4"/>
      <c r="B811" s="30"/>
      <c r="C811" s="4"/>
      <c r="D811" s="4"/>
      <c r="E811" s="4"/>
      <c r="F811" s="4"/>
      <c r="G811" s="4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48"/>
    </row>
    <row r="812" ht="14.25" customHeight="1" spans="1:38">
      <c r="A812" s="4"/>
      <c r="B812" s="30"/>
      <c r="C812" s="4"/>
      <c r="D812" s="4"/>
      <c r="E812" s="4"/>
      <c r="F812" s="4"/>
      <c r="G812" s="4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48"/>
    </row>
    <row r="813" ht="14.25" customHeight="1" spans="1:38">
      <c r="A813" s="4"/>
      <c r="B813" s="30"/>
      <c r="C813" s="4"/>
      <c r="D813" s="4"/>
      <c r="E813" s="4"/>
      <c r="F813" s="4"/>
      <c r="G813" s="4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48"/>
    </row>
    <row r="814" ht="14.25" customHeight="1" spans="1:38">
      <c r="A814" s="4"/>
      <c r="B814" s="30"/>
      <c r="C814" s="4"/>
      <c r="D814" s="4"/>
      <c r="E814" s="4"/>
      <c r="F814" s="4"/>
      <c r="G814" s="4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48"/>
    </row>
    <row r="815" ht="14.25" customHeight="1" spans="1:38">
      <c r="A815" s="4"/>
      <c r="B815" s="30"/>
      <c r="C815" s="4"/>
      <c r="D815" s="4"/>
      <c r="E815" s="4"/>
      <c r="F815" s="4"/>
      <c r="G815" s="4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48"/>
    </row>
    <row r="816" ht="14.25" customHeight="1" spans="1:38">
      <c r="A816" s="4"/>
      <c r="B816" s="30"/>
      <c r="C816" s="4"/>
      <c r="D816" s="4"/>
      <c r="E816" s="4"/>
      <c r="F816" s="4"/>
      <c r="G816" s="4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48"/>
    </row>
    <row r="817" ht="14.25" customHeight="1" spans="1:38">
      <c r="A817" s="4"/>
      <c r="B817" s="30"/>
      <c r="C817" s="4"/>
      <c r="D817" s="4"/>
      <c r="E817" s="4"/>
      <c r="F817" s="4"/>
      <c r="G817" s="4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48"/>
    </row>
    <row r="818" ht="14.25" customHeight="1" spans="1:38">
      <c r="A818" s="4"/>
      <c r="B818" s="30"/>
      <c r="C818" s="4"/>
      <c r="D818" s="4"/>
      <c r="E818" s="4"/>
      <c r="F818" s="4"/>
      <c r="G818" s="4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48"/>
    </row>
    <row r="819" ht="14.25" customHeight="1" spans="1:38">
      <c r="A819" s="4"/>
      <c r="B819" s="30"/>
      <c r="C819" s="4"/>
      <c r="D819" s="4"/>
      <c r="E819" s="4"/>
      <c r="F819" s="4"/>
      <c r="G819" s="4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48"/>
    </row>
    <row r="820" ht="14.25" customHeight="1" spans="1:38">
      <c r="A820" s="4"/>
      <c r="B820" s="30"/>
      <c r="C820" s="4"/>
      <c r="D820" s="4"/>
      <c r="E820" s="4"/>
      <c r="F820" s="4"/>
      <c r="G820" s="4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48"/>
    </row>
    <row r="821" ht="14.25" customHeight="1" spans="1:38">
      <c r="A821" s="4"/>
      <c r="B821" s="30"/>
      <c r="C821" s="4"/>
      <c r="D821" s="4"/>
      <c r="E821" s="4"/>
      <c r="F821" s="4"/>
      <c r="G821" s="4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48"/>
    </row>
    <row r="822" ht="14.25" customHeight="1" spans="1:38">
      <c r="A822" s="4"/>
      <c r="B822" s="30"/>
      <c r="C822" s="4"/>
      <c r="D822" s="4"/>
      <c r="E822" s="4"/>
      <c r="F822" s="4"/>
      <c r="G822" s="4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48"/>
    </row>
    <row r="823" ht="14.25" customHeight="1" spans="1:38">
      <c r="A823" s="4"/>
      <c r="B823" s="30"/>
      <c r="C823" s="4"/>
      <c r="D823" s="4"/>
      <c r="E823" s="4"/>
      <c r="F823" s="4"/>
      <c r="G823" s="4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48"/>
    </row>
    <row r="824" ht="14.25" customHeight="1" spans="1:38">
      <c r="A824" s="4"/>
      <c r="B824" s="30"/>
      <c r="C824" s="4"/>
      <c r="D824" s="4"/>
      <c r="E824" s="4"/>
      <c r="F824" s="4"/>
      <c r="G824" s="4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48"/>
    </row>
    <row r="825" ht="14.25" customHeight="1" spans="1:38">
      <c r="A825" s="4"/>
      <c r="B825" s="30"/>
      <c r="C825" s="4"/>
      <c r="D825" s="4"/>
      <c r="E825" s="4"/>
      <c r="F825" s="4"/>
      <c r="G825" s="4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48"/>
    </row>
    <row r="826" ht="14.25" customHeight="1" spans="1:38">
      <c r="A826" s="4"/>
      <c r="B826" s="30"/>
      <c r="C826" s="4"/>
      <c r="D826" s="4"/>
      <c r="E826" s="4"/>
      <c r="F826" s="4"/>
      <c r="G826" s="4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48"/>
    </row>
    <row r="827" ht="14.25" customHeight="1" spans="1:38">
      <c r="A827" s="4"/>
      <c r="B827" s="30"/>
      <c r="C827" s="4"/>
      <c r="D827" s="4"/>
      <c r="E827" s="4"/>
      <c r="F827" s="4"/>
      <c r="G827" s="4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48"/>
    </row>
    <row r="828" ht="14.25" customHeight="1" spans="1:38">
      <c r="A828" s="4"/>
      <c r="B828" s="30"/>
      <c r="C828" s="4"/>
      <c r="D828" s="4"/>
      <c r="E828" s="4"/>
      <c r="F828" s="4"/>
      <c r="G828" s="4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8"/>
    </row>
    <row r="829" ht="14.25" customHeight="1" spans="1:38">
      <c r="A829" s="4"/>
      <c r="B829" s="30"/>
      <c r="C829" s="4"/>
      <c r="D829" s="4"/>
      <c r="E829" s="4"/>
      <c r="F829" s="4"/>
      <c r="G829" s="4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48"/>
    </row>
    <row r="830" ht="14.25" customHeight="1" spans="1:38">
      <c r="A830" s="4"/>
      <c r="B830" s="30"/>
      <c r="C830" s="4"/>
      <c r="D830" s="4"/>
      <c r="E830" s="4"/>
      <c r="F830" s="4"/>
      <c r="G830" s="4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48"/>
    </row>
    <row r="831" ht="14.25" customHeight="1" spans="1:38">
      <c r="A831" s="4"/>
      <c r="B831" s="30"/>
      <c r="C831" s="4"/>
      <c r="D831" s="4"/>
      <c r="E831" s="4"/>
      <c r="F831" s="4"/>
      <c r="G831" s="4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48"/>
    </row>
    <row r="832" ht="14.25" customHeight="1" spans="1:38">
      <c r="A832" s="4"/>
      <c r="B832" s="30"/>
      <c r="C832" s="4"/>
      <c r="D832" s="4"/>
      <c r="E832" s="4"/>
      <c r="F832" s="4"/>
      <c r="G832" s="4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48"/>
    </row>
    <row r="833" ht="14.25" customHeight="1" spans="1:38">
      <c r="A833" s="4"/>
      <c r="B833" s="30"/>
      <c r="C833" s="4"/>
      <c r="D833" s="4"/>
      <c r="E833" s="4"/>
      <c r="F833" s="4"/>
      <c r="G833" s="4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48"/>
    </row>
    <row r="834" ht="14.25" customHeight="1" spans="1:38">
      <c r="A834" s="4"/>
      <c r="B834" s="30"/>
      <c r="C834" s="4"/>
      <c r="D834" s="4"/>
      <c r="E834" s="4"/>
      <c r="F834" s="4"/>
      <c r="G834" s="4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48"/>
    </row>
    <row r="835" ht="14.25" customHeight="1" spans="1:38">
      <c r="A835" s="4"/>
      <c r="B835" s="30"/>
      <c r="C835" s="4"/>
      <c r="D835" s="4"/>
      <c r="E835" s="4"/>
      <c r="F835" s="4"/>
      <c r="G835" s="4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48"/>
    </row>
    <row r="836" ht="14.25" customHeight="1" spans="1:38">
      <c r="A836" s="4"/>
      <c r="B836" s="30"/>
      <c r="C836" s="4"/>
      <c r="D836" s="4"/>
      <c r="E836" s="4"/>
      <c r="F836" s="4"/>
      <c r="G836" s="4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48"/>
    </row>
    <row r="837" ht="14.25" customHeight="1" spans="1:38">
      <c r="A837" s="4"/>
      <c r="B837" s="30"/>
      <c r="C837" s="4"/>
      <c r="D837" s="4"/>
      <c r="E837" s="4"/>
      <c r="F837" s="4"/>
      <c r="G837" s="4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48"/>
    </row>
    <row r="838" ht="14.25" customHeight="1" spans="1:38">
      <c r="A838" s="4"/>
      <c r="B838" s="30"/>
      <c r="C838" s="4"/>
      <c r="D838" s="4"/>
      <c r="E838" s="4"/>
      <c r="F838" s="4"/>
      <c r="G838" s="4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48"/>
    </row>
    <row r="839" ht="14.25" customHeight="1" spans="1:38">
      <c r="A839" s="4"/>
      <c r="B839" s="30"/>
      <c r="C839" s="4"/>
      <c r="D839" s="4"/>
      <c r="E839" s="4"/>
      <c r="F839" s="4"/>
      <c r="G839" s="4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48"/>
    </row>
    <row r="840" ht="14.25" customHeight="1" spans="1:38">
      <c r="A840" s="4"/>
      <c r="B840" s="30"/>
      <c r="C840" s="4"/>
      <c r="D840" s="4"/>
      <c r="E840" s="4"/>
      <c r="F840" s="4"/>
      <c r="G840" s="4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48"/>
    </row>
    <row r="841" ht="14.25" customHeight="1" spans="1:38">
      <c r="A841" s="4"/>
      <c r="B841" s="30"/>
      <c r="C841" s="4"/>
      <c r="D841" s="4"/>
      <c r="E841" s="4"/>
      <c r="F841" s="4"/>
      <c r="G841" s="4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48"/>
    </row>
    <row r="842" ht="14.25" customHeight="1" spans="1:38">
      <c r="A842" s="4"/>
      <c r="B842" s="30"/>
      <c r="C842" s="4"/>
      <c r="D842" s="4"/>
      <c r="E842" s="4"/>
      <c r="F842" s="4"/>
      <c r="G842" s="4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48"/>
    </row>
    <row r="843" ht="14.25" customHeight="1" spans="1:38">
      <c r="A843" s="4"/>
      <c r="B843" s="30"/>
      <c r="C843" s="4"/>
      <c r="D843" s="4"/>
      <c r="E843" s="4"/>
      <c r="F843" s="4"/>
      <c r="G843" s="4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48"/>
    </row>
    <row r="844" ht="14.25" customHeight="1" spans="1:38">
      <c r="A844" s="4"/>
      <c r="B844" s="30"/>
      <c r="C844" s="4"/>
      <c r="D844" s="4"/>
      <c r="E844" s="4"/>
      <c r="F844" s="4"/>
      <c r="G844" s="4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48"/>
    </row>
    <row r="845" ht="14.25" customHeight="1" spans="1:38">
      <c r="A845" s="4"/>
      <c r="B845" s="30"/>
      <c r="C845" s="4"/>
      <c r="D845" s="4"/>
      <c r="E845" s="4"/>
      <c r="F845" s="4"/>
      <c r="G845" s="4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48"/>
    </row>
    <row r="846" ht="14.25" customHeight="1" spans="1:38">
      <c r="A846" s="4"/>
      <c r="B846" s="30"/>
      <c r="C846" s="4"/>
      <c r="D846" s="4"/>
      <c r="E846" s="4"/>
      <c r="F846" s="4"/>
      <c r="G846" s="4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48"/>
    </row>
    <row r="847" ht="14.25" customHeight="1" spans="1:38">
      <c r="A847" s="4"/>
      <c r="B847" s="30"/>
      <c r="C847" s="4"/>
      <c r="D847" s="4"/>
      <c r="E847" s="4"/>
      <c r="F847" s="4"/>
      <c r="G847" s="4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48"/>
    </row>
    <row r="848" ht="14.25" customHeight="1" spans="1:38">
      <c r="A848" s="4"/>
      <c r="B848" s="30"/>
      <c r="C848" s="4"/>
      <c r="D848" s="4"/>
      <c r="E848" s="4"/>
      <c r="F848" s="4"/>
      <c r="G848" s="4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48"/>
    </row>
    <row r="849" ht="14.25" customHeight="1" spans="1:38">
      <c r="A849" s="4"/>
      <c r="B849" s="30"/>
      <c r="C849" s="4"/>
      <c r="D849" s="4"/>
      <c r="E849" s="4"/>
      <c r="F849" s="4"/>
      <c r="G849" s="4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48"/>
    </row>
    <row r="850" ht="14.25" customHeight="1" spans="1:38">
      <c r="A850" s="4"/>
      <c r="B850" s="30"/>
      <c r="C850" s="4"/>
      <c r="D850" s="4"/>
      <c r="E850" s="4"/>
      <c r="F850" s="4"/>
      <c r="G850" s="4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48"/>
    </row>
    <row r="851" ht="14.25" customHeight="1" spans="1:38">
      <c r="A851" s="4"/>
      <c r="B851" s="30"/>
      <c r="C851" s="4"/>
      <c r="D851" s="4"/>
      <c r="E851" s="4"/>
      <c r="F851" s="4"/>
      <c r="G851" s="4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48"/>
    </row>
    <row r="852" ht="14.25" customHeight="1" spans="1:38">
      <c r="A852" s="4"/>
      <c r="B852" s="30"/>
      <c r="C852" s="4"/>
      <c r="D852" s="4"/>
      <c r="E852" s="4"/>
      <c r="F852" s="4"/>
      <c r="G852" s="4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48"/>
    </row>
    <row r="853" ht="14.25" customHeight="1" spans="1:38">
      <c r="A853" s="4"/>
      <c r="B853" s="30"/>
      <c r="C853" s="4"/>
      <c r="D853" s="4"/>
      <c r="E853" s="4"/>
      <c r="F853" s="4"/>
      <c r="G853" s="4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48"/>
    </row>
    <row r="854" ht="14.25" customHeight="1" spans="1:38">
      <c r="A854" s="4"/>
      <c r="B854" s="30"/>
      <c r="C854" s="4"/>
      <c r="D854" s="4"/>
      <c r="E854" s="4"/>
      <c r="F854" s="4"/>
      <c r="G854" s="4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48"/>
    </row>
    <row r="855" ht="14.25" customHeight="1" spans="1:38">
      <c r="A855" s="4"/>
      <c r="B855" s="30"/>
      <c r="C855" s="4"/>
      <c r="D855" s="4"/>
      <c r="E855" s="4"/>
      <c r="F855" s="4"/>
      <c r="G855" s="4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48"/>
    </row>
    <row r="856" ht="14.25" customHeight="1" spans="1:38">
      <c r="A856" s="4"/>
      <c r="B856" s="30"/>
      <c r="C856" s="4"/>
      <c r="D856" s="4"/>
      <c r="E856" s="4"/>
      <c r="F856" s="4"/>
      <c r="G856" s="4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48"/>
    </row>
    <row r="857" ht="14.25" customHeight="1" spans="1:38">
      <c r="A857" s="4"/>
      <c r="B857" s="30"/>
      <c r="C857" s="4"/>
      <c r="D857" s="4"/>
      <c r="E857" s="4"/>
      <c r="F857" s="4"/>
      <c r="G857" s="4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48"/>
    </row>
    <row r="858" ht="14.25" customHeight="1" spans="1:38">
      <c r="A858" s="4"/>
      <c r="B858" s="30"/>
      <c r="C858" s="4"/>
      <c r="D858" s="4"/>
      <c r="E858" s="4"/>
      <c r="F858" s="4"/>
      <c r="G858" s="4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48"/>
    </row>
    <row r="859" ht="14.25" customHeight="1" spans="1:38">
      <c r="A859" s="4"/>
      <c r="B859" s="30"/>
      <c r="C859" s="4"/>
      <c r="D859" s="4"/>
      <c r="E859" s="4"/>
      <c r="F859" s="4"/>
      <c r="G859" s="4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48"/>
    </row>
    <row r="860" ht="14.25" customHeight="1" spans="1:38">
      <c r="A860" s="4"/>
      <c r="B860" s="30"/>
      <c r="C860" s="4"/>
      <c r="D860" s="4"/>
      <c r="E860" s="4"/>
      <c r="F860" s="4"/>
      <c r="G860" s="4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48"/>
    </row>
    <row r="861" ht="14.25" customHeight="1" spans="1:38">
      <c r="A861" s="4"/>
      <c r="B861" s="30"/>
      <c r="C861" s="4"/>
      <c r="D861" s="4"/>
      <c r="E861" s="4"/>
      <c r="F861" s="4"/>
      <c r="G861" s="4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48"/>
    </row>
    <row r="862" ht="14.25" customHeight="1" spans="1:38">
      <c r="A862" s="4"/>
      <c r="B862" s="30"/>
      <c r="C862" s="4"/>
      <c r="D862" s="4"/>
      <c r="E862" s="4"/>
      <c r="F862" s="4"/>
      <c r="G862" s="4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48"/>
    </row>
    <row r="863" ht="14.25" customHeight="1" spans="1:38">
      <c r="A863" s="4"/>
      <c r="B863" s="30"/>
      <c r="C863" s="4"/>
      <c r="D863" s="4"/>
      <c r="E863" s="4"/>
      <c r="F863" s="4"/>
      <c r="G863" s="4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48"/>
    </row>
    <row r="864" ht="14.25" customHeight="1" spans="1:38">
      <c r="A864" s="4"/>
      <c r="B864" s="30"/>
      <c r="C864" s="4"/>
      <c r="D864" s="4"/>
      <c r="E864" s="4"/>
      <c r="F864" s="4"/>
      <c r="G864" s="4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48"/>
    </row>
    <row r="865" ht="14.25" customHeight="1" spans="1:38">
      <c r="A865" s="4"/>
      <c r="B865" s="30"/>
      <c r="C865" s="4"/>
      <c r="D865" s="4"/>
      <c r="E865" s="4"/>
      <c r="F865" s="4"/>
      <c r="G865" s="4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48"/>
    </row>
    <row r="866" ht="14.25" customHeight="1" spans="1:38">
      <c r="A866" s="4"/>
      <c r="B866" s="30"/>
      <c r="C866" s="4"/>
      <c r="D866" s="4"/>
      <c r="E866" s="4"/>
      <c r="F866" s="4"/>
      <c r="G866" s="4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48"/>
    </row>
    <row r="867" ht="14.25" customHeight="1" spans="1:38">
      <c r="A867" s="4"/>
      <c r="B867" s="30"/>
      <c r="C867" s="4"/>
      <c r="D867" s="4"/>
      <c r="E867" s="4"/>
      <c r="F867" s="4"/>
      <c r="G867" s="4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48"/>
    </row>
    <row r="868" ht="14.25" customHeight="1" spans="1:38">
      <c r="A868" s="4"/>
      <c r="B868" s="30"/>
      <c r="C868" s="4"/>
      <c r="D868" s="4"/>
      <c r="E868" s="4"/>
      <c r="F868" s="4"/>
      <c r="G868" s="4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48"/>
    </row>
    <row r="869" ht="14.25" customHeight="1" spans="1:38">
      <c r="A869" s="4"/>
      <c r="B869" s="30"/>
      <c r="C869" s="4"/>
      <c r="D869" s="4"/>
      <c r="E869" s="4"/>
      <c r="F869" s="4"/>
      <c r="G869" s="4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8"/>
    </row>
    <row r="870" ht="14.25" customHeight="1" spans="1:38">
      <c r="A870" s="4"/>
      <c r="B870" s="30"/>
      <c r="C870" s="4"/>
      <c r="D870" s="4"/>
      <c r="E870" s="4"/>
      <c r="F870" s="4"/>
      <c r="G870" s="4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48"/>
    </row>
    <row r="871" ht="14.25" customHeight="1" spans="1:38">
      <c r="A871" s="4"/>
      <c r="B871" s="30"/>
      <c r="C871" s="4"/>
      <c r="D871" s="4"/>
      <c r="E871" s="4"/>
      <c r="F871" s="4"/>
      <c r="G871" s="4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48"/>
    </row>
    <row r="872" ht="14.25" customHeight="1" spans="1:38">
      <c r="A872" s="4"/>
      <c r="B872" s="30"/>
      <c r="C872" s="4"/>
      <c r="D872" s="4"/>
      <c r="E872" s="4"/>
      <c r="F872" s="4"/>
      <c r="G872" s="4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48"/>
    </row>
    <row r="873" ht="14.25" customHeight="1" spans="1:38">
      <c r="A873" s="4"/>
      <c r="B873" s="30"/>
      <c r="C873" s="4"/>
      <c r="D873" s="4"/>
      <c r="E873" s="4"/>
      <c r="F873" s="4"/>
      <c r="G873" s="4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48"/>
    </row>
    <row r="874" ht="14.25" customHeight="1" spans="1:38">
      <c r="A874" s="4"/>
      <c r="B874" s="30"/>
      <c r="C874" s="4"/>
      <c r="D874" s="4"/>
      <c r="E874" s="4"/>
      <c r="F874" s="4"/>
      <c r="G874" s="4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48"/>
    </row>
    <row r="875" ht="14.25" customHeight="1" spans="1:38">
      <c r="A875" s="4"/>
      <c r="B875" s="30"/>
      <c r="C875" s="4"/>
      <c r="D875" s="4"/>
      <c r="E875" s="4"/>
      <c r="F875" s="4"/>
      <c r="G875" s="4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48"/>
    </row>
    <row r="876" ht="14.25" customHeight="1" spans="1:38">
      <c r="A876" s="4"/>
      <c r="B876" s="30"/>
      <c r="C876" s="4"/>
      <c r="D876" s="4"/>
      <c r="E876" s="4"/>
      <c r="F876" s="4"/>
      <c r="G876" s="4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48"/>
    </row>
    <row r="877" ht="14.25" customHeight="1" spans="1:38">
      <c r="A877" s="4"/>
      <c r="B877" s="30"/>
      <c r="C877" s="4"/>
      <c r="D877" s="4"/>
      <c r="E877" s="4"/>
      <c r="F877" s="4"/>
      <c r="G877" s="4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48"/>
    </row>
    <row r="878" ht="14.25" customHeight="1" spans="1:38">
      <c r="A878" s="4"/>
      <c r="B878" s="30"/>
      <c r="C878" s="4"/>
      <c r="D878" s="4"/>
      <c r="E878" s="4"/>
      <c r="F878" s="4"/>
      <c r="G878" s="4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48"/>
    </row>
    <row r="879" ht="14.25" customHeight="1" spans="1:38">
      <c r="A879" s="4"/>
      <c r="B879" s="30"/>
      <c r="C879" s="4"/>
      <c r="D879" s="4"/>
      <c r="E879" s="4"/>
      <c r="F879" s="4"/>
      <c r="G879" s="4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48"/>
    </row>
    <row r="880" ht="14.25" customHeight="1" spans="1:38">
      <c r="A880" s="4"/>
      <c r="B880" s="30"/>
      <c r="C880" s="4"/>
      <c r="D880" s="4"/>
      <c r="E880" s="4"/>
      <c r="F880" s="4"/>
      <c r="G880" s="4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48"/>
    </row>
    <row r="881" ht="14.25" customHeight="1" spans="1:38">
      <c r="A881" s="4"/>
      <c r="B881" s="30"/>
      <c r="C881" s="4"/>
      <c r="D881" s="4"/>
      <c r="E881" s="4"/>
      <c r="F881" s="4"/>
      <c r="G881" s="4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48"/>
    </row>
    <row r="882" ht="14.25" customHeight="1" spans="1:38">
      <c r="A882" s="4"/>
      <c r="B882" s="30"/>
      <c r="C882" s="4"/>
      <c r="D882" s="4"/>
      <c r="E882" s="4"/>
      <c r="F882" s="4"/>
      <c r="G882" s="4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48"/>
    </row>
    <row r="883" ht="14.25" customHeight="1" spans="1:38">
      <c r="A883" s="4"/>
      <c r="B883" s="30"/>
      <c r="C883" s="4"/>
      <c r="D883" s="4"/>
      <c r="E883" s="4"/>
      <c r="F883" s="4"/>
      <c r="G883" s="4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48"/>
    </row>
    <row r="884" ht="14.25" customHeight="1" spans="1:38">
      <c r="A884" s="4"/>
      <c r="B884" s="30"/>
      <c r="C884" s="4"/>
      <c r="D884" s="4"/>
      <c r="E884" s="4"/>
      <c r="F884" s="4"/>
      <c r="G884" s="4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48"/>
    </row>
    <row r="885" ht="14.25" customHeight="1" spans="1:38">
      <c r="A885" s="4"/>
      <c r="B885" s="30"/>
      <c r="C885" s="4"/>
      <c r="D885" s="4"/>
      <c r="E885" s="4"/>
      <c r="F885" s="4"/>
      <c r="G885" s="4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48"/>
    </row>
    <row r="886" ht="14.25" customHeight="1" spans="1:38">
      <c r="A886" s="4"/>
      <c r="B886" s="30"/>
      <c r="C886" s="4"/>
      <c r="D886" s="4"/>
      <c r="E886" s="4"/>
      <c r="F886" s="4"/>
      <c r="G886" s="4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8"/>
    </row>
    <row r="887" ht="14.25" customHeight="1" spans="1:38">
      <c r="A887" s="4"/>
      <c r="B887" s="30"/>
      <c r="C887" s="4"/>
      <c r="D887" s="4"/>
      <c r="E887" s="4"/>
      <c r="F887" s="4"/>
      <c r="G887" s="4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48"/>
    </row>
    <row r="888" ht="14.25" customHeight="1" spans="1:38">
      <c r="A888" s="4"/>
      <c r="B888" s="30"/>
      <c r="C888" s="4"/>
      <c r="D888" s="4"/>
      <c r="E888" s="4"/>
      <c r="F888" s="4"/>
      <c r="G888" s="4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48"/>
    </row>
    <row r="889" ht="14.25" customHeight="1" spans="1:38">
      <c r="A889" s="4"/>
      <c r="B889" s="30"/>
      <c r="C889" s="4"/>
      <c r="D889" s="4"/>
      <c r="E889" s="4"/>
      <c r="F889" s="4"/>
      <c r="G889" s="4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48"/>
    </row>
    <row r="890" ht="14.25" customHeight="1" spans="1:38">
      <c r="A890" s="4"/>
      <c r="B890" s="30"/>
      <c r="C890" s="4"/>
      <c r="D890" s="4"/>
      <c r="E890" s="4"/>
      <c r="F890" s="4"/>
      <c r="G890" s="4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48"/>
    </row>
    <row r="891" ht="14.25" customHeight="1" spans="1:38">
      <c r="A891" s="4"/>
      <c r="B891" s="30"/>
      <c r="C891" s="4"/>
      <c r="D891" s="4"/>
      <c r="E891" s="4"/>
      <c r="F891" s="4"/>
      <c r="G891" s="4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48"/>
    </row>
    <row r="892" ht="14.25" customHeight="1" spans="1:38">
      <c r="A892" s="4"/>
      <c r="B892" s="30"/>
      <c r="C892" s="4"/>
      <c r="D892" s="4"/>
      <c r="E892" s="4"/>
      <c r="F892" s="4"/>
      <c r="G892" s="4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48"/>
    </row>
    <row r="893" ht="14.25" customHeight="1" spans="1:38">
      <c r="A893" s="4"/>
      <c r="B893" s="30"/>
      <c r="C893" s="4"/>
      <c r="D893" s="4"/>
      <c r="E893" s="4"/>
      <c r="F893" s="4"/>
      <c r="G893" s="4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48"/>
    </row>
    <row r="894" ht="14.25" customHeight="1" spans="1:38">
      <c r="A894" s="4"/>
      <c r="B894" s="30"/>
      <c r="C894" s="4"/>
      <c r="D894" s="4"/>
      <c r="E894" s="4"/>
      <c r="F894" s="4"/>
      <c r="G894" s="4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48"/>
    </row>
    <row r="895" ht="14.25" customHeight="1" spans="1:38">
      <c r="A895" s="4"/>
      <c r="B895" s="30"/>
      <c r="C895" s="4"/>
      <c r="D895" s="4"/>
      <c r="E895" s="4"/>
      <c r="F895" s="4"/>
      <c r="G895" s="4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48"/>
    </row>
    <row r="896" ht="14.25" customHeight="1" spans="1:38">
      <c r="A896" s="4"/>
      <c r="B896" s="30"/>
      <c r="C896" s="4"/>
      <c r="D896" s="4"/>
      <c r="E896" s="4"/>
      <c r="F896" s="4"/>
      <c r="G896" s="4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48"/>
    </row>
    <row r="897" ht="14.25" customHeight="1" spans="1:38">
      <c r="A897" s="4"/>
      <c r="B897" s="30"/>
      <c r="C897" s="4"/>
      <c r="D897" s="4"/>
      <c r="E897" s="4"/>
      <c r="F897" s="4"/>
      <c r="G897" s="4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48"/>
    </row>
    <row r="898" ht="14.25" customHeight="1" spans="1:38">
      <c r="A898" s="4"/>
      <c r="B898" s="30"/>
      <c r="C898" s="4"/>
      <c r="D898" s="4"/>
      <c r="E898" s="4"/>
      <c r="F898" s="4"/>
      <c r="G898" s="4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48"/>
    </row>
    <row r="899" ht="14.25" customHeight="1" spans="1:38">
      <c r="A899" s="4"/>
      <c r="B899" s="30"/>
      <c r="C899" s="4"/>
      <c r="D899" s="4"/>
      <c r="E899" s="4"/>
      <c r="F899" s="4"/>
      <c r="G899" s="4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48"/>
    </row>
    <row r="900" ht="14.25" customHeight="1" spans="1:38">
      <c r="A900" s="4"/>
      <c r="B900" s="30"/>
      <c r="C900" s="4"/>
      <c r="D900" s="4"/>
      <c r="E900" s="4"/>
      <c r="F900" s="4"/>
      <c r="G900" s="4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48"/>
    </row>
    <row r="901" ht="14.25" customHeight="1" spans="1:38">
      <c r="A901" s="4"/>
      <c r="B901" s="30"/>
      <c r="C901" s="4"/>
      <c r="D901" s="4"/>
      <c r="E901" s="4"/>
      <c r="F901" s="4"/>
      <c r="G901" s="4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48"/>
    </row>
    <row r="902" ht="14.25" customHeight="1" spans="1:38">
      <c r="A902" s="4"/>
      <c r="B902" s="30"/>
      <c r="C902" s="4"/>
      <c r="D902" s="4"/>
      <c r="E902" s="4"/>
      <c r="F902" s="4"/>
      <c r="G902" s="4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48"/>
    </row>
    <row r="903" ht="14.25" customHeight="1" spans="1:38">
      <c r="A903" s="4"/>
      <c r="B903" s="30"/>
      <c r="C903" s="4"/>
      <c r="D903" s="4"/>
      <c r="E903" s="4"/>
      <c r="F903" s="4"/>
      <c r="G903" s="4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48"/>
    </row>
    <row r="904" ht="14.25" customHeight="1" spans="1:38">
      <c r="A904" s="4"/>
      <c r="B904" s="30"/>
      <c r="C904" s="4"/>
      <c r="D904" s="4"/>
      <c r="E904" s="4"/>
      <c r="F904" s="4"/>
      <c r="G904" s="4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48"/>
    </row>
    <row r="905" ht="14.25" customHeight="1" spans="1:38">
      <c r="A905" s="4"/>
      <c r="B905" s="30"/>
      <c r="C905" s="4"/>
      <c r="D905" s="4"/>
      <c r="E905" s="4"/>
      <c r="F905" s="4"/>
      <c r="G905" s="4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48"/>
    </row>
    <row r="906" ht="14.25" customHeight="1" spans="1:38">
      <c r="A906" s="4"/>
      <c r="B906" s="30"/>
      <c r="C906" s="4"/>
      <c r="D906" s="4"/>
      <c r="E906" s="4"/>
      <c r="F906" s="4"/>
      <c r="G906" s="4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48"/>
    </row>
    <row r="907" ht="14.25" customHeight="1" spans="1:38">
      <c r="A907" s="4"/>
      <c r="B907" s="30"/>
      <c r="C907" s="4"/>
      <c r="D907" s="4"/>
      <c r="E907" s="4"/>
      <c r="F907" s="4"/>
      <c r="G907" s="4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48"/>
    </row>
    <row r="908" ht="14.25" customHeight="1" spans="1:38">
      <c r="A908" s="4"/>
      <c r="B908" s="30"/>
      <c r="C908" s="4"/>
      <c r="D908" s="4"/>
      <c r="E908" s="4"/>
      <c r="F908" s="4"/>
      <c r="G908" s="4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48"/>
    </row>
    <row r="909" ht="14.25" customHeight="1" spans="1:38">
      <c r="A909" s="4"/>
      <c r="B909" s="30"/>
      <c r="C909" s="4"/>
      <c r="D909" s="4"/>
      <c r="E909" s="4"/>
      <c r="F909" s="4"/>
      <c r="G909" s="4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48"/>
    </row>
    <row r="910" ht="14.25" customHeight="1" spans="1:38">
      <c r="A910" s="4"/>
      <c r="B910" s="30"/>
      <c r="C910" s="4"/>
      <c r="D910" s="4"/>
      <c r="E910" s="4"/>
      <c r="F910" s="4"/>
      <c r="G910" s="4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48"/>
    </row>
    <row r="911" ht="14.25" customHeight="1" spans="1:38">
      <c r="A911" s="4"/>
      <c r="B911" s="30"/>
      <c r="C911" s="4"/>
      <c r="D911" s="4"/>
      <c r="E911" s="4"/>
      <c r="F911" s="4"/>
      <c r="G911" s="4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48"/>
    </row>
    <row r="912" ht="14.25" customHeight="1" spans="1:38">
      <c r="A912" s="4"/>
      <c r="B912" s="30"/>
      <c r="C912" s="4"/>
      <c r="D912" s="4"/>
      <c r="E912" s="4"/>
      <c r="F912" s="4"/>
      <c r="G912" s="4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48"/>
    </row>
    <row r="913" ht="14.25" customHeight="1" spans="1:38">
      <c r="A913" s="4"/>
      <c r="B913" s="30"/>
      <c r="C913" s="4"/>
      <c r="D913" s="4"/>
      <c r="E913" s="4"/>
      <c r="F913" s="4"/>
      <c r="G913" s="4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48"/>
    </row>
    <row r="914" ht="14.25" customHeight="1" spans="1:38">
      <c r="A914" s="4"/>
      <c r="B914" s="30"/>
      <c r="C914" s="4"/>
      <c r="D914" s="4"/>
      <c r="E914" s="4"/>
      <c r="F914" s="4"/>
      <c r="G914" s="4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48"/>
    </row>
    <row r="915" ht="14.25" customHeight="1" spans="1:38">
      <c r="A915" s="4"/>
      <c r="B915" s="30"/>
      <c r="C915" s="4"/>
      <c r="D915" s="4"/>
      <c r="E915" s="4"/>
      <c r="F915" s="4"/>
      <c r="G915" s="4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48"/>
    </row>
    <row r="916" ht="14.25" customHeight="1" spans="1:38">
      <c r="A916" s="4"/>
      <c r="B916" s="30"/>
      <c r="C916" s="4"/>
      <c r="D916" s="4"/>
      <c r="E916" s="4"/>
      <c r="F916" s="4"/>
      <c r="G916" s="4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48"/>
    </row>
    <row r="917" ht="14.25" customHeight="1" spans="1:38">
      <c r="A917" s="4"/>
      <c r="B917" s="30"/>
      <c r="C917" s="4"/>
      <c r="D917" s="4"/>
      <c r="E917" s="4"/>
      <c r="F917" s="4"/>
      <c r="G917" s="4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48"/>
    </row>
    <row r="918" ht="14.25" customHeight="1" spans="1:38">
      <c r="A918" s="4"/>
      <c r="B918" s="30"/>
      <c r="C918" s="4"/>
      <c r="D918" s="4"/>
      <c r="E918" s="4"/>
      <c r="F918" s="4"/>
      <c r="G918" s="4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48"/>
    </row>
    <row r="919" ht="14.25" customHeight="1" spans="1:38">
      <c r="A919" s="4"/>
      <c r="B919" s="30"/>
      <c r="C919" s="4"/>
      <c r="D919" s="4"/>
      <c r="E919" s="4"/>
      <c r="F919" s="4"/>
      <c r="G919" s="4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48"/>
    </row>
    <row r="920" ht="14.25" customHeight="1" spans="1:38">
      <c r="A920" s="4"/>
      <c r="B920" s="30"/>
      <c r="C920" s="4"/>
      <c r="D920" s="4"/>
      <c r="E920" s="4"/>
      <c r="F920" s="4"/>
      <c r="G920" s="4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48"/>
    </row>
    <row r="921" ht="14.25" customHeight="1" spans="1:38">
      <c r="A921" s="4"/>
      <c r="B921" s="30"/>
      <c r="C921" s="4"/>
      <c r="D921" s="4"/>
      <c r="E921" s="4"/>
      <c r="F921" s="4"/>
      <c r="G921" s="4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48"/>
    </row>
    <row r="922" ht="14.25" customHeight="1" spans="1:38">
      <c r="A922" s="4"/>
      <c r="B922" s="30"/>
      <c r="C922" s="4"/>
      <c r="D922" s="4"/>
      <c r="E922" s="4"/>
      <c r="F922" s="4"/>
      <c r="G922" s="4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48"/>
    </row>
    <row r="923" ht="14.25" customHeight="1" spans="1:38">
      <c r="A923" s="4"/>
      <c r="B923" s="30"/>
      <c r="C923" s="4"/>
      <c r="D923" s="4"/>
      <c r="E923" s="4"/>
      <c r="F923" s="4"/>
      <c r="G923" s="4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48"/>
    </row>
    <row r="924" ht="14.25" customHeight="1" spans="1:38">
      <c r="A924" s="4"/>
      <c r="B924" s="30"/>
      <c r="C924" s="4"/>
      <c r="D924" s="4"/>
      <c r="E924" s="4"/>
      <c r="F924" s="4"/>
      <c r="G924" s="4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48"/>
    </row>
    <row r="925" ht="14.25" customHeight="1" spans="1:38">
      <c r="A925" s="4"/>
      <c r="B925" s="30"/>
      <c r="C925" s="4"/>
      <c r="D925" s="4"/>
      <c r="E925" s="4"/>
      <c r="F925" s="4"/>
      <c r="G925" s="4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48"/>
    </row>
    <row r="926" ht="14.25" customHeight="1" spans="1:38">
      <c r="A926" s="4"/>
      <c r="B926" s="30"/>
      <c r="C926" s="4"/>
      <c r="D926" s="4"/>
      <c r="E926" s="4"/>
      <c r="F926" s="4"/>
      <c r="G926" s="4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48"/>
    </row>
    <row r="927" ht="14.25" customHeight="1" spans="1:38">
      <c r="A927" s="4"/>
      <c r="B927" s="30"/>
      <c r="C927" s="4"/>
      <c r="D927" s="4"/>
      <c r="E927" s="4"/>
      <c r="F927" s="4"/>
      <c r="G927" s="4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48"/>
    </row>
    <row r="928" ht="14.25" customHeight="1" spans="1:38">
      <c r="A928" s="4"/>
      <c r="B928" s="30"/>
      <c r="C928" s="4"/>
      <c r="D928" s="4"/>
      <c r="E928" s="4"/>
      <c r="F928" s="4"/>
      <c r="G928" s="4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48"/>
    </row>
    <row r="929" ht="14.25" customHeight="1" spans="1:38">
      <c r="A929" s="4"/>
      <c r="B929" s="30"/>
      <c r="C929" s="4"/>
      <c r="D929" s="4"/>
      <c r="E929" s="4"/>
      <c r="F929" s="4"/>
      <c r="G929" s="4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48"/>
    </row>
    <row r="930" ht="14.25" customHeight="1" spans="1:38">
      <c r="A930" s="4"/>
      <c r="B930" s="30"/>
      <c r="C930" s="4"/>
      <c r="D930" s="4"/>
      <c r="E930" s="4"/>
      <c r="F930" s="4"/>
      <c r="G930" s="4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48"/>
    </row>
    <row r="931" ht="14.25" customHeight="1" spans="1:38">
      <c r="A931" s="4"/>
      <c r="B931" s="30"/>
      <c r="C931" s="4"/>
      <c r="D931" s="4"/>
      <c r="E931" s="4"/>
      <c r="F931" s="4"/>
      <c r="G931" s="4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48"/>
    </row>
    <row r="932" ht="14.25" customHeight="1" spans="1:38">
      <c r="A932" s="4"/>
      <c r="B932" s="30"/>
      <c r="C932" s="4"/>
      <c r="D932" s="4"/>
      <c r="E932" s="4"/>
      <c r="F932" s="4"/>
      <c r="G932" s="4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48"/>
    </row>
    <row r="933" ht="14.25" customHeight="1" spans="1:38">
      <c r="A933" s="4"/>
      <c r="B933" s="30"/>
      <c r="C933" s="4"/>
      <c r="D933" s="4"/>
      <c r="E933" s="4"/>
      <c r="F933" s="4"/>
      <c r="G933" s="4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48"/>
    </row>
    <row r="934" ht="14.25" customHeight="1" spans="1:38">
      <c r="A934" s="4"/>
      <c r="B934" s="30"/>
      <c r="C934" s="4"/>
      <c r="D934" s="4"/>
      <c r="E934" s="4"/>
      <c r="F934" s="4"/>
      <c r="G934" s="4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48"/>
    </row>
    <row r="935" ht="14.25" customHeight="1" spans="1:38">
      <c r="A935" s="4"/>
      <c r="B935" s="30"/>
      <c r="C935" s="4"/>
      <c r="D935" s="4"/>
      <c r="E935" s="4"/>
      <c r="F935" s="4"/>
      <c r="G935" s="4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48"/>
    </row>
    <row r="936" ht="14.25" customHeight="1" spans="1:38">
      <c r="A936" s="4"/>
      <c r="B936" s="30"/>
      <c r="C936" s="4"/>
      <c r="D936" s="4"/>
      <c r="E936" s="4"/>
      <c r="F936" s="4"/>
      <c r="G936" s="4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48"/>
    </row>
    <row r="937" ht="14.25" customHeight="1" spans="1:38">
      <c r="A937" s="4"/>
      <c r="B937" s="30"/>
      <c r="C937" s="4"/>
      <c r="D937" s="4"/>
      <c r="E937" s="4"/>
      <c r="F937" s="4"/>
      <c r="G937" s="4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48"/>
    </row>
    <row r="938" ht="14.25" customHeight="1" spans="1:38">
      <c r="A938" s="4"/>
      <c r="B938" s="30"/>
      <c r="C938" s="4"/>
      <c r="D938" s="4"/>
      <c r="E938" s="4"/>
      <c r="F938" s="4"/>
      <c r="G938" s="4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48"/>
    </row>
    <row r="939" ht="14.25" customHeight="1" spans="1:38">
      <c r="A939" s="4"/>
      <c r="B939" s="30"/>
      <c r="C939" s="4"/>
      <c r="D939" s="4"/>
      <c r="E939" s="4"/>
      <c r="F939" s="4"/>
      <c r="G939" s="4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48"/>
    </row>
    <row r="940" ht="14.25" customHeight="1" spans="1:38">
      <c r="A940" s="4"/>
      <c r="B940" s="30"/>
      <c r="C940" s="4"/>
      <c r="D940" s="4"/>
      <c r="E940" s="4"/>
      <c r="F940" s="4"/>
      <c r="G940" s="4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48"/>
    </row>
    <row r="941" ht="14.25" customHeight="1" spans="1:38">
      <c r="A941" s="4"/>
      <c r="B941" s="30"/>
      <c r="C941" s="4"/>
      <c r="D941" s="4"/>
      <c r="E941" s="4"/>
      <c r="F941" s="4"/>
      <c r="G941" s="4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48"/>
    </row>
    <row r="942" ht="14.25" customHeight="1" spans="1:38">
      <c r="A942" s="4"/>
      <c r="B942" s="30"/>
      <c r="C942" s="4"/>
      <c r="D942" s="4"/>
      <c r="E942" s="4"/>
      <c r="F942" s="4"/>
      <c r="G942" s="4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48"/>
    </row>
    <row r="943" ht="14.25" customHeight="1" spans="1:38">
      <c r="A943" s="4"/>
      <c r="B943" s="30"/>
      <c r="C943" s="4"/>
      <c r="D943" s="4"/>
      <c r="E943" s="4"/>
      <c r="F943" s="4"/>
      <c r="G943" s="4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48"/>
    </row>
    <row r="944" ht="14.25" customHeight="1" spans="1:38">
      <c r="A944" s="4"/>
      <c r="B944" s="30"/>
      <c r="C944" s="4"/>
      <c r="D944" s="4"/>
      <c r="E944" s="4"/>
      <c r="F944" s="4"/>
      <c r="G944" s="4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48"/>
    </row>
    <row r="945" ht="14.25" customHeight="1" spans="1:38">
      <c r="A945" s="4"/>
      <c r="B945" s="30"/>
      <c r="C945" s="4"/>
      <c r="D945" s="4"/>
      <c r="E945" s="4"/>
      <c r="F945" s="4"/>
      <c r="G945" s="4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48"/>
    </row>
    <row r="946" ht="14.25" customHeight="1" spans="1:38">
      <c r="A946" s="4"/>
      <c r="B946" s="30"/>
      <c r="C946" s="4"/>
      <c r="D946" s="4"/>
      <c r="E946" s="4"/>
      <c r="F946" s="4"/>
      <c r="G946" s="4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48"/>
    </row>
    <row r="947" ht="14.25" customHeight="1" spans="1:38">
      <c r="A947" s="4"/>
      <c r="B947" s="30"/>
      <c r="C947" s="4"/>
      <c r="D947" s="4"/>
      <c r="E947" s="4"/>
      <c r="F947" s="4"/>
      <c r="G947" s="4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48"/>
    </row>
    <row r="948" ht="14.25" customHeight="1" spans="1:38">
      <c r="A948" s="4"/>
      <c r="B948" s="30"/>
      <c r="C948" s="4"/>
      <c r="D948" s="4"/>
      <c r="E948" s="4"/>
      <c r="F948" s="4"/>
      <c r="G948" s="4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48"/>
    </row>
    <row r="949" ht="14.25" customHeight="1" spans="1:38">
      <c r="A949" s="4"/>
      <c r="B949" s="30"/>
      <c r="C949" s="4"/>
      <c r="D949" s="4"/>
      <c r="E949" s="4"/>
      <c r="F949" s="4"/>
      <c r="G949" s="4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48"/>
    </row>
    <row r="950" ht="14.25" customHeight="1" spans="1:38">
      <c r="A950" s="4"/>
      <c r="B950" s="30"/>
      <c r="C950" s="4"/>
      <c r="D950" s="4"/>
      <c r="E950" s="4"/>
      <c r="F950" s="4"/>
      <c r="G950" s="4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48"/>
    </row>
    <row r="951" ht="14.25" customHeight="1" spans="1:38">
      <c r="A951" s="4"/>
      <c r="B951" s="30"/>
      <c r="C951" s="4"/>
      <c r="D951" s="4"/>
      <c r="E951" s="4"/>
      <c r="F951" s="4"/>
      <c r="G951" s="4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48"/>
    </row>
    <row r="952" ht="14.25" customHeight="1" spans="1:38">
      <c r="A952" s="4"/>
      <c r="B952" s="30"/>
      <c r="C952" s="4"/>
      <c r="D952" s="4"/>
      <c r="E952" s="4"/>
      <c r="F952" s="4"/>
      <c r="G952" s="4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48"/>
    </row>
    <row r="953" ht="14.25" customHeight="1" spans="1:38">
      <c r="A953" s="4"/>
      <c r="B953" s="30"/>
      <c r="C953" s="4"/>
      <c r="D953" s="4"/>
      <c r="E953" s="4"/>
      <c r="F953" s="4"/>
      <c r="G953" s="4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48"/>
    </row>
    <row r="954" ht="14.25" customHeight="1" spans="1:38">
      <c r="A954" s="4"/>
      <c r="B954" s="30"/>
      <c r="C954" s="4"/>
      <c r="D954" s="4"/>
      <c r="E954" s="4"/>
      <c r="F954" s="4"/>
      <c r="G954" s="4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48"/>
    </row>
    <row r="955" ht="14.25" customHeight="1" spans="1:38">
      <c r="A955" s="4"/>
      <c r="B955" s="30"/>
      <c r="C955" s="4"/>
      <c r="D955" s="4"/>
      <c r="E955" s="4"/>
      <c r="F955" s="4"/>
      <c r="G955" s="4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48"/>
    </row>
    <row r="956" ht="14.25" customHeight="1" spans="1:38">
      <c r="A956" s="4"/>
      <c r="B956" s="30"/>
      <c r="C956" s="4"/>
      <c r="D956" s="4"/>
      <c r="E956" s="4"/>
      <c r="F956" s="4"/>
      <c r="G956" s="4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48"/>
    </row>
    <row r="957" ht="14.25" customHeight="1" spans="1:38">
      <c r="A957" s="4"/>
      <c r="B957" s="30"/>
      <c r="C957" s="4"/>
      <c r="D957" s="4"/>
      <c r="E957" s="4"/>
      <c r="F957" s="4"/>
      <c r="G957" s="4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48"/>
    </row>
    <row r="958" ht="14.25" customHeight="1" spans="1:38">
      <c r="A958" s="4"/>
      <c r="B958" s="30"/>
      <c r="C958" s="4"/>
      <c r="D958" s="4"/>
      <c r="E958" s="4"/>
      <c r="F958" s="4"/>
      <c r="G958" s="4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48"/>
    </row>
    <row r="959" ht="14.25" customHeight="1" spans="1:38">
      <c r="A959" s="4"/>
      <c r="B959" s="30"/>
      <c r="C959" s="4"/>
      <c r="D959" s="4"/>
      <c r="E959" s="4"/>
      <c r="F959" s="4"/>
      <c r="G959" s="4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48"/>
    </row>
    <row r="960" ht="14.25" customHeight="1" spans="1:38">
      <c r="A960" s="4"/>
      <c r="B960" s="30"/>
      <c r="C960" s="4"/>
      <c r="D960" s="4"/>
      <c r="E960" s="4"/>
      <c r="F960" s="4"/>
      <c r="G960" s="4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48"/>
    </row>
    <row r="961" ht="14.25" customHeight="1" spans="1:38">
      <c r="A961" s="4"/>
      <c r="B961" s="30"/>
      <c r="C961" s="4"/>
      <c r="D961" s="4"/>
      <c r="E961" s="4"/>
      <c r="F961" s="4"/>
      <c r="G961" s="4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48"/>
    </row>
    <row r="962" ht="14.25" customHeight="1" spans="1:38">
      <c r="A962" s="4"/>
      <c r="B962" s="30"/>
      <c r="C962" s="4"/>
      <c r="D962" s="4"/>
      <c r="E962" s="4"/>
      <c r="F962" s="4"/>
      <c r="G962" s="4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48"/>
    </row>
    <row r="963" ht="14.25" customHeight="1" spans="1:38">
      <c r="A963" s="4"/>
      <c r="B963" s="30"/>
      <c r="C963" s="4"/>
      <c r="D963" s="4"/>
      <c r="E963" s="4"/>
      <c r="F963" s="4"/>
      <c r="G963" s="4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48"/>
    </row>
    <row r="964" ht="14.25" customHeight="1" spans="1:38">
      <c r="A964" s="4"/>
      <c r="B964" s="30"/>
      <c r="C964" s="4"/>
      <c r="D964" s="4"/>
      <c r="E964" s="4"/>
      <c r="F964" s="4"/>
      <c r="G964" s="4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48"/>
    </row>
    <row r="965" ht="14.25" customHeight="1" spans="1:38">
      <c r="A965" s="4"/>
      <c r="B965" s="30"/>
      <c r="C965" s="4"/>
      <c r="D965" s="4"/>
      <c r="E965" s="4"/>
      <c r="F965" s="4"/>
      <c r="G965" s="4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48"/>
    </row>
    <row r="966" ht="14.25" customHeight="1" spans="1:38">
      <c r="A966" s="4"/>
      <c r="B966" s="30"/>
      <c r="C966" s="4"/>
      <c r="D966" s="4"/>
      <c r="E966" s="4"/>
      <c r="F966" s="4"/>
      <c r="G966" s="4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48"/>
    </row>
    <row r="967" ht="14.25" customHeight="1" spans="1:38">
      <c r="A967" s="4"/>
      <c r="B967" s="30"/>
      <c r="C967" s="4"/>
      <c r="D967" s="4"/>
      <c r="E967" s="4"/>
      <c r="F967" s="4"/>
      <c r="G967" s="4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48"/>
    </row>
    <row r="968" ht="14.25" customHeight="1" spans="1:38">
      <c r="A968" s="4"/>
      <c r="B968" s="30"/>
      <c r="C968" s="4"/>
      <c r="D968" s="4"/>
      <c r="E968" s="4"/>
      <c r="F968" s="4"/>
      <c r="G968" s="4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48"/>
    </row>
    <row r="969" ht="14.25" customHeight="1" spans="1:38">
      <c r="A969" s="4"/>
      <c r="B969" s="30"/>
      <c r="C969" s="4"/>
      <c r="D969" s="4"/>
      <c r="E969" s="4"/>
      <c r="F969" s="4"/>
      <c r="G969" s="4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48"/>
    </row>
    <row r="970" ht="14.25" customHeight="1" spans="1:38">
      <c r="A970" s="4"/>
      <c r="B970" s="30"/>
      <c r="C970" s="4"/>
      <c r="D970" s="4"/>
      <c r="E970" s="4"/>
      <c r="F970" s="4"/>
      <c r="G970" s="4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48"/>
    </row>
    <row r="971" ht="14.25" customHeight="1" spans="1:38">
      <c r="A971" s="4"/>
      <c r="B971" s="30"/>
      <c r="C971" s="4"/>
      <c r="D971" s="4"/>
      <c r="E971" s="4"/>
      <c r="F971" s="4"/>
      <c r="G971" s="4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48"/>
    </row>
    <row r="972" ht="14.25" customHeight="1" spans="1:38">
      <c r="A972" s="4"/>
      <c r="B972" s="30"/>
      <c r="C972" s="4"/>
      <c r="D972" s="4"/>
      <c r="E972" s="4"/>
      <c r="F972" s="4"/>
      <c r="G972" s="4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48"/>
    </row>
    <row r="973" ht="14.25" customHeight="1" spans="1:38">
      <c r="A973" s="4"/>
      <c r="B973" s="30"/>
      <c r="C973" s="4"/>
      <c r="D973" s="4"/>
      <c r="E973" s="4"/>
      <c r="F973" s="4"/>
      <c r="G973" s="4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48"/>
    </row>
    <row r="974" ht="14.25" customHeight="1" spans="1:38">
      <c r="A974" s="4"/>
      <c r="B974" s="30"/>
      <c r="C974" s="4"/>
      <c r="D974" s="4"/>
      <c r="E974" s="4"/>
      <c r="F974" s="4"/>
      <c r="G974" s="4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48"/>
    </row>
    <row r="975" ht="14.25" customHeight="1" spans="1:38">
      <c r="A975" s="4"/>
      <c r="B975" s="30"/>
      <c r="C975" s="4"/>
      <c r="D975" s="4"/>
      <c r="E975" s="4"/>
      <c r="F975" s="4"/>
      <c r="G975" s="4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48"/>
    </row>
    <row r="976" ht="14.25" customHeight="1" spans="1:38">
      <c r="A976" s="4"/>
      <c r="B976" s="30"/>
      <c r="C976" s="4"/>
      <c r="D976" s="4"/>
      <c r="E976" s="4"/>
      <c r="F976" s="4"/>
      <c r="G976" s="4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48"/>
    </row>
    <row r="977" ht="14.25" customHeight="1" spans="1:38">
      <c r="A977" s="4"/>
      <c r="B977" s="30"/>
      <c r="C977" s="4"/>
      <c r="D977" s="4"/>
      <c r="E977" s="4"/>
      <c r="F977" s="4"/>
      <c r="G977" s="4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48"/>
    </row>
    <row r="978" ht="14.25" customHeight="1" spans="1:38">
      <c r="A978" s="4"/>
      <c r="B978" s="30"/>
      <c r="C978" s="4"/>
      <c r="D978" s="4"/>
      <c r="E978" s="4"/>
      <c r="F978" s="4"/>
      <c r="G978" s="4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48"/>
    </row>
    <row r="979" ht="14.25" customHeight="1" spans="1:38">
      <c r="A979" s="4"/>
      <c r="B979" s="30"/>
      <c r="C979" s="4"/>
      <c r="D979" s="4"/>
      <c r="E979" s="4"/>
      <c r="F979" s="4"/>
      <c r="G979" s="4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48"/>
    </row>
    <row r="980" ht="14.25" customHeight="1" spans="1:38">
      <c r="A980" s="4"/>
      <c r="B980" s="30"/>
      <c r="C980" s="4"/>
      <c r="D980" s="4"/>
      <c r="E980" s="4"/>
      <c r="F980" s="4"/>
      <c r="G980" s="4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48"/>
    </row>
    <row r="981" ht="14.25" customHeight="1" spans="1:38">
      <c r="A981" s="4"/>
      <c r="B981" s="30"/>
      <c r="C981" s="4"/>
      <c r="D981" s="4"/>
      <c r="E981" s="4"/>
      <c r="F981" s="4"/>
      <c r="G981" s="4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48"/>
    </row>
    <row r="982" ht="14.25" customHeight="1" spans="1:38">
      <c r="A982" s="4"/>
      <c r="B982" s="30"/>
      <c r="C982" s="4"/>
      <c r="D982" s="4"/>
      <c r="E982" s="4"/>
      <c r="F982" s="4"/>
      <c r="G982" s="4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48"/>
    </row>
    <row r="983" ht="14.25" customHeight="1" spans="1:38">
      <c r="A983" s="4"/>
      <c r="B983" s="30"/>
      <c r="C983" s="4"/>
      <c r="D983" s="4"/>
      <c r="E983" s="4"/>
      <c r="F983" s="4"/>
      <c r="G983" s="4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48"/>
    </row>
    <row r="984" ht="14.25" customHeight="1" spans="1:38">
      <c r="A984" s="4"/>
      <c r="B984" s="30"/>
      <c r="C984" s="4"/>
      <c r="D984" s="4"/>
      <c r="E984" s="4"/>
      <c r="F984" s="4"/>
      <c r="G984" s="4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48"/>
    </row>
    <row r="985" ht="14.25" customHeight="1" spans="1:38">
      <c r="A985" s="4"/>
      <c r="B985" s="30"/>
      <c r="C985" s="4"/>
      <c r="D985" s="4"/>
      <c r="E985" s="4"/>
      <c r="F985" s="4"/>
      <c r="G985" s="4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48"/>
    </row>
    <row r="986" ht="14.25" customHeight="1" spans="1:38">
      <c r="A986" s="4"/>
      <c r="B986" s="30"/>
      <c r="C986" s="4"/>
      <c r="D986" s="4"/>
      <c r="E986" s="4"/>
      <c r="F986" s="4"/>
      <c r="G986" s="4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48"/>
    </row>
    <row r="987" ht="14.25" customHeight="1" spans="1:38">
      <c r="A987" s="4"/>
      <c r="B987" s="30"/>
      <c r="C987" s="4"/>
      <c r="D987" s="4"/>
      <c r="E987" s="4"/>
      <c r="F987" s="4"/>
      <c r="G987" s="4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48"/>
    </row>
    <row r="988" ht="14.25" customHeight="1" spans="1:38">
      <c r="A988" s="4"/>
      <c r="B988" s="30"/>
      <c r="C988" s="4"/>
      <c r="D988" s="4"/>
      <c r="E988" s="4"/>
      <c r="F988" s="4"/>
      <c r="G988" s="4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48"/>
    </row>
    <row r="989" ht="14.25" customHeight="1" spans="1:38">
      <c r="A989" s="4"/>
      <c r="B989" s="30"/>
      <c r="C989" s="4"/>
      <c r="D989" s="4"/>
      <c r="E989" s="4"/>
      <c r="F989" s="4"/>
      <c r="G989" s="4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48"/>
    </row>
    <row r="990" ht="14.25" customHeight="1" spans="1:38">
      <c r="A990" s="4"/>
      <c r="B990" s="30"/>
      <c r="C990" s="4"/>
      <c r="D990" s="4"/>
      <c r="E990" s="4"/>
      <c r="F990" s="4"/>
      <c r="G990" s="4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48"/>
    </row>
    <row r="991" ht="14.25" customHeight="1" spans="1:38">
      <c r="A991" s="4"/>
      <c r="B991" s="30"/>
      <c r="C991" s="4"/>
      <c r="D991" s="4"/>
      <c r="E991" s="4"/>
      <c r="F991" s="4"/>
      <c r="G991" s="4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48"/>
    </row>
    <row r="992" ht="14.25" customHeight="1" spans="1:38">
      <c r="A992" s="4"/>
      <c r="B992" s="30"/>
      <c r="C992" s="4"/>
      <c r="D992" s="4"/>
      <c r="E992" s="4"/>
      <c r="F992" s="4"/>
      <c r="G992" s="4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48"/>
    </row>
    <row r="993" ht="14.25" customHeight="1" spans="1:38">
      <c r="A993" s="4"/>
      <c r="B993" s="30"/>
      <c r="C993" s="4"/>
      <c r="D993" s="4"/>
      <c r="E993" s="4"/>
      <c r="F993" s="4"/>
      <c r="G993" s="4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48"/>
    </row>
    <row r="994" ht="14.25" customHeight="1" spans="1:38">
      <c r="A994" s="4"/>
      <c r="B994" s="30"/>
      <c r="C994" s="4"/>
      <c r="D994" s="4"/>
      <c r="E994" s="4"/>
      <c r="F994" s="4"/>
      <c r="G994" s="4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48"/>
    </row>
    <row r="995" ht="14.25" customHeight="1" spans="1:38">
      <c r="A995" s="4"/>
      <c r="B995" s="30"/>
      <c r="C995" s="4"/>
      <c r="D995" s="4"/>
      <c r="E995" s="4"/>
      <c r="F995" s="4"/>
      <c r="G995" s="4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48"/>
    </row>
    <row r="996" ht="14.25" customHeight="1" spans="1:38">
      <c r="A996" s="4"/>
      <c r="B996" s="30"/>
      <c r="C996" s="4"/>
      <c r="D996" s="4"/>
      <c r="E996" s="4"/>
      <c r="F996" s="4"/>
      <c r="G996" s="4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48"/>
    </row>
    <row r="997" ht="14.25" customHeight="1" spans="1:38">
      <c r="A997" s="4"/>
      <c r="B997" s="30"/>
      <c r="C997" s="4"/>
      <c r="D997" s="4"/>
      <c r="E997" s="4"/>
      <c r="F997" s="4"/>
      <c r="G997" s="4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48"/>
    </row>
    <row r="998" ht="14.25" customHeight="1" spans="1:38">
      <c r="A998" s="4"/>
      <c r="B998" s="30"/>
      <c r="C998" s="4"/>
      <c r="D998" s="4"/>
      <c r="E998" s="4"/>
      <c r="F998" s="4"/>
      <c r="G998" s="4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48"/>
    </row>
    <row r="999" ht="14.25" customHeight="1" spans="1:38">
      <c r="A999" s="4"/>
      <c r="B999" s="30"/>
      <c r="C999" s="4"/>
      <c r="D999" s="4"/>
      <c r="E999" s="4"/>
      <c r="F999" s="4"/>
      <c r="G999" s="4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48"/>
    </row>
    <row r="1000" ht="14.25" customHeight="1" spans="1:38">
      <c r="A1000" s="4"/>
      <c r="B1000" s="30"/>
      <c r="C1000" s="4"/>
      <c r="D1000" s="4"/>
      <c r="E1000" s="4"/>
      <c r="F1000" s="4"/>
      <c r="G1000" s="4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48"/>
    </row>
  </sheetData>
  <dataValidations count="1">
    <dataValidation type="list" allowBlank="1" showErrorMessage="1" sqref="D5:D43">
      <formula1>спр!$B$3:$B$13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140625" customWidth="1"/>
    <col min="3" max="3" width="44.859375" customWidth="1"/>
    <col min="4" max="4" width="18.859375" customWidth="1" outlineLevel="1"/>
    <col min="5" max="5" width="15.5703125" customWidth="1" outlineLevel="1"/>
    <col min="6" max="6" width="22.7109375" customWidth="1" outlineLevel="1"/>
    <col min="7" max="7" width="27.5703125" customWidth="1" outlineLevel="1"/>
    <col min="8" max="37" width="10.7109375" customWidth="1"/>
    <col min="38" max="38" width="13" customWidth="1"/>
    <col min="39" max="39" width="9.140625" customWidth="1"/>
  </cols>
  <sheetData>
    <row r="1" ht="6.75" customHeight="1" spans="1:39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1"/>
      <c r="AM1" s="1"/>
    </row>
    <row r="2" ht="14.25" customHeight="1" spans="1:39">
      <c r="A2" s="1"/>
      <c r="B2" s="3" t="str">
        <f>СВОД!B4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1"/>
      <c r="AM2" s="1"/>
    </row>
    <row r="3" ht="14.25" customHeight="1" spans="1:39">
      <c r="A3" s="4"/>
      <c r="B3" s="5" t="s">
        <v>0</v>
      </c>
      <c r="C3" s="4"/>
      <c r="D3" s="4"/>
      <c r="E3" s="4"/>
      <c r="F3" s="4"/>
      <c r="G3" s="4"/>
      <c r="H3" s="2" t="str">
        <f>СВОД!E5</f>
        <v>ср</v>
      </c>
      <c r="I3" s="2" t="str">
        <f>СВОД!F5</f>
        <v>чт</v>
      </c>
      <c r="J3" s="2" t="str">
        <f>СВОД!G5</f>
        <v>пт</v>
      </c>
      <c r="K3" s="23" t="str">
        <f>СВОД!H5</f>
        <v>сб</v>
      </c>
      <c r="L3" s="23" t="str">
        <f>СВОД!I5</f>
        <v>вс</v>
      </c>
      <c r="M3" s="2" t="str">
        <f>СВОД!J5</f>
        <v>пн</v>
      </c>
      <c r="N3" s="2" t="str">
        <f>СВОД!K5</f>
        <v>вт</v>
      </c>
      <c r="O3" s="2" t="str">
        <f>СВОД!L5</f>
        <v>ср</v>
      </c>
      <c r="P3" s="2" t="str">
        <f>СВОД!M5</f>
        <v>чт</v>
      </c>
      <c r="Q3" s="2" t="str">
        <f>СВОД!N5</f>
        <v>пт</v>
      </c>
      <c r="R3" s="23" t="str">
        <f>СВОД!O5</f>
        <v>сб</v>
      </c>
      <c r="S3" s="23" t="str">
        <f>СВОД!P5</f>
        <v>вс</v>
      </c>
      <c r="T3" s="2" t="str">
        <f>СВОД!Q5</f>
        <v>пн</v>
      </c>
      <c r="U3" s="2" t="str">
        <f>СВОД!R5</f>
        <v>вт</v>
      </c>
      <c r="V3" s="2" t="str">
        <f>СВОД!S5</f>
        <v>ср</v>
      </c>
      <c r="W3" s="2" t="str">
        <f>СВОД!T5</f>
        <v>чт</v>
      </c>
      <c r="X3" s="2" t="str">
        <f>СВОД!U5</f>
        <v>пт</v>
      </c>
      <c r="Y3" s="23" t="str">
        <f>СВОД!V5</f>
        <v>сб</v>
      </c>
      <c r="Z3" s="23" t="str">
        <f>СВОД!W5</f>
        <v>вс</v>
      </c>
      <c r="AA3" s="2" t="str">
        <f>СВОД!X5</f>
        <v>пн</v>
      </c>
      <c r="AB3" s="2" t="str">
        <f>СВОД!Y5</f>
        <v>вт</v>
      </c>
      <c r="AC3" s="2" t="str">
        <f>СВОД!Z5</f>
        <v>ср</v>
      </c>
      <c r="AD3" s="2" t="str">
        <f>СВОД!AA5</f>
        <v>чт</v>
      </c>
      <c r="AE3" s="2" t="str">
        <f>СВОД!AB5</f>
        <v>пт</v>
      </c>
      <c r="AF3" s="23" t="str">
        <f>СВОД!AC5</f>
        <v>сб</v>
      </c>
      <c r="AG3" s="23" t="str">
        <f>СВОД!AD5</f>
        <v>вс</v>
      </c>
      <c r="AH3" s="2" t="str">
        <f>СВОД!AE5</f>
        <v>пн</v>
      </c>
      <c r="AI3" s="2" t="str">
        <f>СВОД!AF5</f>
        <v>вт</v>
      </c>
      <c r="AJ3" s="2" t="str">
        <f>СВОД!AG5</f>
        <v>ср</v>
      </c>
      <c r="AK3" s="2" t="str">
        <f>СВОД!AI5</f>
        <v>пт</v>
      </c>
      <c r="AL3" s="4"/>
      <c r="AM3" s="4"/>
    </row>
    <row r="4" ht="14.25" customHeight="1" spans="1:39">
      <c r="A4" s="6"/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13">
        <f>СВОД!E6</f>
        <v>45931</v>
      </c>
      <c r="I4" s="13">
        <f>СВОД!F6</f>
        <v>45932</v>
      </c>
      <c r="J4" s="13">
        <f>СВОД!G6</f>
        <v>45933</v>
      </c>
      <c r="K4" s="24">
        <f>СВОД!H6</f>
        <v>45934</v>
      </c>
      <c r="L4" s="24">
        <f>СВОД!I6</f>
        <v>45935</v>
      </c>
      <c r="M4" s="13">
        <f>СВОД!J6</f>
        <v>45936</v>
      </c>
      <c r="N4" s="13">
        <f>СВОД!K6</f>
        <v>45937</v>
      </c>
      <c r="O4" s="13">
        <f>СВОД!L6</f>
        <v>45938</v>
      </c>
      <c r="P4" s="13">
        <f>СВОД!M6</f>
        <v>45939</v>
      </c>
      <c r="Q4" s="13">
        <f>СВОД!N6</f>
        <v>45940</v>
      </c>
      <c r="R4" s="24">
        <f>СВОД!O6</f>
        <v>45941</v>
      </c>
      <c r="S4" s="24">
        <f>СВОД!P6</f>
        <v>45942</v>
      </c>
      <c r="T4" s="13">
        <f>СВОД!Q6</f>
        <v>45943</v>
      </c>
      <c r="U4" s="13">
        <f>СВОД!R6</f>
        <v>45944</v>
      </c>
      <c r="V4" s="13">
        <f>СВОД!S6</f>
        <v>45945</v>
      </c>
      <c r="W4" s="13">
        <f>СВОД!T6</f>
        <v>45946</v>
      </c>
      <c r="X4" s="13">
        <f>СВОД!U6</f>
        <v>45947</v>
      </c>
      <c r="Y4" s="24">
        <f>СВОД!V6</f>
        <v>45948</v>
      </c>
      <c r="Z4" s="24">
        <f>СВОД!W6</f>
        <v>45949</v>
      </c>
      <c r="AA4" s="13">
        <f>СВОД!X6</f>
        <v>45950</v>
      </c>
      <c r="AB4" s="13">
        <f>СВОД!Y6</f>
        <v>45951</v>
      </c>
      <c r="AC4" s="13">
        <f>СВОД!Z6</f>
        <v>45952</v>
      </c>
      <c r="AD4" s="13">
        <f>СВОД!AA6</f>
        <v>45953</v>
      </c>
      <c r="AE4" s="13">
        <f>СВОД!AB6</f>
        <v>45954</v>
      </c>
      <c r="AF4" s="24">
        <f>СВОД!AC6</f>
        <v>45955</v>
      </c>
      <c r="AG4" s="24">
        <f>СВОД!AD6</f>
        <v>45956</v>
      </c>
      <c r="AH4" s="13">
        <f>СВОД!AE6</f>
        <v>45957</v>
      </c>
      <c r="AI4" s="13">
        <f>СВОД!AF6</f>
        <v>45958</v>
      </c>
      <c r="AJ4" s="13">
        <f>СВОД!AG6</f>
        <v>45959</v>
      </c>
      <c r="AK4" s="13">
        <f>СВОД!AI6</f>
        <v>45961</v>
      </c>
      <c r="AL4" s="26" t="s">
        <v>7</v>
      </c>
      <c r="AM4" s="6"/>
    </row>
    <row r="5" ht="14.25" customHeight="1" spans="1:39">
      <c r="A5" s="6"/>
      <c r="B5" s="8">
        <v>1</v>
      </c>
      <c r="C5" s="9" t="s">
        <v>93</v>
      </c>
      <c r="D5" s="10"/>
      <c r="E5" s="12"/>
      <c r="F5" s="14"/>
      <c r="G5" s="10"/>
      <c r="H5" s="15"/>
      <c r="I5" s="15"/>
      <c r="J5" s="15"/>
      <c r="K5" s="25"/>
      <c r="L5" s="25"/>
      <c r="M5" s="15"/>
      <c r="N5" s="15"/>
      <c r="O5" s="15"/>
      <c r="P5" s="15"/>
      <c r="Q5" s="15"/>
      <c r="R5" s="25"/>
      <c r="S5" s="25"/>
      <c r="T5" s="15"/>
      <c r="U5" s="15"/>
      <c r="V5" s="15"/>
      <c r="W5" s="15"/>
      <c r="X5" s="15"/>
      <c r="Y5" s="25"/>
      <c r="Z5" s="25"/>
      <c r="AA5" s="15"/>
      <c r="AB5" s="15"/>
      <c r="AC5" s="15"/>
      <c r="AD5" s="15"/>
      <c r="AE5" s="15"/>
      <c r="AF5" s="25"/>
      <c r="AG5" s="25"/>
      <c r="AH5" s="15"/>
      <c r="AI5" s="15"/>
      <c r="AJ5" s="15"/>
      <c r="AK5" s="15"/>
      <c r="AL5" s="27">
        <f t="shared" ref="AL5:AL56" si="0">SUM(H5:AK5)</f>
        <v>0</v>
      </c>
      <c r="AM5" s="6"/>
    </row>
    <row r="6" ht="14.25" customHeight="1" spans="1:39">
      <c r="A6" s="11"/>
      <c r="B6" s="8">
        <f t="shared" ref="B6:B56" si="1">B5+1</f>
        <v>2</v>
      </c>
      <c r="C6" s="9" t="s">
        <v>94</v>
      </c>
      <c r="D6" s="10"/>
      <c r="E6" s="16"/>
      <c r="F6" s="14"/>
      <c r="G6" s="17"/>
      <c r="H6" s="15"/>
      <c r="I6" s="15"/>
      <c r="J6" s="15"/>
      <c r="K6" s="25"/>
      <c r="L6" s="25"/>
      <c r="M6" s="15"/>
      <c r="N6" s="15"/>
      <c r="O6" s="15"/>
      <c r="P6" s="15"/>
      <c r="Q6" s="15"/>
      <c r="R6" s="25"/>
      <c r="S6" s="25"/>
      <c r="T6" s="15"/>
      <c r="U6" s="15"/>
      <c r="V6" s="15"/>
      <c r="W6" s="15"/>
      <c r="X6" s="15"/>
      <c r="Y6" s="25"/>
      <c r="Z6" s="25"/>
      <c r="AA6" s="15"/>
      <c r="AB6" s="15"/>
      <c r="AC6" s="15"/>
      <c r="AD6" s="15"/>
      <c r="AE6" s="15"/>
      <c r="AF6" s="25"/>
      <c r="AG6" s="25"/>
      <c r="AH6" s="15"/>
      <c r="AI6" s="15"/>
      <c r="AJ6" s="15"/>
      <c r="AK6" s="15"/>
      <c r="AL6" s="27">
        <f t="shared" si="0"/>
        <v>0</v>
      </c>
      <c r="AM6" s="11"/>
    </row>
    <row r="7" ht="14.25" customHeight="1" spans="1:39">
      <c r="A7" s="11"/>
      <c r="B7" s="8">
        <f t="shared" si="1"/>
        <v>3</v>
      </c>
      <c r="C7" s="10" t="s">
        <v>291</v>
      </c>
      <c r="D7" s="10"/>
      <c r="E7" s="16"/>
      <c r="F7" s="18"/>
      <c r="G7" s="17"/>
      <c r="H7" s="15"/>
      <c r="I7" s="15"/>
      <c r="J7" s="15"/>
      <c r="K7" s="25"/>
      <c r="L7" s="25"/>
      <c r="M7" s="15"/>
      <c r="N7" s="15"/>
      <c r="O7" s="15"/>
      <c r="P7" s="15"/>
      <c r="Q7" s="15"/>
      <c r="R7" s="25"/>
      <c r="S7" s="25"/>
      <c r="T7" s="15"/>
      <c r="U7" s="15"/>
      <c r="V7" s="15"/>
      <c r="W7" s="15"/>
      <c r="X7" s="15"/>
      <c r="Y7" s="25"/>
      <c r="Z7" s="25"/>
      <c r="AA7" s="15"/>
      <c r="AB7" s="15"/>
      <c r="AC7" s="15"/>
      <c r="AD7" s="15"/>
      <c r="AE7" s="15"/>
      <c r="AF7" s="25"/>
      <c r="AG7" s="25"/>
      <c r="AH7" s="15"/>
      <c r="AI7" s="15"/>
      <c r="AJ7" s="15"/>
      <c r="AK7" s="15"/>
      <c r="AL7" s="27">
        <f t="shared" si="0"/>
        <v>0</v>
      </c>
      <c r="AM7" s="11"/>
    </row>
    <row r="8" ht="16.5" customHeight="1" spans="1:39">
      <c r="A8" s="4"/>
      <c r="B8" s="8">
        <f t="shared" si="1"/>
        <v>4</v>
      </c>
      <c r="C8" s="10" t="s">
        <v>292</v>
      </c>
      <c r="D8" s="12"/>
      <c r="E8" s="16"/>
      <c r="F8" s="18"/>
      <c r="G8" s="17"/>
      <c r="H8" s="15"/>
      <c r="I8" s="15"/>
      <c r="J8" s="15"/>
      <c r="K8" s="25"/>
      <c r="L8" s="25"/>
      <c r="M8" s="15"/>
      <c r="N8" s="15"/>
      <c r="O8" s="15"/>
      <c r="P8" s="15"/>
      <c r="Q8" s="15"/>
      <c r="R8" s="25"/>
      <c r="S8" s="25"/>
      <c r="T8" s="15"/>
      <c r="U8" s="15"/>
      <c r="V8" s="15"/>
      <c r="W8" s="15"/>
      <c r="X8" s="15"/>
      <c r="Y8" s="25"/>
      <c r="Z8" s="25"/>
      <c r="AA8" s="15"/>
      <c r="AB8" s="15"/>
      <c r="AC8" s="15"/>
      <c r="AD8" s="15"/>
      <c r="AE8" s="15"/>
      <c r="AF8" s="25"/>
      <c r="AG8" s="25"/>
      <c r="AH8" s="15"/>
      <c r="AI8" s="15"/>
      <c r="AJ8" s="15"/>
      <c r="AK8" s="15"/>
      <c r="AL8" s="27">
        <f t="shared" si="0"/>
        <v>0</v>
      </c>
      <c r="AM8" s="4"/>
    </row>
    <row r="9" ht="14.25" customHeight="1" spans="1:39">
      <c r="A9" s="4"/>
      <c r="B9" s="8">
        <f t="shared" si="1"/>
        <v>5</v>
      </c>
      <c r="C9" s="10" t="s">
        <v>293</v>
      </c>
      <c r="D9" s="12"/>
      <c r="E9" s="18"/>
      <c r="F9" s="18"/>
      <c r="G9" s="19"/>
      <c r="H9" s="15"/>
      <c r="I9" s="15"/>
      <c r="J9" s="15"/>
      <c r="K9" s="25"/>
      <c r="L9" s="25"/>
      <c r="M9" s="15"/>
      <c r="N9" s="15"/>
      <c r="O9" s="15"/>
      <c r="P9" s="15"/>
      <c r="Q9" s="15"/>
      <c r="R9" s="25"/>
      <c r="S9" s="25"/>
      <c r="T9" s="15"/>
      <c r="U9" s="15"/>
      <c r="V9" s="15"/>
      <c r="W9" s="15"/>
      <c r="X9" s="15"/>
      <c r="Y9" s="25"/>
      <c r="Z9" s="25"/>
      <c r="AA9" s="15"/>
      <c r="AB9" s="15"/>
      <c r="AC9" s="15"/>
      <c r="AD9" s="15"/>
      <c r="AE9" s="15"/>
      <c r="AF9" s="25"/>
      <c r="AG9" s="25"/>
      <c r="AH9" s="15"/>
      <c r="AI9" s="15"/>
      <c r="AJ9" s="15"/>
      <c r="AK9" s="15"/>
      <c r="AL9" s="27">
        <f t="shared" si="0"/>
        <v>0</v>
      </c>
      <c r="AM9" s="4"/>
    </row>
    <row r="10" ht="14.25" customHeight="1" spans="1:39">
      <c r="A10" s="4"/>
      <c r="B10" s="8">
        <f t="shared" si="1"/>
        <v>6</v>
      </c>
      <c r="C10" s="12" t="s">
        <v>294</v>
      </c>
      <c r="D10" s="10"/>
      <c r="E10" s="18"/>
      <c r="F10" s="18"/>
      <c r="G10" s="17"/>
      <c r="H10" s="15"/>
      <c r="I10" s="15"/>
      <c r="J10" s="15"/>
      <c r="K10" s="25"/>
      <c r="L10" s="25"/>
      <c r="M10" s="15"/>
      <c r="N10" s="15"/>
      <c r="O10" s="15"/>
      <c r="P10" s="15"/>
      <c r="Q10" s="15"/>
      <c r="R10" s="25"/>
      <c r="S10" s="25"/>
      <c r="T10" s="15"/>
      <c r="U10" s="15"/>
      <c r="V10" s="15"/>
      <c r="W10" s="15"/>
      <c r="X10" s="15"/>
      <c r="Y10" s="25"/>
      <c r="Z10" s="25"/>
      <c r="AA10" s="15"/>
      <c r="AB10" s="15"/>
      <c r="AC10" s="15"/>
      <c r="AD10" s="15"/>
      <c r="AE10" s="15"/>
      <c r="AF10" s="25"/>
      <c r="AG10" s="25"/>
      <c r="AH10" s="15"/>
      <c r="AI10" s="15"/>
      <c r="AJ10" s="15"/>
      <c r="AK10" s="15"/>
      <c r="AL10" s="27">
        <f t="shared" si="0"/>
        <v>0</v>
      </c>
      <c r="AM10" s="4"/>
    </row>
    <row r="11" ht="14.25" customHeight="1" spans="1:39">
      <c r="A11" s="4"/>
      <c r="B11" s="8">
        <f t="shared" si="1"/>
        <v>7</v>
      </c>
      <c r="C11" s="10" t="s">
        <v>295</v>
      </c>
      <c r="D11" s="10"/>
      <c r="E11" s="18"/>
      <c r="F11" s="18"/>
      <c r="G11" s="17"/>
      <c r="H11" s="15"/>
      <c r="I11" s="15"/>
      <c r="J11" s="15"/>
      <c r="K11" s="25"/>
      <c r="L11" s="25"/>
      <c r="M11" s="15"/>
      <c r="N11" s="15"/>
      <c r="O11" s="15"/>
      <c r="P11" s="15"/>
      <c r="Q11" s="15"/>
      <c r="R11" s="25"/>
      <c r="S11" s="25"/>
      <c r="T11" s="15"/>
      <c r="U11" s="15"/>
      <c r="V11" s="15"/>
      <c r="W11" s="15"/>
      <c r="X11" s="15"/>
      <c r="Y11" s="25"/>
      <c r="Z11" s="25"/>
      <c r="AA11" s="15"/>
      <c r="AB11" s="15"/>
      <c r="AC11" s="15"/>
      <c r="AD11" s="15"/>
      <c r="AE11" s="15"/>
      <c r="AF11" s="25"/>
      <c r="AG11" s="25"/>
      <c r="AH11" s="15"/>
      <c r="AI11" s="15"/>
      <c r="AJ11" s="15"/>
      <c r="AK11" s="15"/>
      <c r="AL11" s="27">
        <f t="shared" si="0"/>
        <v>0</v>
      </c>
      <c r="AM11" s="4"/>
    </row>
    <row r="12" ht="14.25" customHeight="1" spans="1:39">
      <c r="A12" s="4"/>
      <c r="B12" s="8">
        <f t="shared" si="1"/>
        <v>8</v>
      </c>
      <c r="C12" s="10" t="s">
        <v>177</v>
      </c>
      <c r="D12" s="10"/>
      <c r="E12" s="10"/>
      <c r="F12" s="20"/>
      <c r="G12" s="10"/>
      <c r="H12" s="15"/>
      <c r="I12" s="15"/>
      <c r="J12" s="15"/>
      <c r="K12" s="25"/>
      <c r="L12" s="25"/>
      <c r="M12" s="15"/>
      <c r="N12" s="15"/>
      <c r="O12" s="15"/>
      <c r="P12" s="15"/>
      <c r="Q12" s="15"/>
      <c r="R12" s="25"/>
      <c r="S12" s="25"/>
      <c r="T12" s="15"/>
      <c r="U12" s="15"/>
      <c r="V12" s="15"/>
      <c r="W12" s="15"/>
      <c r="X12" s="15"/>
      <c r="Y12" s="25"/>
      <c r="Z12" s="25"/>
      <c r="AA12" s="15"/>
      <c r="AB12" s="15"/>
      <c r="AC12" s="15"/>
      <c r="AD12" s="15"/>
      <c r="AE12" s="15"/>
      <c r="AF12" s="25"/>
      <c r="AG12" s="25"/>
      <c r="AH12" s="15"/>
      <c r="AI12" s="15"/>
      <c r="AJ12" s="15"/>
      <c r="AK12" s="15"/>
      <c r="AL12" s="27">
        <f t="shared" si="0"/>
        <v>0</v>
      </c>
      <c r="AM12" s="4"/>
    </row>
    <row r="13" ht="14.25" customHeight="1" spans="1:39">
      <c r="A13" s="4"/>
      <c r="B13" s="8">
        <f t="shared" si="1"/>
        <v>9</v>
      </c>
      <c r="C13" s="10" t="s">
        <v>97</v>
      </c>
      <c r="D13" s="10"/>
      <c r="E13" s="18"/>
      <c r="F13" s="18"/>
      <c r="G13" s="17"/>
      <c r="H13" s="15"/>
      <c r="I13" s="15"/>
      <c r="J13" s="15"/>
      <c r="K13" s="25"/>
      <c r="L13" s="25"/>
      <c r="M13" s="15"/>
      <c r="N13" s="15"/>
      <c r="O13" s="15"/>
      <c r="P13" s="15"/>
      <c r="Q13" s="15"/>
      <c r="R13" s="25"/>
      <c r="S13" s="25"/>
      <c r="T13" s="15"/>
      <c r="U13" s="15"/>
      <c r="V13" s="15"/>
      <c r="W13" s="15"/>
      <c r="X13" s="15"/>
      <c r="Y13" s="25"/>
      <c r="Z13" s="25"/>
      <c r="AA13" s="15"/>
      <c r="AB13" s="15"/>
      <c r="AC13" s="15"/>
      <c r="AD13" s="15"/>
      <c r="AE13" s="15"/>
      <c r="AF13" s="25"/>
      <c r="AG13" s="25"/>
      <c r="AH13" s="15"/>
      <c r="AI13" s="15"/>
      <c r="AJ13" s="15"/>
      <c r="AK13" s="15"/>
      <c r="AL13" s="27">
        <f t="shared" si="0"/>
        <v>0</v>
      </c>
      <c r="AM13" s="4"/>
    </row>
    <row r="14" ht="14.25" customHeight="1" spans="1:39">
      <c r="A14" s="4"/>
      <c r="B14" s="8">
        <f t="shared" si="1"/>
        <v>10</v>
      </c>
      <c r="C14" s="10" t="s">
        <v>296</v>
      </c>
      <c r="D14" s="10"/>
      <c r="E14" s="18"/>
      <c r="F14" s="18"/>
      <c r="G14" s="17"/>
      <c r="H14" s="15"/>
      <c r="I14" s="15"/>
      <c r="J14" s="15"/>
      <c r="K14" s="25"/>
      <c r="L14" s="25"/>
      <c r="M14" s="15"/>
      <c r="N14" s="15"/>
      <c r="O14" s="15"/>
      <c r="P14" s="15"/>
      <c r="Q14" s="15"/>
      <c r="R14" s="25"/>
      <c r="S14" s="25"/>
      <c r="T14" s="15"/>
      <c r="U14" s="15"/>
      <c r="V14" s="15"/>
      <c r="W14" s="15"/>
      <c r="X14" s="15"/>
      <c r="Y14" s="25"/>
      <c r="Z14" s="25"/>
      <c r="AA14" s="15"/>
      <c r="AB14" s="15"/>
      <c r="AC14" s="15"/>
      <c r="AD14" s="15"/>
      <c r="AE14" s="15"/>
      <c r="AF14" s="25"/>
      <c r="AG14" s="25"/>
      <c r="AH14" s="15"/>
      <c r="AI14" s="15"/>
      <c r="AJ14" s="15"/>
      <c r="AK14" s="15"/>
      <c r="AL14" s="27">
        <f t="shared" si="0"/>
        <v>0</v>
      </c>
      <c r="AM14" s="4"/>
    </row>
    <row r="15" ht="14.25" customHeight="1" spans="1:39">
      <c r="A15" s="4"/>
      <c r="B15" s="8">
        <f t="shared" si="1"/>
        <v>11</v>
      </c>
      <c r="C15" s="10" t="s">
        <v>136</v>
      </c>
      <c r="D15" s="10"/>
      <c r="E15" s="18"/>
      <c r="F15" s="18"/>
      <c r="G15" s="17"/>
      <c r="H15" s="15"/>
      <c r="I15" s="15"/>
      <c r="J15" s="15"/>
      <c r="K15" s="25"/>
      <c r="L15" s="25"/>
      <c r="M15" s="15"/>
      <c r="N15" s="15"/>
      <c r="O15" s="15"/>
      <c r="P15" s="15"/>
      <c r="Q15" s="15"/>
      <c r="R15" s="25"/>
      <c r="S15" s="25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27">
        <f t="shared" si="0"/>
        <v>0</v>
      </c>
      <c r="AM15" s="4"/>
    </row>
    <row r="16" ht="14.25" customHeight="1" spans="1:39">
      <c r="A16" s="4"/>
      <c r="B16" s="8">
        <f t="shared" si="1"/>
        <v>12</v>
      </c>
      <c r="C16" s="10" t="s">
        <v>165</v>
      </c>
      <c r="D16" s="10"/>
      <c r="E16" s="21"/>
      <c r="F16" s="16"/>
      <c r="G16" s="17"/>
      <c r="H16" s="15"/>
      <c r="I16" s="15"/>
      <c r="J16" s="15"/>
      <c r="K16" s="25"/>
      <c r="L16" s="25"/>
      <c r="M16" s="15"/>
      <c r="N16" s="15"/>
      <c r="O16" s="15"/>
      <c r="P16" s="15"/>
      <c r="Q16" s="15"/>
      <c r="R16" s="25"/>
      <c r="S16" s="25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27">
        <f t="shared" si="0"/>
        <v>0</v>
      </c>
      <c r="AM16" s="4"/>
    </row>
    <row r="17" ht="14.25" customHeight="1" spans="1:39">
      <c r="A17" s="4"/>
      <c r="B17" s="8">
        <f t="shared" si="1"/>
        <v>13</v>
      </c>
      <c r="C17" s="10" t="s">
        <v>297</v>
      </c>
      <c r="D17" s="10"/>
      <c r="E17" s="18"/>
      <c r="F17" s="16"/>
      <c r="G17" s="17"/>
      <c r="H17" s="15"/>
      <c r="I17" s="15"/>
      <c r="J17" s="15"/>
      <c r="K17" s="25"/>
      <c r="L17" s="25"/>
      <c r="M17" s="15"/>
      <c r="N17" s="15"/>
      <c r="O17" s="15"/>
      <c r="P17" s="15"/>
      <c r="Q17" s="15"/>
      <c r="R17" s="25"/>
      <c r="S17" s="25"/>
      <c r="T17" s="15"/>
      <c r="U17" s="15"/>
      <c r="V17" s="15"/>
      <c r="W17" s="15"/>
      <c r="X17" s="15"/>
      <c r="Y17" s="25"/>
      <c r="Z17" s="25"/>
      <c r="AA17" s="15"/>
      <c r="AB17" s="15"/>
      <c r="AC17" s="15"/>
      <c r="AD17" s="15"/>
      <c r="AE17" s="15"/>
      <c r="AF17" s="25"/>
      <c r="AG17" s="25"/>
      <c r="AH17" s="15"/>
      <c r="AI17" s="15"/>
      <c r="AJ17" s="15"/>
      <c r="AK17" s="15"/>
      <c r="AL17" s="27">
        <f t="shared" si="0"/>
        <v>0</v>
      </c>
      <c r="AM17" s="4"/>
    </row>
    <row r="18" ht="14.25" customHeight="1" spans="1:39">
      <c r="A18" s="4"/>
      <c r="B18" s="8">
        <f t="shared" si="1"/>
        <v>14</v>
      </c>
      <c r="C18" s="10" t="s">
        <v>298</v>
      </c>
      <c r="D18" s="10"/>
      <c r="E18" s="22"/>
      <c r="F18" s="18"/>
      <c r="G18" s="17"/>
      <c r="H18" s="15"/>
      <c r="I18" s="15"/>
      <c r="J18" s="15"/>
      <c r="K18" s="25"/>
      <c r="L18" s="25"/>
      <c r="M18" s="15"/>
      <c r="N18" s="15"/>
      <c r="O18" s="15"/>
      <c r="P18" s="15"/>
      <c r="Q18" s="15"/>
      <c r="R18" s="25"/>
      <c r="S18" s="25"/>
      <c r="T18" s="15"/>
      <c r="U18" s="15"/>
      <c r="V18" s="15"/>
      <c r="W18" s="15"/>
      <c r="X18" s="15"/>
      <c r="Y18" s="25"/>
      <c r="Z18" s="25"/>
      <c r="AA18" s="15"/>
      <c r="AB18" s="15"/>
      <c r="AC18" s="15"/>
      <c r="AD18" s="15"/>
      <c r="AE18" s="15"/>
      <c r="AF18" s="25"/>
      <c r="AG18" s="25"/>
      <c r="AH18" s="15"/>
      <c r="AI18" s="15"/>
      <c r="AJ18" s="15"/>
      <c r="AK18" s="15"/>
      <c r="AL18" s="27">
        <f t="shared" si="0"/>
        <v>0</v>
      </c>
      <c r="AM18" s="4"/>
    </row>
    <row r="19" ht="14.25" customHeight="1" spans="1:39">
      <c r="A19" s="4"/>
      <c r="B19" s="8">
        <f t="shared" si="1"/>
        <v>15</v>
      </c>
      <c r="C19" s="10" t="s">
        <v>299</v>
      </c>
      <c r="D19" s="10"/>
      <c r="E19" s="22"/>
      <c r="F19" s="18"/>
      <c r="G19" s="17"/>
      <c r="H19" s="15"/>
      <c r="I19" s="15"/>
      <c r="J19" s="15"/>
      <c r="K19" s="25"/>
      <c r="L19" s="25"/>
      <c r="M19" s="15"/>
      <c r="N19" s="15"/>
      <c r="O19" s="15"/>
      <c r="P19" s="15"/>
      <c r="Q19" s="15"/>
      <c r="R19" s="25"/>
      <c r="S19" s="25"/>
      <c r="T19" s="15"/>
      <c r="U19" s="15"/>
      <c r="V19" s="15"/>
      <c r="W19" s="15"/>
      <c r="X19" s="15"/>
      <c r="Y19" s="25"/>
      <c r="Z19" s="25"/>
      <c r="AA19" s="15"/>
      <c r="AB19" s="15"/>
      <c r="AC19" s="15"/>
      <c r="AD19" s="15"/>
      <c r="AE19" s="15"/>
      <c r="AF19" s="25"/>
      <c r="AG19" s="25"/>
      <c r="AH19" s="15"/>
      <c r="AI19" s="15"/>
      <c r="AJ19" s="15"/>
      <c r="AK19" s="15"/>
      <c r="AL19" s="27">
        <f t="shared" si="0"/>
        <v>0</v>
      </c>
      <c r="AM19" s="4"/>
    </row>
    <row r="20" ht="14.25" customHeight="1" spans="1:39">
      <c r="A20" s="4"/>
      <c r="B20" s="8">
        <f t="shared" si="1"/>
        <v>16</v>
      </c>
      <c r="C20" s="10" t="s">
        <v>300</v>
      </c>
      <c r="D20" s="10"/>
      <c r="E20" s="22"/>
      <c r="F20" s="18"/>
      <c r="G20" s="17"/>
      <c r="H20" s="15"/>
      <c r="I20" s="15"/>
      <c r="J20" s="15"/>
      <c r="K20" s="25"/>
      <c r="L20" s="25"/>
      <c r="M20" s="15"/>
      <c r="N20" s="15"/>
      <c r="O20" s="15"/>
      <c r="P20" s="15"/>
      <c r="Q20" s="15"/>
      <c r="R20" s="25"/>
      <c r="S20" s="25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27">
        <f t="shared" si="0"/>
        <v>0</v>
      </c>
      <c r="AM20" s="4"/>
    </row>
    <row r="21" ht="14.25" customHeight="1" spans="1:39">
      <c r="A21" s="4"/>
      <c r="B21" s="8">
        <f t="shared" si="1"/>
        <v>17</v>
      </c>
      <c r="C21" s="10" t="s">
        <v>301</v>
      </c>
      <c r="D21" s="10"/>
      <c r="E21" s="22"/>
      <c r="F21" s="21"/>
      <c r="G21" s="21"/>
      <c r="H21" s="15"/>
      <c r="I21" s="15"/>
      <c r="J21" s="15"/>
      <c r="K21" s="25"/>
      <c r="L21" s="25"/>
      <c r="M21" s="15"/>
      <c r="N21" s="15"/>
      <c r="O21" s="15"/>
      <c r="P21" s="15"/>
      <c r="Q21" s="15"/>
      <c r="R21" s="25"/>
      <c r="S21" s="25"/>
      <c r="T21" s="15"/>
      <c r="U21" s="15"/>
      <c r="V21" s="15"/>
      <c r="W21" s="15"/>
      <c r="X21" s="15"/>
      <c r="Y21" s="25"/>
      <c r="Z21" s="25"/>
      <c r="AA21" s="15"/>
      <c r="AB21" s="15"/>
      <c r="AC21" s="15"/>
      <c r="AD21" s="15"/>
      <c r="AE21" s="15"/>
      <c r="AF21" s="25"/>
      <c r="AG21" s="25"/>
      <c r="AH21" s="15"/>
      <c r="AI21" s="15"/>
      <c r="AJ21" s="15"/>
      <c r="AK21" s="15"/>
      <c r="AL21" s="27">
        <f t="shared" si="0"/>
        <v>0</v>
      </c>
      <c r="AM21" s="4"/>
    </row>
    <row r="22" ht="14.25" customHeight="1" spans="1:39">
      <c r="A22" s="4"/>
      <c r="B22" s="8">
        <f t="shared" si="1"/>
        <v>18</v>
      </c>
      <c r="C22" s="10" t="s">
        <v>170</v>
      </c>
      <c r="D22" s="10"/>
      <c r="E22" s="22"/>
      <c r="F22" s="21"/>
      <c r="G22" s="21"/>
      <c r="H22" s="13"/>
      <c r="I22" s="13"/>
      <c r="J22" s="13"/>
      <c r="K22" s="25"/>
      <c r="L22" s="25"/>
      <c r="M22" s="13"/>
      <c r="N22" s="13"/>
      <c r="O22" s="13"/>
      <c r="P22" s="13"/>
      <c r="Q22" s="13"/>
      <c r="R22" s="25"/>
      <c r="S22" s="25"/>
      <c r="T22" s="13"/>
      <c r="U22" s="13"/>
      <c r="V22" s="13"/>
      <c r="W22" s="13"/>
      <c r="X22" s="13"/>
      <c r="Y22" s="25"/>
      <c r="Z22" s="25"/>
      <c r="AA22" s="13"/>
      <c r="AB22" s="13"/>
      <c r="AC22" s="13"/>
      <c r="AD22" s="13"/>
      <c r="AE22" s="13"/>
      <c r="AF22" s="25"/>
      <c r="AG22" s="25"/>
      <c r="AH22" s="13"/>
      <c r="AI22" s="13"/>
      <c r="AJ22" s="13"/>
      <c r="AK22" s="13"/>
      <c r="AL22" s="27">
        <f t="shared" si="0"/>
        <v>0</v>
      </c>
      <c r="AM22" s="4"/>
    </row>
    <row r="23" ht="14.25" customHeight="1" spans="1:39">
      <c r="A23" s="4"/>
      <c r="B23" s="8">
        <f t="shared" si="1"/>
        <v>19</v>
      </c>
      <c r="C23" s="10" t="s">
        <v>302</v>
      </c>
      <c r="D23" s="10"/>
      <c r="E23" s="21"/>
      <c r="F23" s="21"/>
      <c r="G23" s="21"/>
      <c r="H23" s="15"/>
      <c r="I23" s="15"/>
      <c r="J23" s="15"/>
      <c r="K23" s="25"/>
      <c r="L23" s="25"/>
      <c r="M23" s="15"/>
      <c r="N23" s="15"/>
      <c r="O23" s="15"/>
      <c r="P23" s="15"/>
      <c r="Q23" s="15"/>
      <c r="R23" s="25"/>
      <c r="S23" s="25"/>
      <c r="T23" s="15"/>
      <c r="U23" s="15"/>
      <c r="V23" s="15"/>
      <c r="W23" s="15"/>
      <c r="X23" s="15"/>
      <c r="Y23" s="25"/>
      <c r="Z23" s="25"/>
      <c r="AA23" s="15"/>
      <c r="AB23" s="15"/>
      <c r="AC23" s="15"/>
      <c r="AD23" s="15"/>
      <c r="AE23" s="15"/>
      <c r="AF23" s="25"/>
      <c r="AG23" s="25"/>
      <c r="AH23" s="15"/>
      <c r="AI23" s="15"/>
      <c r="AJ23" s="15"/>
      <c r="AK23" s="15"/>
      <c r="AL23" s="27">
        <f t="shared" si="0"/>
        <v>0</v>
      </c>
      <c r="AM23" s="4"/>
    </row>
    <row r="24" ht="14.25" customHeight="1" spans="1:39">
      <c r="A24" s="4"/>
      <c r="B24" s="8">
        <f t="shared" si="1"/>
        <v>20</v>
      </c>
      <c r="C24" s="10" t="s">
        <v>303</v>
      </c>
      <c r="D24" s="10"/>
      <c r="E24" s="18"/>
      <c r="F24" s="18"/>
      <c r="G24" s="17"/>
      <c r="H24" s="15"/>
      <c r="I24" s="15"/>
      <c r="J24" s="15"/>
      <c r="K24" s="25"/>
      <c r="L24" s="25"/>
      <c r="M24" s="15"/>
      <c r="N24" s="15"/>
      <c r="O24" s="15"/>
      <c r="P24" s="15"/>
      <c r="Q24" s="15"/>
      <c r="R24" s="25"/>
      <c r="S24" s="25"/>
      <c r="T24" s="15"/>
      <c r="U24" s="15"/>
      <c r="V24" s="15"/>
      <c r="W24" s="15"/>
      <c r="X24" s="15"/>
      <c r="Y24" s="25"/>
      <c r="Z24" s="25"/>
      <c r="AA24" s="15"/>
      <c r="AB24" s="15"/>
      <c r="AC24" s="15"/>
      <c r="AD24" s="15"/>
      <c r="AE24" s="15"/>
      <c r="AF24" s="25"/>
      <c r="AG24" s="25"/>
      <c r="AH24" s="15"/>
      <c r="AI24" s="15"/>
      <c r="AJ24" s="15"/>
      <c r="AK24" s="15"/>
      <c r="AL24" s="27">
        <f t="shared" si="0"/>
        <v>0</v>
      </c>
      <c r="AM24" s="4"/>
    </row>
    <row r="25" ht="14.25" customHeight="1" spans="1:39">
      <c r="A25" s="4"/>
      <c r="B25" s="8">
        <f t="shared" si="1"/>
        <v>21</v>
      </c>
      <c r="C25" s="10" t="s">
        <v>168</v>
      </c>
      <c r="D25" s="10"/>
      <c r="E25" s="10"/>
      <c r="F25" s="20"/>
      <c r="G25" s="10"/>
      <c r="H25" s="15"/>
      <c r="I25" s="15"/>
      <c r="J25" s="15"/>
      <c r="K25" s="25"/>
      <c r="L25" s="25"/>
      <c r="M25" s="15"/>
      <c r="N25" s="15"/>
      <c r="O25" s="15"/>
      <c r="P25" s="15"/>
      <c r="Q25" s="15"/>
      <c r="R25" s="25"/>
      <c r="S25" s="25"/>
      <c r="T25" s="15"/>
      <c r="U25" s="15"/>
      <c r="V25" s="15"/>
      <c r="W25" s="15"/>
      <c r="X25" s="15"/>
      <c r="Y25" s="25"/>
      <c r="Z25" s="25"/>
      <c r="AA25" s="15"/>
      <c r="AB25" s="15"/>
      <c r="AC25" s="15"/>
      <c r="AD25" s="15"/>
      <c r="AE25" s="15"/>
      <c r="AF25" s="25"/>
      <c r="AG25" s="25"/>
      <c r="AH25" s="15"/>
      <c r="AI25" s="15"/>
      <c r="AJ25" s="15"/>
      <c r="AK25" s="15"/>
      <c r="AL25" s="27">
        <f t="shared" si="0"/>
        <v>0</v>
      </c>
      <c r="AM25" s="4"/>
    </row>
    <row r="26" ht="14.25" customHeight="1" spans="1:39">
      <c r="A26" s="4"/>
      <c r="B26" s="8">
        <f t="shared" si="1"/>
        <v>22</v>
      </c>
      <c r="C26" s="10" t="s">
        <v>304</v>
      </c>
      <c r="D26" s="10"/>
      <c r="E26" s="18"/>
      <c r="F26" s="18"/>
      <c r="G26" s="17"/>
      <c r="H26" s="15"/>
      <c r="I26" s="15"/>
      <c r="J26" s="15"/>
      <c r="K26" s="25"/>
      <c r="L26" s="25"/>
      <c r="M26" s="15"/>
      <c r="N26" s="15"/>
      <c r="O26" s="15"/>
      <c r="P26" s="15"/>
      <c r="Q26" s="15"/>
      <c r="R26" s="25"/>
      <c r="S26" s="25"/>
      <c r="T26" s="15"/>
      <c r="U26" s="15"/>
      <c r="V26" s="15"/>
      <c r="W26" s="15"/>
      <c r="X26" s="15"/>
      <c r="Y26" s="25"/>
      <c r="Z26" s="25"/>
      <c r="AA26" s="15"/>
      <c r="AB26" s="15"/>
      <c r="AC26" s="15"/>
      <c r="AD26" s="15"/>
      <c r="AE26" s="15"/>
      <c r="AF26" s="25"/>
      <c r="AG26" s="25"/>
      <c r="AH26" s="15"/>
      <c r="AI26" s="15"/>
      <c r="AJ26" s="15"/>
      <c r="AK26" s="15"/>
      <c r="AL26" s="27">
        <f t="shared" si="0"/>
        <v>0</v>
      </c>
      <c r="AM26" s="4"/>
    </row>
    <row r="27" ht="14.25" customHeight="1" spans="1:39">
      <c r="A27" s="4"/>
      <c r="B27" s="8">
        <f t="shared" si="1"/>
        <v>23</v>
      </c>
      <c r="C27" s="10" t="s">
        <v>188</v>
      </c>
      <c r="D27" s="10"/>
      <c r="E27" s="18"/>
      <c r="F27" s="18"/>
      <c r="G27" s="17"/>
      <c r="H27" s="15"/>
      <c r="I27" s="15"/>
      <c r="J27" s="15"/>
      <c r="K27" s="25"/>
      <c r="L27" s="25"/>
      <c r="M27" s="15"/>
      <c r="N27" s="15"/>
      <c r="O27" s="15"/>
      <c r="P27" s="15"/>
      <c r="Q27" s="15"/>
      <c r="R27" s="25"/>
      <c r="S27" s="25"/>
      <c r="T27" s="15"/>
      <c r="U27" s="15"/>
      <c r="V27" s="15"/>
      <c r="W27" s="15"/>
      <c r="X27" s="15"/>
      <c r="Y27" s="25"/>
      <c r="Z27" s="25"/>
      <c r="AA27" s="15"/>
      <c r="AB27" s="15"/>
      <c r="AC27" s="15"/>
      <c r="AD27" s="15"/>
      <c r="AE27" s="15"/>
      <c r="AF27" s="25"/>
      <c r="AG27" s="25"/>
      <c r="AH27" s="15"/>
      <c r="AI27" s="15"/>
      <c r="AJ27" s="15"/>
      <c r="AK27" s="15"/>
      <c r="AL27" s="27">
        <f t="shared" si="0"/>
        <v>0</v>
      </c>
      <c r="AM27" s="4"/>
    </row>
    <row r="28" ht="14.25" customHeight="1" spans="1:39">
      <c r="A28" s="4"/>
      <c r="B28" s="8">
        <f t="shared" si="1"/>
        <v>24</v>
      </c>
      <c r="C28" s="10" t="s">
        <v>165</v>
      </c>
      <c r="D28" s="10"/>
      <c r="E28" s="18"/>
      <c r="F28" s="18"/>
      <c r="G28" s="17"/>
      <c r="H28" s="15"/>
      <c r="I28" s="15"/>
      <c r="J28" s="15"/>
      <c r="K28" s="25"/>
      <c r="L28" s="25"/>
      <c r="M28" s="15"/>
      <c r="N28" s="15"/>
      <c r="O28" s="15"/>
      <c r="P28" s="15"/>
      <c r="Q28" s="15"/>
      <c r="R28" s="25"/>
      <c r="S28" s="25"/>
      <c r="T28" s="15"/>
      <c r="U28" s="15"/>
      <c r="V28" s="15"/>
      <c r="W28" s="15"/>
      <c r="X28" s="15"/>
      <c r="Y28" s="25"/>
      <c r="Z28" s="25"/>
      <c r="AA28" s="15"/>
      <c r="AB28" s="15"/>
      <c r="AC28" s="15"/>
      <c r="AD28" s="15"/>
      <c r="AE28" s="15"/>
      <c r="AF28" s="25"/>
      <c r="AG28" s="25"/>
      <c r="AH28" s="15"/>
      <c r="AI28" s="15"/>
      <c r="AJ28" s="15"/>
      <c r="AK28" s="15"/>
      <c r="AL28" s="27">
        <f t="shared" si="0"/>
        <v>0</v>
      </c>
      <c r="AM28" s="4"/>
    </row>
    <row r="29" ht="14.25" customHeight="1" spans="1:39">
      <c r="A29" s="4"/>
      <c r="B29" s="8">
        <f t="shared" si="1"/>
        <v>25</v>
      </c>
      <c r="C29" s="10" t="s">
        <v>305</v>
      </c>
      <c r="D29" s="10"/>
      <c r="E29" s="21"/>
      <c r="F29" s="16"/>
      <c r="G29" s="17"/>
      <c r="H29" s="15"/>
      <c r="I29" s="15"/>
      <c r="J29" s="15"/>
      <c r="K29" s="25"/>
      <c r="L29" s="25"/>
      <c r="M29" s="15"/>
      <c r="N29" s="15"/>
      <c r="O29" s="15"/>
      <c r="P29" s="15"/>
      <c r="Q29" s="15"/>
      <c r="R29" s="25"/>
      <c r="S29" s="25"/>
      <c r="T29" s="15"/>
      <c r="U29" s="15"/>
      <c r="V29" s="15"/>
      <c r="W29" s="15"/>
      <c r="X29" s="15"/>
      <c r="Y29" s="25"/>
      <c r="Z29" s="25"/>
      <c r="AA29" s="15"/>
      <c r="AB29" s="15"/>
      <c r="AC29" s="15"/>
      <c r="AD29" s="15"/>
      <c r="AE29" s="15"/>
      <c r="AF29" s="25"/>
      <c r="AG29" s="25"/>
      <c r="AH29" s="15"/>
      <c r="AI29" s="15"/>
      <c r="AJ29" s="15"/>
      <c r="AK29" s="15"/>
      <c r="AL29" s="27">
        <f t="shared" si="0"/>
        <v>0</v>
      </c>
      <c r="AM29" s="4"/>
    </row>
    <row r="30" ht="14.25" customHeight="1" spans="1:39">
      <c r="A30" s="4"/>
      <c r="B30" s="8">
        <f t="shared" si="1"/>
        <v>26</v>
      </c>
      <c r="C30" s="10" t="s">
        <v>306</v>
      </c>
      <c r="D30" s="10"/>
      <c r="E30" s="18"/>
      <c r="F30" s="16"/>
      <c r="G30" s="17"/>
      <c r="H30" s="15"/>
      <c r="I30" s="15"/>
      <c r="J30" s="15"/>
      <c r="K30" s="25"/>
      <c r="L30" s="25"/>
      <c r="M30" s="15"/>
      <c r="N30" s="15"/>
      <c r="O30" s="15"/>
      <c r="P30" s="15"/>
      <c r="Q30" s="15"/>
      <c r="R30" s="25"/>
      <c r="S30" s="25"/>
      <c r="T30" s="15"/>
      <c r="U30" s="15"/>
      <c r="V30" s="15"/>
      <c r="W30" s="15"/>
      <c r="X30" s="15"/>
      <c r="Y30" s="25"/>
      <c r="Z30" s="25"/>
      <c r="AA30" s="15"/>
      <c r="AB30" s="15"/>
      <c r="AC30" s="15"/>
      <c r="AD30" s="15"/>
      <c r="AE30" s="15"/>
      <c r="AF30" s="25"/>
      <c r="AG30" s="25"/>
      <c r="AH30" s="15"/>
      <c r="AI30" s="15"/>
      <c r="AJ30" s="15"/>
      <c r="AK30" s="15"/>
      <c r="AL30" s="27">
        <f t="shared" si="0"/>
        <v>0</v>
      </c>
      <c r="AM30" s="4"/>
    </row>
    <row r="31" ht="14.25" customHeight="1" spans="1:39">
      <c r="A31" s="4"/>
      <c r="B31" s="8">
        <f t="shared" si="1"/>
        <v>27</v>
      </c>
      <c r="C31" s="10" t="s">
        <v>307</v>
      </c>
      <c r="D31" s="10"/>
      <c r="E31" s="22"/>
      <c r="F31" s="18"/>
      <c r="G31" s="17" t="s">
        <v>191</v>
      </c>
      <c r="H31" s="15"/>
      <c r="I31" s="15"/>
      <c r="J31" s="15"/>
      <c r="K31" s="25"/>
      <c r="L31" s="25"/>
      <c r="M31" s="15"/>
      <c r="N31" s="15"/>
      <c r="O31" s="15"/>
      <c r="P31" s="15"/>
      <c r="Q31" s="15"/>
      <c r="R31" s="25"/>
      <c r="S31" s="25"/>
      <c r="T31" s="15"/>
      <c r="U31" s="15"/>
      <c r="V31" s="15"/>
      <c r="W31" s="15"/>
      <c r="X31" s="15"/>
      <c r="Y31" s="25"/>
      <c r="Z31" s="25"/>
      <c r="AA31" s="15"/>
      <c r="AB31" s="15"/>
      <c r="AC31" s="15"/>
      <c r="AD31" s="15"/>
      <c r="AE31" s="15"/>
      <c r="AF31" s="25"/>
      <c r="AG31" s="25"/>
      <c r="AH31" s="15"/>
      <c r="AI31" s="15"/>
      <c r="AJ31" s="15"/>
      <c r="AK31" s="15"/>
      <c r="AL31" s="27">
        <f t="shared" si="0"/>
        <v>0</v>
      </c>
      <c r="AM31" s="4"/>
    </row>
    <row r="32" ht="14.25" customHeight="1" spans="1:39">
      <c r="A32" s="4"/>
      <c r="B32" s="8">
        <f t="shared" si="1"/>
        <v>28</v>
      </c>
      <c r="C32" s="10" t="s">
        <v>308</v>
      </c>
      <c r="D32" s="10"/>
      <c r="E32" s="22"/>
      <c r="F32" s="18"/>
      <c r="G32" s="17" t="s">
        <v>191</v>
      </c>
      <c r="H32" s="15"/>
      <c r="I32" s="15"/>
      <c r="J32" s="15"/>
      <c r="K32" s="25"/>
      <c r="L32" s="25"/>
      <c r="M32" s="15"/>
      <c r="N32" s="15"/>
      <c r="O32" s="15"/>
      <c r="P32" s="15"/>
      <c r="Q32" s="15"/>
      <c r="R32" s="25"/>
      <c r="S32" s="25"/>
      <c r="T32" s="15"/>
      <c r="U32" s="15"/>
      <c r="V32" s="15"/>
      <c r="W32" s="15"/>
      <c r="X32" s="15"/>
      <c r="Y32" s="25"/>
      <c r="Z32" s="25"/>
      <c r="AA32" s="15"/>
      <c r="AB32" s="15"/>
      <c r="AC32" s="15"/>
      <c r="AD32" s="15"/>
      <c r="AE32" s="15"/>
      <c r="AF32" s="25"/>
      <c r="AG32" s="25"/>
      <c r="AH32" s="15"/>
      <c r="AI32" s="15"/>
      <c r="AJ32" s="15"/>
      <c r="AK32" s="15"/>
      <c r="AL32" s="27">
        <f t="shared" si="0"/>
        <v>0</v>
      </c>
      <c r="AM32" s="4"/>
    </row>
    <row r="33" ht="14.25" customHeight="1" spans="1:39">
      <c r="A33" s="4"/>
      <c r="B33" s="8">
        <f t="shared" si="1"/>
        <v>29</v>
      </c>
      <c r="C33" s="10" t="s">
        <v>309</v>
      </c>
      <c r="D33" s="10"/>
      <c r="E33" s="22"/>
      <c r="F33" s="21"/>
      <c r="G33" s="21" t="s">
        <v>191</v>
      </c>
      <c r="H33" s="15"/>
      <c r="I33" s="15"/>
      <c r="J33" s="15"/>
      <c r="K33" s="25"/>
      <c r="L33" s="25"/>
      <c r="M33" s="15"/>
      <c r="N33" s="15"/>
      <c r="O33" s="15"/>
      <c r="P33" s="15"/>
      <c r="Q33" s="15"/>
      <c r="R33" s="25"/>
      <c r="S33" s="25"/>
      <c r="T33" s="15"/>
      <c r="U33" s="15"/>
      <c r="V33" s="15"/>
      <c r="W33" s="15"/>
      <c r="X33" s="15"/>
      <c r="Y33" s="25"/>
      <c r="Z33" s="25"/>
      <c r="AA33" s="15"/>
      <c r="AB33" s="15"/>
      <c r="AC33" s="15"/>
      <c r="AD33" s="15"/>
      <c r="AE33" s="15"/>
      <c r="AF33" s="25"/>
      <c r="AG33" s="25"/>
      <c r="AH33" s="15"/>
      <c r="AI33" s="15"/>
      <c r="AJ33" s="15"/>
      <c r="AK33" s="15"/>
      <c r="AL33" s="27">
        <f t="shared" si="0"/>
        <v>0</v>
      </c>
      <c r="AM33" s="4"/>
    </row>
    <row r="34" ht="14.25" customHeight="1" spans="1:39">
      <c r="A34" s="4"/>
      <c r="B34" s="8">
        <f t="shared" si="1"/>
        <v>30</v>
      </c>
      <c r="C34" s="10" t="s">
        <v>310</v>
      </c>
      <c r="D34" s="10"/>
      <c r="E34" s="22"/>
      <c r="F34" s="21"/>
      <c r="G34" s="21" t="s">
        <v>191</v>
      </c>
      <c r="H34" s="13"/>
      <c r="I34" s="13"/>
      <c r="J34" s="13"/>
      <c r="K34" s="25"/>
      <c r="L34" s="25"/>
      <c r="M34" s="13"/>
      <c r="N34" s="13"/>
      <c r="O34" s="13"/>
      <c r="P34" s="13"/>
      <c r="Q34" s="13"/>
      <c r="R34" s="25"/>
      <c r="S34" s="25"/>
      <c r="T34" s="13"/>
      <c r="U34" s="13"/>
      <c r="V34" s="13"/>
      <c r="W34" s="13"/>
      <c r="X34" s="13"/>
      <c r="Y34" s="25"/>
      <c r="Z34" s="25"/>
      <c r="AA34" s="13"/>
      <c r="AB34" s="13"/>
      <c r="AC34" s="13"/>
      <c r="AD34" s="13"/>
      <c r="AE34" s="13"/>
      <c r="AF34" s="25"/>
      <c r="AG34" s="25"/>
      <c r="AH34" s="13"/>
      <c r="AI34" s="13"/>
      <c r="AJ34" s="13"/>
      <c r="AK34" s="13"/>
      <c r="AL34" s="27">
        <f t="shared" si="0"/>
        <v>0</v>
      </c>
      <c r="AM34" s="4"/>
    </row>
    <row r="35" ht="14.25" customHeight="1" spans="1:39">
      <c r="A35" s="4"/>
      <c r="B35" s="8">
        <f t="shared" si="1"/>
        <v>31</v>
      </c>
      <c r="C35" s="10" t="s">
        <v>311</v>
      </c>
      <c r="D35" s="10"/>
      <c r="E35" s="21"/>
      <c r="F35" s="21"/>
      <c r="G35" s="21" t="s">
        <v>191</v>
      </c>
      <c r="H35" s="15"/>
      <c r="I35" s="15"/>
      <c r="J35" s="15"/>
      <c r="K35" s="25"/>
      <c r="L35" s="25"/>
      <c r="M35" s="15"/>
      <c r="N35" s="15"/>
      <c r="O35" s="15"/>
      <c r="P35" s="15"/>
      <c r="Q35" s="15"/>
      <c r="R35" s="25"/>
      <c r="S35" s="25"/>
      <c r="T35" s="15"/>
      <c r="U35" s="15"/>
      <c r="V35" s="15"/>
      <c r="W35" s="15"/>
      <c r="X35" s="15"/>
      <c r="Y35" s="25"/>
      <c r="Z35" s="25"/>
      <c r="AA35" s="15"/>
      <c r="AB35" s="15"/>
      <c r="AC35" s="15"/>
      <c r="AD35" s="15"/>
      <c r="AE35" s="15"/>
      <c r="AF35" s="25"/>
      <c r="AG35" s="25"/>
      <c r="AH35" s="15"/>
      <c r="AI35" s="15"/>
      <c r="AJ35" s="15"/>
      <c r="AK35" s="15"/>
      <c r="AL35" s="27">
        <f t="shared" si="0"/>
        <v>0</v>
      </c>
      <c r="AM35" s="4"/>
    </row>
    <row r="36" ht="14.25" customHeight="1" spans="1:39">
      <c r="A36" s="4"/>
      <c r="B36" s="8">
        <f t="shared" si="1"/>
        <v>32</v>
      </c>
      <c r="C36" s="10" t="s">
        <v>312</v>
      </c>
      <c r="D36" s="10"/>
      <c r="E36" s="18"/>
      <c r="F36" s="18"/>
      <c r="G36" s="17" t="s">
        <v>191</v>
      </c>
      <c r="H36" s="15"/>
      <c r="I36" s="15"/>
      <c r="J36" s="15"/>
      <c r="K36" s="25"/>
      <c r="L36" s="25"/>
      <c r="M36" s="15"/>
      <c r="N36" s="15"/>
      <c r="O36" s="15"/>
      <c r="P36" s="15"/>
      <c r="Q36" s="15"/>
      <c r="R36" s="25"/>
      <c r="S36" s="25"/>
      <c r="T36" s="15"/>
      <c r="U36" s="15"/>
      <c r="V36" s="15"/>
      <c r="W36" s="15"/>
      <c r="X36" s="15"/>
      <c r="Y36" s="25"/>
      <c r="Z36" s="25"/>
      <c r="AA36" s="15"/>
      <c r="AB36" s="15"/>
      <c r="AC36" s="15"/>
      <c r="AD36" s="15"/>
      <c r="AE36" s="15"/>
      <c r="AF36" s="25"/>
      <c r="AG36" s="25"/>
      <c r="AH36" s="15"/>
      <c r="AI36" s="15"/>
      <c r="AJ36" s="15"/>
      <c r="AK36" s="15"/>
      <c r="AL36" s="27">
        <f t="shared" si="0"/>
        <v>0</v>
      </c>
      <c r="AM36" s="4"/>
    </row>
    <row r="37" ht="14.25" customHeight="1" spans="1:39">
      <c r="A37" s="4"/>
      <c r="B37" s="8">
        <f t="shared" si="1"/>
        <v>33</v>
      </c>
      <c r="C37" s="10" t="s">
        <v>313</v>
      </c>
      <c r="D37" s="10"/>
      <c r="E37" s="10"/>
      <c r="F37" s="20"/>
      <c r="G37" s="10" t="s">
        <v>191</v>
      </c>
      <c r="H37" s="15"/>
      <c r="I37" s="15"/>
      <c r="J37" s="15"/>
      <c r="K37" s="25"/>
      <c r="L37" s="25"/>
      <c r="M37" s="15"/>
      <c r="N37" s="15"/>
      <c r="O37" s="15"/>
      <c r="P37" s="15"/>
      <c r="Q37" s="15"/>
      <c r="R37" s="25"/>
      <c r="S37" s="25"/>
      <c r="T37" s="15"/>
      <c r="U37" s="15"/>
      <c r="V37" s="15"/>
      <c r="W37" s="15"/>
      <c r="X37" s="15"/>
      <c r="Y37" s="25"/>
      <c r="Z37" s="25"/>
      <c r="AA37" s="15"/>
      <c r="AB37" s="15"/>
      <c r="AC37" s="15"/>
      <c r="AD37" s="15"/>
      <c r="AE37" s="15"/>
      <c r="AF37" s="25"/>
      <c r="AG37" s="25"/>
      <c r="AH37" s="15"/>
      <c r="AI37" s="15"/>
      <c r="AJ37" s="15"/>
      <c r="AK37" s="15"/>
      <c r="AL37" s="27">
        <f t="shared" si="0"/>
        <v>0</v>
      </c>
      <c r="AM37" s="4"/>
    </row>
    <row r="38" ht="14.25" customHeight="1" spans="1:39">
      <c r="A38" s="4"/>
      <c r="B38" s="8">
        <f t="shared" si="1"/>
        <v>34</v>
      </c>
      <c r="C38" s="10" t="s">
        <v>314</v>
      </c>
      <c r="D38" s="10"/>
      <c r="E38" s="18"/>
      <c r="F38" s="18"/>
      <c r="G38" s="17" t="s">
        <v>191</v>
      </c>
      <c r="H38" s="15"/>
      <c r="I38" s="15"/>
      <c r="J38" s="15"/>
      <c r="K38" s="25"/>
      <c r="L38" s="25"/>
      <c r="M38" s="15"/>
      <c r="N38" s="15"/>
      <c r="O38" s="15"/>
      <c r="P38" s="15"/>
      <c r="Q38" s="15"/>
      <c r="R38" s="25"/>
      <c r="S38" s="25"/>
      <c r="T38" s="15"/>
      <c r="U38" s="15"/>
      <c r="V38" s="15"/>
      <c r="W38" s="15"/>
      <c r="X38" s="15"/>
      <c r="Y38" s="25"/>
      <c r="Z38" s="25"/>
      <c r="AA38" s="15"/>
      <c r="AB38" s="15"/>
      <c r="AC38" s="15"/>
      <c r="AD38" s="15"/>
      <c r="AE38" s="15"/>
      <c r="AF38" s="25"/>
      <c r="AG38" s="25"/>
      <c r="AH38" s="15"/>
      <c r="AI38" s="15"/>
      <c r="AJ38" s="15"/>
      <c r="AK38" s="15"/>
      <c r="AL38" s="27">
        <f t="shared" si="0"/>
        <v>0</v>
      </c>
      <c r="AM38" s="4"/>
    </row>
    <row r="39" ht="14.25" customHeight="1" spans="1:39">
      <c r="A39" s="4"/>
      <c r="B39" s="8">
        <f t="shared" si="1"/>
        <v>35</v>
      </c>
      <c r="C39" s="10" t="s">
        <v>315</v>
      </c>
      <c r="D39" s="10"/>
      <c r="E39" s="18"/>
      <c r="F39" s="18"/>
      <c r="G39" s="17" t="s">
        <v>191</v>
      </c>
      <c r="H39" s="15"/>
      <c r="I39" s="15"/>
      <c r="J39" s="15"/>
      <c r="K39" s="25"/>
      <c r="L39" s="25"/>
      <c r="M39" s="15"/>
      <c r="N39" s="15"/>
      <c r="O39" s="15"/>
      <c r="P39" s="15"/>
      <c r="Q39" s="15"/>
      <c r="R39" s="25"/>
      <c r="S39" s="25"/>
      <c r="T39" s="15"/>
      <c r="U39" s="15"/>
      <c r="V39" s="15"/>
      <c r="W39" s="15"/>
      <c r="X39" s="15"/>
      <c r="Y39" s="25"/>
      <c r="Z39" s="25"/>
      <c r="AA39" s="15"/>
      <c r="AB39" s="15"/>
      <c r="AC39" s="15"/>
      <c r="AD39" s="15"/>
      <c r="AE39" s="15"/>
      <c r="AF39" s="25"/>
      <c r="AG39" s="25"/>
      <c r="AH39" s="15"/>
      <c r="AI39" s="15"/>
      <c r="AJ39" s="15"/>
      <c r="AK39" s="15"/>
      <c r="AL39" s="27">
        <f t="shared" si="0"/>
        <v>0</v>
      </c>
      <c r="AM39" s="4"/>
    </row>
    <row r="40" ht="14.25" customHeight="1" spans="1:39">
      <c r="A40" s="4"/>
      <c r="B40" s="8">
        <f t="shared" si="1"/>
        <v>36</v>
      </c>
      <c r="C40" s="10" t="s">
        <v>316</v>
      </c>
      <c r="D40" s="10"/>
      <c r="E40" s="18"/>
      <c r="F40" s="18"/>
      <c r="G40" s="17" t="s">
        <v>191</v>
      </c>
      <c r="H40" s="15"/>
      <c r="I40" s="15"/>
      <c r="J40" s="15"/>
      <c r="K40" s="25"/>
      <c r="L40" s="25"/>
      <c r="M40" s="15"/>
      <c r="N40" s="15"/>
      <c r="O40" s="15"/>
      <c r="P40" s="15"/>
      <c r="Q40" s="15"/>
      <c r="R40" s="25"/>
      <c r="S40" s="25"/>
      <c r="T40" s="15"/>
      <c r="U40" s="15"/>
      <c r="V40" s="15"/>
      <c r="W40" s="15"/>
      <c r="X40" s="15"/>
      <c r="Y40" s="25"/>
      <c r="Z40" s="25"/>
      <c r="AA40" s="15"/>
      <c r="AB40" s="15"/>
      <c r="AC40" s="15"/>
      <c r="AD40" s="15"/>
      <c r="AE40" s="15"/>
      <c r="AF40" s="25"/>
      <c r="AG40" s="25"/>
      <c r="AH40" s="15"/>
      <c r="AI40" s="15"/>
      <c r="AJ40" s="15"/>
      <c r="AK40" s="15"/>
      <c r="AL40" s="27">
        <f t="shared" si="0"/>
        <v>0</v>
      </c>
      <c r="AM40" s="4"/>
    </row>
    <row r="41" ht="14.25" customHeight="1" spans="1:39">
      <c r="A41" s="4"/>
      <c r="B41" s="8">
        <f t="shared" si="1"/>
        <v>37</v>
      </c>
      <c r="C41" s="10" t="s">
        <v>317</v>
      </c>
      <c r="D41" s="10"/>
      <c r="E41" s="21"/>
      <c r="F41" s="16"/>
      <c r="G41" s="17" t="s">
        <v>191</v>
      </c>
      <c r="H41" s="15"/>
      <c r="I41" s="15"/>
      <c r="J41" s="15"/>
      <c r="K41" s="25"/>
      <c r="L41" s="25"/>
      <c r="M41" s="15"/>
      <c r="N41" s="15"/>
      <c r="O41" s="15"/>
      <c r="P41" s="15"/>
      <c r="Q41" s="15"/>
      <c r="R41" s="25"/>
      <c r="S41" s="25"/>
      <c r="T41" s="15"/>
      <c r="U41" s="15"/>
      <c r="V41" s="15"/>
      <c r="W41" s="15"/>
      <c r="X41" s="15"/>
      <c r="Y41" s="25"/>
      <c r="Z41" s="25"/>
      <c r="AA41" s="15"/>
      <c r="AB41" s="15"/>
      <c r="AC41" s="15"/>
      <c r="AD41" s="15"/>
      <c r="AE41" s="15"/>
      <c r="AF41" s="25"/>
      <c r="AG41" s="25"/>
      <c r="AH41" s="15"/>
      <c r="AI41" s="15"/>
      <c r="AJ41" s="15"/>
      <c r="AK41" s="15"/>
      <c r="AL41" s="27">
        <f t="shared" si="0"/>
        <v>0</v>
      </c>
      <c r="AM41" s="4"/>
    </row>
    <row r="42" ht="14.25" customHeight="1" spans="1:39">
      <c r="A42" s="4"/>
      <c r="B42" s="8">
        <f t="shared" si="1"/>
        <v>38</v>
      </c>
      <c r="C42" s="10" t="s">
        <v>318</v>
      </c>
      <c r="D42" s="10"/>
      <c r="E42" s="18"/>
      <c r="F42" s="16"/>
      <c r="G42" s="17" t="s">
        <v>191</v>
      </c>
      <c r="H42" s="15"/>
      <c r="I42" s="15"/>
      <c r="J42" s="15"/>
      <c r="K42" s="25"/>
      <c r="L42" s="25"/>
      <c r="M42" s="15"/>
      <c r="N42" s="15"/>
      <c r="O42" s="15"/>
      <c r="P42" s="15"/>
      <c r="Q42" s="15"/>
      <c r="R42" s="25"/>
      <c r="S42" s="25"/>
      <c r="T42" s="15"/>
      <c r="U42" s="15"/>
      <c r="V42" s="15"/>
      <c r="W42" s="15"/>
      <c r="X42" s="15"/>
      <c r="Y42" s="25"/>
      <c r="Z42" s="25"/>
      <c r="AA42" s="15"/>
      <c r="AB42" s="15"/>
      <c r="AC42" s="15"/>
      <c r="AD42" s="15"/>
      <c r="AE42" s="15"/>
      <c r="AF42" s="25"/>
      <c r="AG42" s="25"/>
      <c r="AH42" s="15"/>
      <c r="AI42" s="15"/>
      <c r="AJ42" s="15"/>
      <c r="AK42" s="15"/>
      <c r="AL42" s="27">
        <f t="shared" si="0"/>
        <v>0</v>
      </c>
      <c r="AM42" s="4"/>
    </row>
    <row r="43" ht="14.25" customHeight="1" spans="1:39">
      <c r="A43" s="4"/>
      <c r="B43" s="8">
        <f t="shared" si="1"/>
        <v>39</v>
      </c>
      <c r="C43" s="10" t="s">
        <v>319</v>
      </c>
      <c r="D43" s="10"/>
      <c r="E43" s="22"/>
      <c r="F43" s="18"/>
      <c r="G43" s="17"/>
      <c r="H43" s="15"/>
      <c r="I43" s="15"/>
      <c r="J43" s="15"/>
      <c r="K43" s="25"/>
      <c r="L43" s="25"/>
      <c r="M43" s="15"/>
      <c r="N43" s="15"/>
      <c r="O43" s="15"/>
      <c r="P43" s="15"/>
      <c r="Q43" s="15"/>
      <c r="R43" s="25"/>
      <c r="S43" s="25"/>
      <c r="T43" s="15"/>
      <c r="U43" s="15"/>
      <c r="V43" s="15"/>
      <c r="W43" s="15"/>
      <c r="X43" s="15"/>
      <c r="Y43" s="25"/>
      <c r="Z43" s="25"/>
      <c r="AA43" s="15"/>
      <c r="AB43" s="15"/>
      <c r="AC43" s="15"/>
      <c r="AD43" s="15"/>
      <c r="AE43" s="15"/>
      <c r="AF43" s="25"/>
      <c r="AG43" s="25"/>
      <c r="AH43" s="15"/>
      <c r="AI43" s="15"/>
      <c r="AJ43" s="15"/>
      <c r="AK43" s="15"/>
      <c r="AL43" s="27">
        <f t="shared" si="0"/>
        <v>0</v>
      </c>
      <c r="AM43" s="4"/>
    </row>
    <row r="44" ht="14.25" customHeight="1" spans="1:39">
      <c r="A44" s="4"/>
      <c r="B44" s="8">
        <f t="shared" si="1"/>
        <v>40</v>
      </c>
      <c r="C44" s="10" t="s">
        <v>320</v>
      </c>
      <c r="D44" s="10"/>
      <c r="E44" s="22"/>
      <c r="F44" s="21"/>
      <c r="G44" s="21"/>
      <c r="H44" s="15"/>
      <c r="I44" s="15"/>
      <c r="J44" s="15"/>
      <c r="K44" s="25"/>
      <c r="L44" s="25"/>
      <c r="M44" s="15"/>
      <c r="N44" s="15"/>
      <c r="O44" s="15"/>
      <c r="P44" s="15"/>
      <c r="Q44" s="15"/>
      <c r="R44" s="25"/>
      <c r="S44" s="25"/>
      <c r="T44" s="15"/>
      <c r="U44" s="15"/>
      <c r="V44" s="15"/>
      <c r="W44" s="15"/>
      <c r="X44" s="15"/>
      <c r="Y44" s="25"/>
      <c r="Z44" s="25"/>
      <c r="AA44" s="15"/>
      <c r="AB44" s="15"/>
      <c r="AC44" s="15"/>
      <c r="AD44" s="15"/>
      <c r="AE44" s="15"/>
      <c r="AF44" s="25"/>
      <c r="AG44" s="25"/>
      <c r="AH44" s="15"/>
      <c r="AI44" s="15"/>
      <c r="AJ44" s="15"/>
      <c r="AK44" s="15"/>
      <c r="AL44" s="27">
        <f t="shared" si="0"/>
        <v>0</v>
      </c>
      <c r="AM44" s="4"/>
    </row>
    <row r="45" ht="14.25" customHeight="1" spans="1:39">
      <c r="A45" s="4"/>
      <c r="B45" s="8">
        <f t="shared" si="1"/>
        <v>41</v>
      </c>
      <c r="C45" s="10" t="s">
        <v>272</v>
      </c>
      <c r="D45" s="10"/>
      <c r="E45" s="22"/>
      <c r="F45" s="21"/>
      <c r="G45" s="21"/>
      <c r="H45" s="13"/>
      <c r="I45" s="13"/>
      <c r="J45" s="13"/>
      <c r="K45" s="25"/>
      <c r="L45" s="25"/>
      <c r="M45" s="13"/>
      <c r="N45" s="13"/>
      <c r="O45" s="13"/>
      <c r="P45" s="13"/>
      <c r="Q45" s="13"/>
      <c r="R45" s="25"/>
      <c r="S45" s="25"/>
      <c r="T45" s="13"/>
      <c r="U45" s="13"/>
      <c r="V45" s="13"/>
      <c r="W45" s="13"/>
      <c r="X45" s="13"/>
      <c r="Y45" s="25"/>
      <c r="Z45" s="25"/>
      <c r="AA45" s="13"/>
      <c r="AB45" s="13"/>
      <c r="AC45" s="13"/>
      <c r="AD45" s="13"/>
      <c r="AE45" s="13"/>
      <c r="AF45" s="25"/>
      <c r="AG45" s="25"/>
      <c r="AH45" s="13"/>
      <c r="AI45" s="13"/>
      <c r="AJ45" s="13"/>
      <c r="AK45" s="13"/>
      <c r="AL45" s="27">
        <f t="shared" si="0"/>
        <v>0</v>
      </c>
      <c r="AM45" s="4"/>
    </row>
    <row r="46" ht="14.25" customHeight="1" spans="1:39">
      <c r="A46" s="4"/>
      <c r="B46" s="8">
        <f t="shared" si="1"/>
        <v>42</v>
      </c>
      <c r="C46" s="10" t="s">
        <v>240</v>
      </c>
      <c r="D46" s="10"/>
      <c r="E46" s="21"/>
      <c r="F46" s="21"/>
      <c r="G46" s="21"/>
      <c r="H46" s="15"/>
      <c r="I46" s="15"/>
      <c r="J46" s="15"/>
      <c r="K46" s="25"/>
      <c r="L46" s="25"/>
      <c r="M46" s="15"/>
      <c r="N46" s="15"/>
      <c r="O46" s="15"/>
      <c r="P46" s="15"/>
      <c r="Q46" s="15"/>
      <c r="R46" s="25"/>
      <c r="S46" s="25"/>
      <c r="T46" s="15"/>
      <c r="U46" s="15"/>
      <c r="V46" s="15"/>
      <c r="W46" s="15"/>
      <c r="X46" s="15"/>
      <c r="Y46" s="25"/>
      <c r="Z46" s="25"/>
      <c r="AA46" s="15"/>
      <c r="AB46" s="15"/>
      <c r="AC46" s="15"/>
      <c r="AD46" s="15"/>
      <c r="AE46" s="15"/>
      <c r="AF46" s="25"/>
      <c r="AG46" s="25"/>
      <c r="AH46" s="15"/>
      <c r="AI46" s="15"/>
      <c r="AJ46" s="15"/>
      <c r="AK46" s="15"/>
      <c r="AL46" s="27">
        <f t="shared" si="0"/>
        <v>0</v>
      </c>
      <c r="AM46" s="4"/>
    </row>
    <row r="47" ht="14.25" customHeight="1" spans="1:39">
      <c r="A47" s="4"/>
      <c r="B47" s="8">
        <f t="shared" si="1"/>
        <v>43</v>
      </c>
      <c r="C47" s="10" t="s">
        <v>321</v>
      </c>
      <c r="D47" s="10"/>
      <c r="E47" s="21"/>
      <c r="F47" s="21"/>
      <c r="G47" s="21"/>
      <c r="H47" s="15"/>
      <c r="I47" s="15"/>
      <c r="J47" s="15"/>
      <c r="K47" s="25"/>
      <c r="L47" s="25"/>
      <c r="M47" s="15"/>
      <c r="N47" s="15"/>
      <c r="O47" s="15"/>
      <c r="P47" s="15"/>
      <c r="Q47" s="15"/>
      <c r="R47" s="25"/>
      <c r="S47" s="25"/>
      <c r="T47" s="15"/>
      <c r="U47" s="15"/>
      <c r="V47" s="15"/>
      <c r="W47" s="15"/>
      <c r="X47" s="15"/>
      <c r="Y47" s="25"/>
      <c r="Z47" s="25"/>
      <c r="AA47" s="15"/>
      <c r="AB47" s="15"/>
      <c r="AC47" s="15"/>
      <c r="AD47" s="15"/>
      <c r="AE47" s="15"/>
      <c r="AF47" s="25"/>
      <c r="AG47" s="25"/>
      <c r="AH47" s="15"/>
      <c r="AI47" s="15"/>
      <c r="AJ47" s="15"/>
      <c r="AK47" s="15"/>
      <c r="AL47" s="27">
        <f t="shared" si="0"/>
        <v>0</v>
      </c>
      <c r="AM47" s="4"/>
    </row>
    <row r="48" ht="14.25" customHeight="1" spans="1:39">
      <c r="A48" s="4"/>
      <c r="B48" s="8">
        <f t="shared" si="1"/>
        <v>44</v>
      </c>
      <c r="C48" s="10" t="s">
        <v>273</v>
      </c>
      <c r="D48" s="10"/>
      <c r="E48" s="21"/>
      <c r="F48" s="21"/>
      <c r="G48" s="21"/>
      <c r="H48" s="15"/>
      <c r="I48" s="15"/>
      <c r="J48" s="15"/>
      <c r="K48" s="25"/>
      <c r="L48" s="25"/>
      <c r="M48" s="15"/>
      <c r="N48" s="15"/>
      <c r="O48" s="15"/>
      <c r="P48" s="15"/>
      <c r="Q48" s="15"/>
      <c r="R48" s="25"/>
      <c r="S48" s="25"/>
      <c r="T48" s="15"/>
      <c r="U48" s="15"/>
      <c r="V48" s="15"/>
      <c r="W48" s="15"/>
      <c r="X48" s="15"/>
      <c r="Y48" s="25"/>
      <c r="Z48" s="25"/>
      <c r="AA48" s="15"/>
      <c r="AB48" s="15"/>
      <c r="AC48" s="15"/>
      <c r="AD48" s="15"/>
      <c r="AE48" s="15"/>
      <c r="AF48" s="25"/>
      <c r="AG48" s="25"/>
      <c r="AH48" s="15"/>
      <c r="AI48" s="15"/>
      <c r="AJ48" s="15"/>
      <c r="AK48" s="15"/>
      <c r="AL48" s="27">
        <f t="shared" si="0"/>
        <v>0</v>
      </c>
      <c r="AM48" s="4"/>
    </row>
    <row r="49" ht="14.25" customHeight="1" spans="1:39">
      <c r="A49" s="4"/>
      <c r="B49" s="8">
        <f t="shared" si="1"/>
        <v>45</v>
      </c>
      <c r="C49" s="10" t="s">
        <v>322</v>
      </c>
      <c r="D49" s="10"/>
      <c r="E49" s="21"/>
      <c r="F49" s="21"/>
      <c r="G49" s="21"/>
      <c r="H49" s="15"/>
      <c r="I49" s="15"/>
      <c r="J49" s="15"/>
      <c r="K49" s="25"/>
      <c r="L49" s="25"/>
      <c r="M49" s="15"/>
      <c r="N49" s="15"/>
      <c r="O49" s="15"/>
      <c r="P49" s="15"/>
      <c r="Q49" s="15"/>
      <c r="R49" s="25"/>
      <c r="S49" s="25"/>
      <c r="T49" s="15"/>
      <c r="U49" s="15"/>
      <c r="V49" s="15"/>
      <c r="W49" s="15"/>
      <c r="X49" s="15"/>
      <c r="Y49" s="25"/>
      <c r="Z49" s="25"/>
      <c r="AA49" s="15"/>
      <c r="AB49" s="15"/>
      <c r="AC49" s="15"/>
      <c r="AD49" s="15"/>
      <c r="AE49" s="15"/>
      <c r="AF49" s="25"/>
      <c r="AG49" s="25"/>
      <c r="AH49" s="15"/>
      <c r="AI49" s="15"/>
      <c r="AJ49" s="15"/>
      <c r="AK49" s="15"/>
      <c r="AL49" s="27">
        <f t="shared" si="0"/>
        <v>0</v>
      </c>
      <c r="AM49" s="4"/>
    </row>
    <row r="50" ht="14.25" customHeight="1" spans="1:39">
      <c r="A50" s="4"/>
      <c r="B50" s="8">
        <f t="shared" si="1"/>
        <v>46</v>
      </c>
      <c r="C50" s="10" t="s">
        <v>323</v>
      </c>
      <c r="D50" s="10"/>
      <c r="E50" s="21"/>
      <c r="F50" s="21"/>
      <c r="G50" s="21"/>
      <c r="H50" s="15"/>
      <c r="I50" s="15"/>
      <c r="J50" s="15"/>
      <c r="K50" s="25"/>
      <c r="L50" s="25"/>
      <c r="M50" s="15"/>
      <c r="N50" s="15"/>
      <c r="O50" s="15"/>
      <c r="P50" s="15"/>
      <c r="Q50" s="15"/>
      <c r="R50" s="25"/>
      <c r="S50" s="25"/>
      <c r="T50" s="15"/>
      <c r="U50" s="15"/>
      <c r="V50" s="15"/>
      <c r="W50" s="15"/>
      <c r="X50" s="15"/>
      <c r="Y50" s="25"/>
      <c r="Z50" s="25"/>
      <c r="AA50" s="15"/>
      <c r="AB50" s="15"/>
      <c r="AC50" s="15"/>
      <c r="AD50" s="15"/>
      <c r="AE50" s="15"/>
      <c r="AF50" s="25"/>
      <c r="AG50" s="25"/>
      <c r="AH50" s="15"/>
      <c r="AI50" s="15"/>
      <c r="AJ50" s="15"/>
      <c r="AK50" s="15"/>
      <c r="AL50" s="27">
        <f t="shared" si="0"/>
        <v>0</v>
      </c>
      <c r="AM50" s="4"/>
    </row>
    <row r="51" ht="14.25" customHeight="1" spans="1:39">
      <c r="A51" s="4"/>
      <c r="B51" s="8">
        <f t="shared" si="1"/>
        <v>47</v>
      </c>
      <c r="C51" s="10" t="s">
        <v>324</v>
      </c>
      <c r="D51" s="10"/>
      <c r="E51" s="21"/>
      <c r="F51" s="21"/>
      <c r="G51" s="21"/>
      <c r="H51" s="15"/>
      <c r="I51" s="15"/>
      <c r="J51" s="15"/>
      <c r="K51" s="25"/>
      <c r="L51" s="25"/>
      <c r="M51" s="15"/>
      <c r="N51" s="15"/>
      <c r="O51" s="15"/>
      <c r="P51" s="15"/>
      <c r="Q51" s="15"/>
      <c r="R51" s="25"/>
      <c r="S51" s="25"/>
      <c r="T51" s="15"/>
      <c r="U51" s="15"/>
      <c r="V51" s="15"/>
      <c r="W51" s="15"/>
      <c r="X51" s="15"/>
      <c r="Y51" s="25"/>
      <c r="Z51" s="25"/>
      <c r="AA51" s="15"/>
      <c r="AB51" s="15"/>
      <c r="AC51" s="15"/>
      <c r="AD51" s="15"/>
      <c r="AE51" s="15"/>
      <c r="AF51" s="25"/>
      <c r="AG51" s="25"/>
      <c r="AH51" s="15"/>
      <c r="AI51" s="15"/>
      <c r="AJ51" s="15"/>
      <c r="AK51" s="15"/>
      <c r="AL51" s="27">
        <f t="shared" si="0"/>
        <v>0</v>
      </c>
      <c r="AM51" s="4"/>
    </row>
    <row r="52" ht="14.25" customHeight="1" spans="1:39">
      <c r="A52" s="4"/>
      <c r="B52" s="8">
        <f t="shared" si="1"/>
        <v>48</v>
      </c>
      <c r="C52" s="10" t="s">
        <v>245</v>
      </c>
      <c r="D52" s="10"/>
      <c r="E52" s="21"/>
      <c r="F52" s="21"/>
      <c r="G52" s="21"/>
      <c r="H52" s="15"/>
      <c r="I52" s="15"/>
      <c r="J52" s="15"/>
      <c r="K52" s="25"/>
      <c r="L52" s="25"/>
      <c r="M52" s="15"/>
      <c r="N52" s="15"/>
      <c r="O52" s="15"/>
      <c r="P52" s="15"/>
      <c r="Q52" s="15"/>
      <c r="R52" s="25"/>
      <c r="S52" s="25"/>
      <c r="T52" s="15"/>
      <c r="U52" s="15"/>
      <c r="V52" s="15"/>
      <c r="W52" s="15"/>
      <c r="X52" s="15"/>
      <c r="Y52" s="25"/>
      <c r="Z52" s="25"/>
      <c r="AA52" s="15"/>
      <c r="AB52" s="15"/>
      <c r="AC52" s="15"/>
      <c r="AD52" s="15"/>
      <c r="AE52" s="15"/>
      <c r="AF52" s="25"/>
      <c r="AG52" s="25"/>
      <c r="AH52" s="15"/>
      <c r="AI52" s="15"/>
      <c r="AJ52" s="15"/>
      <c r="AK52" s="15"/>
      <c r="AL52" s="27">
        <f t="shared" si="0"/>
        <v>0</v>
      </c>
      <c r="AM52" s="4"/>
    </row>
    <row r="53" ht="14.25" customHeight="1" spans="1:39">
      <c r="A53" s="4"/>
      <c r="B53" s="8">
        <f t="shared" si="1"/>
        <v>49</v>
      </c>
      <c r="C53" s="10" t="s">
        <v>288</v>
      </c>
      <c r="D53" s="10"/>
      <c r="E53" s="21"/>
      <c r="F53" s="21"/>
      <c r="G53" s="21"/>
      <c r="H53" s="15"/>
      <c r="I53" s="15"/>
      <c r="J53" s="15"/>
      <c r="K53" s="25"/>
      <c r="L53" s="25"/>
      <c r="M53" s="15"/>
      <c r="N53" s="15"/>
      <c r="O53" s="15"/>
      <c r="P53" s="15"/>
      <c r="Q53" s="15"/>
      <c r="R53" s="25"/>
      <c r="S53" s="25"/>
      <c r="T53" s="15"/>
      <c r="U53" s="15"/>
      <c r="V53" s="15"/>
      <c r="W53" s="15"/>
      <c r="X53" s="15"/>
      <c r="Y53" s="25"/>
      <c r="Z53" s="25"/>
      <c r="AA53" s="15"/>
      <c r="AB53" s="15"/>
      <c r="AC53" s="15"/>
      <c r="AD53" s="15"/>
      <c r="AE53" s="15"/>
      <c r="AF53" s="25"/>
      <c r="AG53" s="25"/>
      <c r="AH53" s="15"/>
      <c r="AI53" s="15"/>
      <c r="AJ53" s="15"/>
      <c r="AK53" s="15"/>
      <c r="AL53" s="27">
        <f t="shared" si="0"/>
        <v>0</v>
      </c>
      <c r="AM53" s="4"/>
    </row>
    <row r="54" ht="14.25" customHeight="1" spans="1:39">
      <c r="A54" s="4"/>
      <c r="B54" s="8">
        <f t="shared" si="1"/>
        <v>50</v>
      </c>
      <c r="C54" s="10"/>
      <c r="D54" s="10"/>
      <c r="E54" s="21"/>
      <c r="F54" s="21"/>
      <c r="G54" s="21"/>
      <c r="H54" s="15"/>
      <c r="I54" s="15"/>
      <c r="J54" s="15"/>
      <c r="K54" s="25"/>
      <c r="L54" s="25"/>
      <c r="M54" s="15"/>
      <c r="N54" s="15"/>
      <c r="O54" s="15"/>
      <c r="P54" s="15"/>
      <c r="Q54" s="15"/>
      <c r="R54" s="25"/>
      <c r="S54" s="25"/>
      <c r="T54" s="15"/>
      <c r="U54" s="15"/>
      <c r="V54" s="15"/>
      <c r="W54" s="15"/>
      <c r="X54" s="15"/>
      <c r="Y54" s="25"/>
      <c r="Z54" s="25"/>
      <c r="AA54" s="15"/>
      <c r="AB54" s="15"/>
      <c r="AC54" s="15"/>
      <c r="AD54" s="15"/>
      <c r="AE54" s="15"/>
      <c r="AF54" s="25"/>
      <c r="AG54" s="25"/>
      <c r="AH54" s="15"/>
      <c r="AI54" s="15"/>
      <c r="AJ54" s="15"/>
      <c r="AK54" s="15"/>
      <c r="AL54" s="27">
        <f t="shared" si="0"/>
        <v>0</v>
      </c>
      <c r="AM54" s="4"/>
    </row>
    <row r="55" ht="14.25" customHeight="1" spans="1:39">
      <c r="A55" s="4"/>
      <c r="B55" s="8">
        <f t="shared" si="1"/>
        <v>51</v>
      </c>
      <c r="C55" s="10"/>
      <c r="D55" s="10"/>
      <c r="E55" s="21"/>
      <c r="F55" s="21"/>
      <c r="G55" s="21"/>
      <c r="H55" s="15"/>
      <c r="I55" s="15"/>
      <c r="J55" s="15"/>
      <c r="K55" s="25"/>
      <c r="L55" s="25"/>
      <c r="M55" s="15"/>
      <c r="N55" s="15"/>
      <c r="O55" s="15"/>
      <c r="P55" s="15"/>
      <c r="Q55" s="15"/>
      <c r="R55" s="25"/>
      <c r="S55" s="25"/>
      <c r="T55" s="15"/>
      <c r="U55" s="15"/>
      <c r="V55" s="15"/>
      <c r="W55" s="15"/>
      <c r="X55" s="15"/>
      <c r="Y55" s="25"/>
      <c r="Z55" s="25"/>
      <c r="AA55" s="15"/>
      <c r="AB55" s="15"/>
      <c r="AC55" s="15"/>
      <c r="AD55" s="15"/>
      <c r="AE55" s="15"/>
      <c r="AF55" s="25"/>
      <c r="AG55" s="25"/>
      <c r="AH55" s="15"/>
      <c r="AI55" s="15"/>
      <c r="AJ55" s="15"/>
      <c r="AK55" s="15"/>
      <c r="AL55" s="27">
        <f t="shared" si="0"/>
        <v>0</v>
      </c>
      <c r="AM55" s="4"/>
    </row>
    <row r="56" ht="14.25" customHeight="1" spans="1:39">
      <c r="A56" s="4"/>
      <c r="B56" s="8">
        <f t="shared" si="1"/>
        <v>52</v>
      </c>
      <c r="C56" s="10"/>
      <c r="D56" s="10"/>
      <c r="E56" s="18"/>
      <c r="F56" s="21"/>
      <c r="G56" s="21"/>
      <c r="H56" s="15"/>
      <c r="I56" s="15"/>
      <c r="J56" s="15"/>
      <c r="K56" s="25"/>
      <c r="L56" s="25"/>
      <c r="M56" s="15"/>
      <c r="N56" s="15"/>
      <c r="O56" s="15"/>
      <c r="P56" s="15"/>
      <c r="Q56" s="15"/>
      <c r="R56" s="25"/>
      <c r="S56" s="25"/>
      <c r="T56" s="15"/>
      <c r="U56" s="15"/>
      <c r="V56" s="15"/>
      <c r="W56" s="15"/>
      <c r="X56" s="15"/>
      <c r="Y56" s="25"/>
      <c r="Z56" s="25"/>
      <c r="AA56" s="15"/>
      <c r="AB56" s="15"/>
      <c r="AC56" s="15"/>
      <c r="AD56" s="15"/>
      <c r="AE56" s="15"/>
      <c r="AF56" s="25"/>
      <c r="AG56" s="25"/>
      <c r="AH56" s="15"/>
      <c r="AI56" s="15"/>
      <c r="AJ56" s="15"/>
      <c r="AK56" s="15"/>
      <c r="AL56" s="27">
        <f t="shared" si="0"/>
        <v>0</v>
      </c>
      <c r="AM56" s="4"/>
    </row>
    <row r="57" ht="14.25" customHeight="1" spans="1:39">
      <c r="A57" s="4"/>
      <c r="B57" s="28"/>
      <c r="C57" s="29" t="s">
        <v>7</v>
      </c>
      <c r="D57" s="29"/>
      <c r="E57" s="29"/>
      <c r="F57" s="29"/>
      <c r="G57" s="29"/>
      <c r="H57" s="33">
        <f t="shared" ref="H57:AL57" si="2">SUM(H5:H56)</f>
        <v>0</v>
      </c>
      <c r="I57" s="33">
        <f t="shared" si="2"/>
        <v>0</v>
      </c>
      <c r="J57" s="33">
        <f t="shared" si="2"/>
        <v>0</v>
      </c>
      <c r="K57" s="33">
        <f t="shared" si="2"/>
        <v>0</v>
      </c>
      <c r="L57" s="33">
        <f t="shared" si="2"/>
        <v>0</v>
      </c>
      <c r="M57" s="33">
        <f t="shared" si="2"/>
        <v>0</v>
      </c>
      <c r="N57" s="33">
        <f t="shared" si="2"/>
        <v>0</v>
      </c>
      <c r="O57" s="33">
        <f t="shared" si="2"/>
        <v>0</v>
      </c>
      <c r="P57" s="33">
        <f t="shared" si="2"/>
        <v>0</v>
      </c>
      <c r="Q57" s="33">
        <f t="shared" si="2"/>
        <v>0</v>
      </c>
      <c r="R57" s="33">
        <f t="shared" si="2"/>
        <v>0</v>
      </c>
      <c r="S57" s="33">
        <f t="shared" si="2"/>
        <v>0</v>
      </c>
      <c r="T57" s="33">
        <f t="shared" si="2"/>
        <v>0</v>
      </c>
      <c r="U57" s="33">
        <f t="shared" si="2"/>
        <v>0</v>
      </c>
      <c r="V57" s="33">
        <f t="shared" si="2"/>
        <v>0</v>
      </c>
      <c r="W57" s="33">
        <f t="shared" si="2"/>
        <v>0</v>
      </c>
      <c r="X57" s="33">
        <f t="shared" si="2"/>
        <v>0</v>
      </c>
      <c r="Y57" s="33">
        <f t="shared" si="2"/>
        <v>0</v>
      </c>
      <c r="Z57" s="33">
        <f t="shared" si="2"/>
        <v>0</v>
      </c>
      <c r="AA57" s="33">
        <f t="shared" si="2"/>
        <v>0</v>
      </c>
      <c r="AB57" s="33">
        <f t="shared" si="2"/>
        <v>0</v>
      </c>
      <c r="AC57" s="33">
        <f t="shared" si="2"/>
        <v>0</v>
      </c>
      <c r="AD57" s="33">
        <f t="shared" si="2"/>
        <v>0</v>
      </c>
      <c r="AE57" s="33">
        <f t="shared" si="2"/>
        <v>0</v>
      </c>
      <c r="AF57" s="33">
        <f t="shared" si="2"/>
        <v>0</v>
      </c>
      <c r="AG57" s="33">
        <f t="shared" si="2"/>
        <v>0</v>
      </c>
      <c r="AH57" s="33">
        <f t="shared" si="2"/>
        <v>0</v>
      </c>
      <c r="AI57" s="33">
        <f t="shared" si="2"/>
        <v>0</v>
      </c>
      <c r="AJ57" s="33">
        <f t="shared" si="2"/>
        <v>0</v>
      </c>
      <c r="AK57" s="33">
        <f t="shared" si="2"/>
        <v>0</v>
      </c>
      <c r="AL57" s="33">
        <f t="shared" si="2"/>
        <v>0</v>
      </c>
      <c r="AM57" s="4"/>
    </row>
    <row r="58" ht="14.25" customHeight="1" spans="1:39">
      <c r="A58" s="4"/>
      <c r="B58" s="30"/>
      <c r="C58" s="4"/>
      <c r="D58" s="4"/>
      <c r="E58" s="4"/>
      <c r="F58" s="4"/>
      <c r="G58" s="4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4"/>
      <c r="AM58" s="4"/>
    </row>
    <row r="59" ht="14.25" customHeight="1" spans="1:39">
      <c r="A59" s="4"/>
      <c r="B59" s="30"/>
      <c r="C59" s="4"/>
      <c r="D59" s="4"/>
      <c r="E59" s="4"/>
      <c r="F59" s="4"/>
      <c r="G59" s="4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8"/>
      <c r="AM59" s="4" t="s">
        <v>241</v>
      </c>
    </row>
    <row r="60" ht="14.25" customHeight="1" spans="1:39">
      <c r="A60" s="1"/>
      <c r="B60" s="31" t="str">
        <f>СВОД!B31</f>
        <v>ОКТЯБРЬ_ПЛАН ПОСТУПЛЕНИЙ</v>
      </c>
      <c r="C60" s="1"/>
      <c r="D60" s="1"/>
      <c r="E60" s="1"/>
      <c r="F60" s="1"/>
      <c r="G60" s="1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1"/>
      <c r="AM60" s="1"/>
    </row>
    <row r="61" ht="14.25" customHeight="1" spans="1:39">
      <c r="A61" s="4"/>
      <c r="B61" s="32" t="s">
        <v>0</v>
      </c>
      <c r="C61" s="4"/>
      <c r="D61" s="4"/>
      <c r="E61" s="4"/>
      <c r="F61" s="4"/>
      <c r="G61" s="4"/>
      <c r="H61" s="2" t="str">
        <f t="shared" ref="H61:AK61" si="3">H3</f>
        <v>ср</v>
      </c>
      <c r="I61" s="2" t="str">
        <f t="shared" si="3"/>
        <v>чт</v>
      </c>
      <c r="J61" s="2" t="str">
        <f t="shared" si="3"/>
        <v>пт</v>
      </c>
      <c r="K61" s="2" t="str">
        <f t="shared" si="3"/>
        <v>сб</v>
      </c>
      <c r="L61" s="2" t="str">
        <f t="shared" si="3"/>
        <v>вс</v>
      </c>
      <c r="M61" s="2" t="str">
        <f t="shared" si="3"/>
        <v>пн</v>
      </c>
      <c r="N61" s="2" t="str">
        <f t="shared" si="3"/>
        <v>вт</v>
      </c>
      <c r="O61" s="2" t="str">
        <f t="shared" si="3"/>
        <v>ср</v>
      </c>
      <c r="P61" s="2" t="str">
        <f t="shared" si="3"/>
        <v>чт</v>
      </c>
      <c r="Q61" s="2" t="str">
        <f t="shared" si="3"/>
        <v>пт</v>
      </c>
      <c r="R61" s="2" t="str">
        <f t="shared" si="3"/>
        <v>сб</v>
      </c>
      <c r="S61" s="2" t="str">
        <f t="shared" si="3"/>
        <v>вс</v>
      </c>
      <c r="T61" s="2" t="str">
        <f t="shared" si="3"/>
        <v>пн</v>
      </c>
      <c r="U61" s="2" t="str">
        <f t="shared" si="3"/>
        <v>вт</v>
      </c>
      <c r="V61" s="2" t="str">
        <f t="shared" si="3"/>
        <v>ср</v>
      </c>
      <c r="W61" s="2" t="str">
        <f t="shared" si="3"/>
        <v>чт</v>
      </c>
      <c r="X61" s="2" t="str">
        <f t="shared" si="3"/>
        <v>пт</v>
      </c>
      <c r="Y61" s="2" t="str">
        <f t="shared" si="3"/>
        <v>сб</v>
      </c>
      <c r="Z61" s="2" t="str">
        <f t="shared" si="3"/>
        <v>вс</v>
      </c>
      <c r="AA61" s="2" t="str">
        <f t="shared" si="3"/>
        <v>пн</v>
      </c>
      <c r="AB61" s="2" t="str">
        <f t="shared" si="3"/>
        <v>вт</v>
      </c>
      <c r="AC61" s="2" t="str">
        <f t="shared" si="3"/>
        <v>ср</v>
      </c>
      <c r="AD61" s="2" t="str">
        <f t="shared" si="3"/>
        <v>чт</v>
      </c>
      <c r="AE61" s="2" t="str">
        <f t="shared" si="3"/>
        <v>пт</v>
      </c>
      <c r="AF61" s="2" t="str">
        <f t="shared" si="3"/>
        <v>сб</v>
      </c>
      <c r="AG61" s="2" t="str">
        <f t="shared" si="3"/>
        <v>вс</v>
      </c>
      <c r="AH61" s="2" t="str">
        <f t="shared" si="3"/>
        <v>пн</v>
      </c>
      <c r="AI61" s="2" t="str">
        <f t="shared" si="3"/>
        <v>вт</v>
      </c>
      <c r="AJ61" s="2" t="str">
        <f t="shared" si="3"/>
        <v>ср</v>
      </c>
      <c r="AK61" s="2" t="str">
        <f t="shared" si="3"/>
        <v>пт</v>
      </c>
      <c r="AL61" s="4"/>
      <c r="AM61" s="4"/>
    </row>
    <row r="62" ht="14.25" customHeight="1" spans="1:39">
      <c r="A62" s="6"/>
      <c r="B62" s="7" t="s">
        <v>1</v>
      </c>
      <c r="C62" s="7" t="s">
        <v>2</v>
      </c>
      <c r="D62" s="7" t="s">
        <v>3</v>
      </c>
      <c r="E62" s="7" t="s">
        <v>4</v>
      </c>
      <c r="F62" s="7" t="s">
        <v>5</v>
      </c>
      <c r="G62" s="7" t="s">
        <v>6</v>
      </c>
      <c r="H62" s="13">
        <f t="shared" ref="H62:AK62" si="4">H4</f>
        <v>45931</v>
      </c>
      <c r="I62" s="13">
        <f t="shared" si="4"/>
        <v>45932</v>
      </c>
      <c r="J62" s="13">
        <f t="shared" si="4"/>
        <v>45933</v>
      </c>
      <c r="K62" s="13">
        <f t="shared" si="4"/>
        <v>45934</v>
      </c>
      <c r="L62" s="13">
        <f t="shared" si="4"/>
        <v>45935</v>
      </c>
      <c r="M62" s="13">
        <f t="shared" si="4"/>
        <v>45936</v>
      </c>
      <c r="N62" s="13">
        <f t="shared" si="4"/>
        <v>45937</v>
      </c>
      <c r="O62" s="13">
        <f t="shared" si="4"/>
        <v>45938</v>
      </c>
      <c r="P62" s="13">
        <f t="shared" si="4"/>
        <v>45939</v>
      </c>
      <c r="Q62" s="13">
        <f t="shared" si="4"/>
        <v>45940</v>
      </c>
      <c r="R62" s="13">
        <f t="shared" si="4"/>
        <v>45941</v>
      </c>
      <c r="S62" s="13">
        <f t="shared" si="4"/>
        <v>45942</v>
      </c>
      <c r="T62" s="13">
        <f t="shared" si="4"/>
        <v>45943</v>
      </c>
      <c r="U62" s="13">
        <f t="shared" si="4"/>
        <v>45944</v>
      </c>
      <c r="V62" s="13">
        <f t="shared" si="4"/>
        <v>45945</v>
      </c>
      <c r="W62" s="13">
        <f t="shared" si="4"/>
        <v>45946</v>
      </c>
      <c r="X62" s="13">
        <f t="shared" si="4"/>
        <v>45947</v>
      </c>
      <c r="Y62" s="13">
        <f t="shared" si="4"/>
        <v>45948</v>
      </c>
      <c r="Z62" s="13">
        <f t="shared" si="4"/>
        <v>45949</v>
      </c>
      <c r="AA62" s="13">
        <f t="shared" si="4"/>
        <v>45950</v>
      </c>
      <c r="AB62" s="13">
        <f t="shared" si="4"/>
        <v>45951</v>
      </c>
      <c r="AC62" s="13">
        <f t="shared" si="4"/>
        <v>45952</v>
      </c>
      <c r="AD62" s="13">
        <f t="shared" si="4"/>
        <v>45953</v>
      </c>
      <c r="AE62" s="13">
        <f t="shared" si="4"/>
        <v>45954</v>
      </c>
      <c r="AF62" s="13">
        <f t="shared" si="4"/>
        <v>45955</v>
      </c>
      <c r="AG62" s="13">
        <f t="shared" si="4"/>
        <v>45956</v>
      </c>
      <c r="AH62" s="13">
        <f t="shared" si="4"/>
        <v>45957</v>
      </c>
      <c r="AI62" s="13">
        <f t="shared" si="4"/>
        <v>45958</v>
      </c>
      <c r="AJ62" s="13">
        <f t="shared" si="4"/>
        <v>45959</v>
      </c>
      <c r="AK62" s="13">
        <f t="shared" si="4"/>
        <v>45961</v>
      </c>
      <c r="AL62" s="26" t="s">
        <v>7</v>
      </c>
      <c r="AM62" s="6"/>
    </row>
    <row r="63" ht="14.25" customHeight="1" spans="1:39">
      <c r="A63" s="4"/>
      <c r="B63" s="8">
        <v>1</v>
      </c>
      <c r="C63" s="19"/>
      <c r="D63" s="19"/>
      <c r="E63" s="19"/>
      <c r="F63" s="34"/>
      <c r="G63" s="19"/>
      <c r="H63" s="15"/>
      <c r="I63" s="15"/>
      <c r="J63" s="15"/>
      <c r="K63" s="25"/>
      <c r="L63" s="25"/>
      <c r="M63" s="15"/>
      <c r="N63" s="15"/>
      <c r="O63" s="15"/>
      <c r="P63" s="15"/>
      <c r="Q63" s="15"/>
      <c r="R63" s="25"/>
      <c r="S63" s="25"/>
      <c r="T63" s="15"/>
      <c r="U63" s="15"/>
      <c r="V63" s="15"/>
      <c r="W63" s="15"/>
      <c r="X63" s="15"/>
      <c r="Y63" s="25"/>
      <c r="Z63" s="25"/>
      <c r="AA63" s="15"/>
      <c r="AB63" s="15"/>
      <c r="AC63" s="15"/>
      <c r="AD63" s="15"/>
      <c r="AE63" s="15"/>
      <c r="AF63" s="25"/>
      <c r="AG63" s="25"/>
      <c r="AH63" s="15"/>
      <c r="AI63" s="15"/>
      <c r="AJ63" s="15"/>
      <c r="AK63" s="15"/>
      <c r="AL63" s="27">
        <f t="shared" ref="AL63:AL83" si="5">SUM(H63:AK63)</f>
        <v>0</v>
      </c>
      <c r="AM63" s="4"/>
    </row>
    <row r="64" ht="14.25" customHeight="1" spans="1:39">
      <c r="A64" s="4"/>
      <c r="B64" s="8">
        <f t="shared" ref="B64:B82" si="6">B63+1</f>
        <v>2</v>
      </c>
      <c r="C64" s="19"/>
      <c r="D64" s="19"/>
      <c r="E64" s="19"/>
      <c r="F64" s="34"/>
      <c r="G64" s="19"/>
      <c r="H64" s="15"/>
      <c r="I64" s="15"/>
      <c r="J64" s="15"/>
      <c r="K64" s="25"/>
      <c r="L64" s="25"/>
      <c r="M64" s="15"/>
      <c r="N64" s="15"/>
      <c r="O64" s="15"/>
      <c r="P64" s="15"/>
      <c r="Q64" s="15"/>
      <c r="R64" s="25"/>
      <c r="S64" s="25"/>
      <c r="T64" s="15"/>
      <c r="U64" s="15"/>
      <c r="V64" s="15"/>
      <c r="W64" s="15"/>
      <c r="X64" s="15"/>
      <c r="Y64" s="25"/>
      <c r="Z64" s="25"/>
      <c r="AA64" s="15"/>
      <c r="AB64" s="15"/>
      <c r="AC64" s="15"/>
      <c r="AD64" s="15"/>
      <c r="AE64" s="15"/>
      <c r="AF64" s="25"/>
      <c r="AG64" s="25"/>
      <c r="AH64" s="15"/>
      <c r="AI64" s="15"/>
      <c r="AJ64" s="15"/>
      <c r="AK64" s="15"/>
      <c r="AL64" s="27">
        <f t="shared" si="5"/>
        <v>0</v>
      </c>
      <c r="AM64" s="4"/>
    </row>
    <row r="65" ht="14.25" customHeight="1" spans="1:39">
      <c r="A65" s="4"/>
      <c r="B65" s="8">
        <f t="shared" si="6"/>
        <v>3</v>
      </c>
      <c r="C65" s="19"/>
      <c r="D65" s="19"/>
      <c r="E65" s="19"/>
      <c r="F65" s="19"/>
      <c r="G65" s="19"/>
      <c r="H65" s="15"/>
      <c r="I65" s="15"/>
      <c r="J65" s="15"/>
      <c r="K65" s="25"/>
      <c r="L65" s="25"/>
      <c r="M65" s="15"/>
      <c r="N65" s="15"/>
      <c r="O65" s="15"/>
      <c r="P65" s="15"/>
      <c r="Q65" s="15"/>
      <c r="R65" s="25"/>
      <c r="S65" s="25"/>
      <c r="T65" s="15"/>
      <c r="U65" s="15"/>
      <c r="V65" s="15"/>
      <c r="W65" s="15"/>
      <c r="X65" s="15"/>
      <c r="Y65" s="25"/>
      <c r="Z65" s="25"/>
      <c r="AA65" s="15"/>
      <c r="AB65" s="15"/>
      <c r="AC65" s="15"/>
      <c r="AD65" s="15"/>
      <c r="AE65" s="15"/>
      <c r="AF65" s="25"/>
      <c r="AG65" s="25"/>
      <c r="AH65" s="15"/>
      <c r="AI65" s="15"/>
      <c r="AJ65" s="15"/>
      <c r="AK65" s="15"/>
      <c r="AL65" s="27">
        <f t="shared" si="5"/>
        <v>0</v>
      </c>
      <c r="AM65" s="4"/>
    </row>
    <row r="66" ht="14.25" hidden="1" customHeight="1" outlineLevel="1" spans="1:39">
      <c r="A66" s="4"/>
      <c r="B66" s="8">
        <f t="shared" si="6"/>
        <v>4</v>
      </c>
      <c r="C66" s="10"/>
      <c r="D66" s="10"/>
      <c r="E66" s="18"/>
      <c r="F66" s="18"/>
      <c r="G66" s="17"/>
      <c r="H66" s="15"/>
      <c r="I66" s="15"/>
      <c r="J66" s="15"/>
      <c r="K66" s="36"/>
      <c r="L66" s="36"/>
      <c r="M66" s="15"/>
      <c r="N66" s="15"/>
      <c r="O66" s="15"/>
      <c r="P66" s="15"/>
      <c r="Q66" s="15"/>
      <c r="R66" s="36"/>
      <c r="S66" s="36"/>
      <c r="T66" s="15"/>
      <c r="U66" s="15"/>
      <c r="V66" s="15"/>
      <c r="W66" s="15"/>
      <c r="X66" s="15"/>
      <c r="Y66" s="36"/>
      <c r="Z66" s="36"/>
      <c r="AA66" s="15"/>
      <c r="AB66" s="15"/>
      <c r="AC66" s="15"/>
      <c r="AD66" s="15"/>
      <c r="AE66" s="15"/>
      <c r="AF66" s="36"/>
      <c r="AG66" s="36"/>
      <c r="AH66" s="15"/>
      <c r="AI66" s="15"/>
      <c r="AJ66" s="15"/>
      <c r="AK66" s="15"/>
      <c r="AL66" s="27">
        <f t="shared" si="5"/>
        <v>0</v>
      </c>
      <c r="AM66" s="4"/>
    </row>
    <row r="67" ht="14.25" hidden="1" customHeight="1" outlineLevel="1" spans="1:39">
      <c r="A67" s="4"/>
      <c r="B67" s="8">
        <f t="shared" si="6"/>
        <v>5</v>
      </c>
      <c r="C67" s="10"/>
      <c r="D67" s="10"/>
      <c r="E67" s="18"/>
      <c r="F67" s="18"/>
      <c r="G67" s="17"/>
      <c r="H67" s="15"/>
      <c r="I67" s="15"/>
      <c r="J67" s="15"/>
      <c r="K67" s="36"/>
      <c r="L67" s="36"/>
      <c r="M67" s="15"/>
      <c r="N67" s="15"/>
      <c r="O67" s="15"/>
      <c r="P67" s="15"/>
      <c r="Q67" s="15"/>
      <c r="R67" s="36"/>
      <c r="S67" s="36"/>
      <c r="T67" s="15"/>
      <c r="U67" s="15"/>
      <c r="V67" s="15"/>
      <c r="W67" s="15"/>
      <c r="X67" s="15"/>
      <c r="Y67" s="36"/>
      <c r="Z67" s="36"/>
      <c r="AA67" s="15"/>
      <c r="AB67" s="15"/>
      <c r="AC67" s="15"/>
      <c r="AD67" s="15"/>
      <c r="AE67" s="15"/>
      <c r="AF67" s="36"/>
      <c r="AG67" s="36"/>
      <c r="AH67" s="15"/>
      <c r="AI67" s="15"/>
      <c r="AJ67" s="15"/>
      <c r="AK67" s="15"/>
      <c r="AL67" s="27">
        <f t="shared" si="5"/>
        <v>0</v>
      </c>
      <c r="AM67" s="4"/>
    </row>
    <row r="68" ht="14.25" hidden="1" customHeight="1" outlineLevel="1" spans="1:39">
      <c r="A68" s="4"/>
      <c r="B68" s="8">
        <f t="shared" si="6"/>
        <v>6</v>
      </c>
      <c r="C68" s="10"/>
      <c r="D68" s="10"/>
      <c r="E68" s="18"/>
      <c r="F68" s="18"/>
      <c r="G68" s="17"/>
      <c r="H68" s="15"/>
      <c r="I68" s="15"/>
      <c r="J68" s="15"/>
      <c r="K68" s="37"/>
      <c r="L68" s="37"/>
      <c r="M68" s="15"/>
      <c r="N68" s="15"/>
      <c r="O68" s="15"/>
      <c r="P68" s="15"/>
      <c r="Q68" s="15"/>
      <c r="R68" s="37"/>
      <c r="S68" s="37"/>
      <c r="T68" s="15"/>
      <c r="U68" s="15"/>
      <c r="V68" s="15"/>
      <c r="W68" s="15"/>
      <c r="X68" s="15"/>
      <c r="Y68" s="37"/>
      <c r="Z68" s="37"/>
      <c r="AA68" s="15"/>
      <c r="AB68" s="15"/>
      <c r="AC68" s="15"/>
      <c r="AD68" s="15"/>
      <c r="AE68" s="15"/>
      <c r="AF68" s="37"/>
      <c r="AG68" s="37"/>
      <c r="AH68" s="15"/>
      <c r="AI68" s="15"/>
      <c r="AJ68" s="15"/>
      <c r="AK68" s="15"/>
      <c r="AL68" s="27">
        <f t="shared" si="5"/>
        <v>0</v>
      </c>
      <c r="AM68" s="4"/>
    </row>
    <row r="69" ht="14.25" hidden="1" customHeight="1" outlineLevel="1" spans="1:39">
      <c r="A69" s="4"/>
      <c r="B69" s="8">
        <f t="shared" si="6"/>
        <v>7</v>
      </c>
      <c r="C69" s="10"/>
      <c r="D69" s="10"/>
      <c r="E69" s="18"/>
      <c r="F69" s="18"/>
      <c r="G69" s="17"/>
      <c r="H69" s="15"/>
      <c r="I69" s="15"/>
      <c r="J69" s="15"/>
      <c r="K69" s="37"/>
      <c r="L69" s="37"/>
      <c r="M69" s="15"/>
      <c r="N69" s="15"/>
      <c r="O69" s="15"/>
      <c r="P69" s="15"/>
      <c r="Q69" s="15"/>
      <c r="R69" s="37"/>
      <c r="S69" s="37"/>
      <c r="T69" s="15"/>
      <c r="U69" s="15"/>
      <c r="V69" s="15"/>
      <c r="W69" s="15"/>
      <c r="X69" s="15"/>
      <c r="Y69" s="37"/>
      <c r="Z69" s="37"/>
      <c r="AA69" s="15"/>
      <c r="AB69" s="15"/>
      <c r="AC69" s="15"/>
      <c r="AD69" s="15"/>
      <c r="AE69" s="15"/>
      <c r="AF69" s="37"/>
      <c r="AG69" s="37"/>
      <c r="AH69" s="15"/>
      <c r="AI69" s="15"/>
      <c r="AJ69" s="15"/>
      <c r="AK69" s="15"/>
      <c r="AL69" s="27">
        <f t="shared" si="5"/>
        <v>0</v>
      </c>
      <c r="AM69" s="4"/>
    </row>
    <row r="70" ht="14.25" hidden="1" customHeight="1" outlineLevel="1" spans="1:39">
      <c r="A70" s="4"/>
      <c r="B70" s="8">
        <f t="shared" si="6"/>
        <v>8</v>
      </c>
      <c r="C70" s="10"/>
      <c r="D70" s="10"/>
      <c r="E70" s="18"/>
      <c r="F70" s="18"/>
      <c r="G70" s="17"/>
      <c r="H70" s="15"/>
      <c r="I70" s="15"/>
      <c r="J70" s="15"/>
      <c r="K70" s="37"/>
      <c r="L70" s="37"/>
      <c r="M70" s="15"/>
      <c r="N70" s="15"/>
      <c r="O70" s="15"/>
      <c r="P70" s="15"/>
      <c r="Q70" s="15"/>
      <c r="R70" s="37"/>
      <c r="S70" s="37"/>
      <c r="T70" s="15"/>
      <c r="U70" s="15"/>
      <c r="V70" s="15"/>
      <c r="W70" s="15"/>
      <c r="X70" s="15"/>
      <c r="Y70" s="37"/>
      <c r="Z70" s="37"/>
      <c r="AA70" s="15"/>
      <c r="AB70" s="15"/>
      <c r="AC70" s="15"/>
      <c r="AD70" s="15"/>
      <c r="AE70" s="15"/>
      <c r="AF70" s="37"/>
      <c r="AG70" s="37"/>
      <c r="AH70" s="15"/>
      <c r="AI70" s="15"/>
      <c r="AJ70" s="15"/>
      <c r="AK70" s="15"/>
      <c r="AL70" s="27">
        <f t="shared" si="5"/>
        <v>0</v>
      </c>
      <c r="AM70" s="4"/>
    </row>
    <row r="71" ht="14.25" hidden="1" customHeight="1" outlineLevel="1" spans="1:39">
      <c r="A71" s="4"/>
      <c r="B71" s="8">
        <f t="shared" si="6"/>
        <v>9</v>
      </c>
      <c r="C71" s="10"/>
      <c r="D71" s="10"/>
      <c r="E71" s="18"/>
      <c r="F71" s="18"/>
      <c r="G71" s="17"/>
      <c r="H71" s="15"/>
      <c r="I71" s="15"/>
      <c r="J71" s="15"/>
      <c r="K71" s="37"/>
      <c r="L71" s="37"/>
      <c r="M71" s="15"/>
      <c r="N71" s="15"/>
      <c r="O71" s="15"/>
      <c r="P71" s="15"/>
      <c r="Q71" s="15"/>
      <c r="R71" s="37"/>
      <c r="S71" s="37"/>
      <c r="T71" s="15"/>
      <c r="U71" s="15"/>
      <c r="V71" s="15"/>
      <c r="W71" s="15"/>
      <c r="X71" s="15"/>
      <c r="Y71" s="37"/>
      <c r="Z71" s="37"/>
      <c r="AA71" s="15"/>
      <c r="AB71" s="15"/>
      <c r="AC71" s="15"/>
      <c r="AD71" s="15"/>
      <c r="AE71" s="15"/>
      <c r="AF71" s="37"/>
      <c r="AG71" s="37"/>
      <c r="AH71" s="15"/>
      <c r="AI71" s="15"/>
      <c r="AJ71" s="15"/>
      <c r="AK71" s="15"/>
      <c r="AL71" s="27">
        <f t="shared" si="5"/>
        <v>0</v>
      </c>
      <c r="AM71" s="4"/>
    </row>
    <row r="72" ht="14.25" hidden="1" customHeight="1" outlineLevel="1" spans="1:39">
      <c r="A72" s="4"/>
      <c r="B72" s="8">
        <f t="shared" si="6"/>
        <v>10</v>
      </c>
      <c r="C72" s="10"/>
      <c r="D72" s="10"/>
      <c r="E72" s="18"/>
      <c r="F72" s="18"/>
      <c r="G72" s="17"/>
      <c r="H72" s="15"/>
      <c r="I72" s="15"/>
      <c r="J72" s="15"/>
      <c r="K72" s="37"/>
      <c r="L72" s="37"/>
      <c r="M72" s="15"/>
      <c r="N72" s="15"/>
      <c r="O72" s="15"/>
      <c r="P72" s="15"/>
      <c r="Q72" s="15"/>
      <c r="R72" s="37"/>
      <c r="S72" s="37"/>
      <c r="T72" s="15"/>
      <c r="U72" s="15"/>
      <c r="V72" s="15"/>
      <c r="W72" s="15"/>
      <c r="X72" s="15"/>
      <c r="Y72" s="37"/>
      <c r="Z72" s="37"/>
      <c r="AA72" s="15"/>
      <c r="AB72" s="15"/>
      <c r="AC72" s="15"/>
      <c r="AD72" s="15"/>
      <c r="AE72" s="15"/>
      <c r="AF72" s="37"/>
      <c r="AG72" s="37"/>
      <c r="AH72" s="15"/>
      <c r="AI72" s="15"/>
      <c r="AJ72" s="15"/>
      <c r="AK72" s="15"/>
      <c r="AL72" s="27">
        <f t="shared" si="5"/>
        <v>0</v>
      </c>
      <c r="AM72" s="4"/>
    </row>
    <row r="73" ht="14.25" hidden="1" customHeight="1" outlineLevel="1" spans="1:39">
      <c r="A73" s="4"/>
      <c r="B73" s="8">
        <f t="shared" si="6"/>
        <v>11</v>
      </c>
      <c r="C73" s="10"/>
      <c r="D73" s="10"/>
      <c r="E73" s="18"/>
      <c r="F73" s="18"/>
      <c r="G73" s="17"/>
      <c r="H73" s="15"/>
      <c r="I73" s="15"/>
      <c r="J73" s="15"/>
      <c r="K73" s="37"/>
      <c r="L73" s="37"/>
      <c r="M73" s="15"/>
      <c r="N73" s="15"/>
      <c r="O73" s="15"/>
      <c r="P73" s="15"/>
      <c r="Q73" s="15"/>
      <c r="R73" s="37"/>
      <c r="S73" s="37"/>
      <c r="T73" s="15"/>
      <c r="U73" s="15"/>
      <c r="V73" s="15"/>
      <c r="W73" s="15"/>
      <c r="X73" s="15"/>
      <c r="Y73" s="37"/>
      <c r="Z73" s="37"/>
      <c r="AA73" s="15"/>
      <c r="AB73" s="15"/>
      <c r="AC73" s="15"/>
      <c r="AD73" s="15"/>
      <c r="AE73" s="15"/>
      <c r="AF73" s="37"/>
      <c r="AG73" s="37"/>
      <c r="AH73" s="15"/>
      <c r="AI73" s="15"/>
      <c r="AJ73" s="15"/>
      <c r="AK73" s="15"/>
      <c r="AL73" s="27">
        <f t="shared" si="5"/>
        <v>0</v>
      </c>
      <c r="AM73" s="4"/>
    </row>
    <row r="74" ht="14.25" hidden="1" customHeight="1" outlineLevel="1" spans="1:39">
      <c r="A74" s="4"/>
      <c r="B74" s="8">
        <f t="shared" si="6"/>
        <v>12</v>
      </c>
      <c r="C74" s="10"/>
      <c r="D74" s="10"/>
      <c r="E74" s="18"/>
      <c r="F74" s="18"/>
      <c r="G74" s="17"/>
      <c r="H74" s="15"/>
      <c r="I74" s="15"/>
      <c r="J74" s="15"/>
      <c r="K74" s="37"/>
      <c r="L74" s="37"/>
      <c r="M74" s="15"/>
      <c r="N74" s="15"/>
      <c r="O74" s="15"/>
      <c r="P74" s="15"/>
      <c r="Q74" s="15"/>
      <c r="R74" s="37"/>
      <c r="S74" s="37"/>
      <c r="T74" s="15"/>
      <c r="U74" s="15"/>
      <c r="V74" s="15"/>
      <c r="W74" s="15"/>
      <c r="X74" s="15"/>
      <c r="Y74" s="37"/>
      <c r="Z74" s="37"/>
      <c r="AA74" s="15"/>
      <c r="AB74" s="15"/>
      <c r="AC74" s="15"/>
      <c r="AD74" s="15"/>
      <c r="AE74" s="15"/>
      <c r="AF74" s="37"/>
      <c r="AG74" s="37"/>
      <c r="AH74" s="15"/>
      <c r="AI74" s="15"/>
      <c r="AJ74" s="15"/>
      <c r="AK74" s="15"/>
      <c r="AL74" s="27">
        <f t="shared" si="5"/>
        <v>0</v>
      </c>
      <c r="AM74" s="4"/>
    </row>
    <row r="75" ht="14.25" hidden="1" customHeight="1" outlineLevel="1" spans="1:39">
      <c r="A75" s="4"/>
      <c r="B75" s="8">
        <f t="shared" si="6"/>
        <v>13</v>
      </c>
      <c r="C75" s="10"/>
      <c r="D75" s="10"/>
      <c r="E75" s="18"/>
      <c r="F75" s="18"/>
      <c r="G75" s="17"/>
      <c r="H75" s="15"/>
      <c r="I75" s="15"/>
      <c r="J75" s="15"/>
      <c r="K75" s="37"/>
      <c r="L75" s="37"/>
      <c r="M75" s="15"/>
      <c r="N75" s="15"/>
      <c r="O75" s="15"/>
      <c r="P75" s="15"/>
      <c r="Q75" s="15"/>
      <c r="R75" s="37"/>
      <c r="S75" s="37"/>
      <c r="T75" s="15"/>
      <c r="U75" s="15"/>
      <c r="V75" s="15"/>
      <c r="W75" s="15"/>
      <c r="X75" s="15"/>
      <c r="Y75" s="37"/>
      <c r="Z75" s="37"/>
      <c r="AA75" s="15"/>
      <c r="AB75" s="15"/>
      <c r="AC75" s="15"/>
      <c r="AD75" s="15"/>
      <c r="AE75" s="15"/>
      <c r="AF75" s="37"/>
      <c r="AG75" s="37"/>
      <c r="AH75" s="15"/>
      <c r="AI75" s="15"/>
      <c r="AJ75" s="15"/>
      <c r="AK75" s="15"/>
      <c r="AL75" s="27">
        <f t="shared" si="5"/>
        <v>0</v>
      </c>
      <c r="AM75" s="4"/>
    </row>
    <row r="76" ht="14.25" hidden="1" customHeight="1" outlineLevel="1" spans="1:39">
      <c r="A76" s="4"/>
      <c r="B76" s="8">
        <f t="shared" si="6"/>
        <v>14</v>
      </c>
      <c r="C76" s="10"/>
      <c r="D76" s="10"/>
      <c r="E76" s="18"/>
      <c r="F76" s="18"/>
      <c r="G76" s="17"/>
      <c r="H76" s="15"/>
      <c r="I76" s="15"/>
      <c r="J76" s="15"/>
      <c r="K76" s="37"/>
      <c r="L76" s="37"/>
      <c r="M76" s="15"/>
      <c r="N76" s="15"/>
      <c r="O76" s="15"/>
      <c r="P76" s="15"/>
      <c r="Q76" s="15"/>
      <c r="R76" s="37"/>
      <c r="S76" s="37"/>
      <c r="T76" s="15"/>
      <c r="U76" s="15"/>
      <c r="V76" s="15"/>
      <c r="W76" s="15"/>
      <c r="X76" s="15"/>
      <c r="Y76" s="37"/>
      <c r="Z76" s="37"/>
      <c r="AA76" s="15"/>
      <c r="AB76" s="15"/>
      <c r="AC76" s="15"/>
      <c r="AD76" s="15"/>
      <c r="AE76" s="15"/>
      <c r="AF76" s="37"/>
      <c r="AG76" s="37"/>
      <c r="AH76" s="15"/>
      <c r="AI76" s="15"/>
      <c r="AJ76" s="15"/>
      <c r="AK76" s="15"/>
      <c r="AL76" s="27">
        <f t="shared" si="5"/>
        <v>0</v>
      </c>
      <c r="AM76" s="4"/>
    </row>
    <row r="77" ht="14.25" hidden="1" customHeight="1" outlineLevel="1" spans="1:39">
      <c r="A77" s="4"/>
      <c r="B77" s="8">
        <f t="shared" si="6"/>
        <v>15</v>
      </c>
      <c r="C77" s="10"/>
      <c r="D77" s="10"/>
      <c r="E77" s="21"/>
      <c r="F77" s="16"/>
      <c r="G77" s="17"/>
      <c r="H77" s="15"/>
      <c r="I77" s="15"/>
      <c r="J77" s="15"/>
      <c r="K77" s="37"/>
      <c r="L77" s="37"/>
      <c r="M77" s="15"/>
      <c r="N77" s="15"/>
      <c r="O77" s="15"/>
      <c r="P77" s="15"/>
      <c r="Q77" s="15"/>
      <c r="R77" s="37"/>
      <c r="S77" s="37"/>
      <c r="T77" s="15"/>
      <c r="U77" s="15"/>
      <c r="V77" s="15"/>
      <c r="W77" s="15"/>
      <c r="X77" s="15"/>
      <c r="Y77" s="37"/>
      <c r="Z77" s="37"/>
      <c r="AA77" s="15"/>
      <c r="AB77" s="15"/>
      <c r="AC77" s="15"/>
      <c r="AD77" s="15"/>
      <c r="AE77" s="15"/>
      <c r="AF77" s="37"/>
      <c r="AG77" s="37"/>
      <c r="AH77" s="15"/>
      <c r="AI77" s="15"/>
      <c r="AJ77" s="15"/>
      <c r="AK77" s="15"/>
      <c r="AL77" s="27">
        <f t="shared" si="5"/>
        <v>0</v>
      </c>
      <c r="AM77" s="4"/>
    </row>
    <row r="78" ht="14.25" hidden="1" customHeight="1" outlineLevel="1" spans="1:39">
      <c r="A78" s="4"/>
      <c r="B78" s="8">
        <f t="shared" si="6"/>
        <v>16</v>
      </c>
      <c r="C78" s="10"/>
      <c r="D78" s="10"/>
      <c r="E78" s="18"/>
      <c r="F78" s="16"/>
      <c r="G78" s="17"/>
      <c r="H78" s="15"/>
      <c r="I78" s="15"/>
      <c r="J78" s="15"/>
      <c r="K78" s="37"/>
      <c r="L78" s="37"/>
      <c r="M78" s="15"/>
      <c r="N78" s="15"/>
      <c r="O78" s="15"/>
      <c r="P78" s="15"/>
      <c r="Q78" s="15"/>
      <c r="R78" s="37"/>
      <c r="S78" s="37"/>
      <c r="T78" s="15"/>
      <c r="U78" s="15"/>
      <c r="V78" s="15"/>
      <c r="W78" s="15"/>
      <c r="X78" s="15"/>
      <c r="Y78" s="37"/>
      <c r="Z78" s="37"/>
      <c r="AA78" s="15"/>
      <c r="AB78" s="15"/>
      <c r="AC78" s="15"/>
      <c r="AD78" s="15"/>
      <c r="AE78" s="15"/>
      <c r="AF78" s="37"/>
      <c r="AG78" s="37"/>
      <c r="AH78" s="15"/>
      <c r="AI78" s="15"/>
      <c r="AJ78" s="15"/>
      <c r="AK78" s="15"/>
      <c r="AL78" s="27">
        <f t="shared" si="5"/>
        <v>0</v>
      </c>
      <c r="AM78" s="4"/>
    </row>
    <row r="79" ht="14.25" hidden="1" customHeight="1" outlineLevel="1" spans="1:39">
      <c r="A79" s="4"/>
      <c r="B79" s="8">
        <f t="shared" si="6"/>
        <v>17</v>
      </c>
      <c r="C79" s="10"/>
      <c r="D79" s="10"/>
      <c r="E79" s="22"/>
      <c r="F79" s="18"/>
      <c r="G79" s="17"/>
      <c r="H79" s="15"/>
      <c r="I79" s="15"/>
      <c r="J79" s="15"/>
      <c r="K79" s="37"/>
      <c r="L79" s="37"/>
      <c r="M79" s="15"/>
      <c r="N79" s="15"/>
      <c r="O79" s="15"/>
      <c r="P79" s="15"/>
      <c r="Q79" s="15"/>
      <c r="R79" s="37"/>
      <c r="S79" s="37"/>
      <c r="T79" s="15"/>
      <c r="U79" s="15"/>
      <c r="V79" s="15"/>
      <c r="W79" s="15"/>
      <c r="X79" s="15"/>
      <c r="Y79" s="37"/>
      <c r="Z79" s="37"/>
      <c r="AA79" s="15"/>
      <c r="AB79" s="15"/>
      <c r="AC79" s="15"/>
      <c r="AD79" s="15"/>
      <c r="AE79" s="15"/>
      <c r="AF79" s="37"/>
      <c r="AG79" s="37"/>
      <c r="AH79" s="15"/>
      <c r="AI79" s="15"/>
      <c r="AJ79" s="15"/>
      <c r="AK79" s="15"/>
      <c r="AL79" s="27">
        <f t="shared" si="5"/>
        <v>0</v>
      </c>
      <c r="AM79" s="4"/>
    </row>
    <row r="80" ht="14.25" hidden="1" customHeight="1" outlineLevel="1" spans="1:39">
      <c r="A80" s="4"/>
      <c r="B80" s="8">
        <f t="shared" si="6"/>
        <v>18</v>
      </c>
      <c r="C80" s="10"/>
      <c r="D80" s="10"/>
      <c r="E80" s="22"/>
      <c r="F80" s="18"/>
      <c r="G80" s="17"/>
      <c r="H80" s="13"/>
      <c r="I80" s="13"/>
      <c r="J80" s="13"/>
      <c r="K80" s="37"/>
      <c r="L80" s="37"/>
      <c r="M80" s="13"/>
      <c r="N80" s="13"/>
      <c r="O80" s="13"/>
      <c r="P80" s="13"/>
      <c r="Q80" s="13"/>
      <c r="R80" s="37"/>
      <c r="S80" s="37"/>
      <c r="T80" s="13"/>
      <c r="U80" s="13"/>
      <c r="V80" s="13"/>
      <c r="W80" s="13"/>
      <c r="X80" s="13"/>
      <c r="Y80" s="37"/>
      <c r="Z80" s="37"/>
      <c r="AA80" s="13"/>
      <c r="AB80" s="13"/>
      <c r="AC80" s="13"/>
      <c r="AD80" s="13"/>
      <c r="AE80" s="13"/>
      <c r="AF80" s="37"/>
      <c r="AG80" s="37"/>
      <c r="AH80" s="13"/>
      <c r="AI80" s="13"/>
      <c r="AJ80" s="13"/>
      <c r="AK80" s="13"/>
      <c r="AL80" s="27">
        <f t="shared" si="5"/>
        <v>0</v>
      </c>
      <c r="AM80" s="4"/>
    </row>
    <row r="81" ht="14.25" hidden="1" customHeight="1" outlineLevel="1" spans="1:39">
      <c r="A81" s="4"/>
      <c r="B81" s="8">
        <f t="shared" si="6"/>
        <v>19</v>
      </c>
      <c r="C81" s="10"/>
      <c r="D81" s="10"/>
      <c r="E81" s="22"/>
      <c r="F81" s="18"/>
      <c r="G81" s="17"/>
      <c r="H81" s="15"/>
      <c r="I81" s="15"/>
      <c r="J81" s="15"/>
      <c r="K81" s="37"/>
      <c r="L81" s="37"/>
      <c r="M81" s="15"/>
      <c r="N81" s="15"/>
      <c r="O81" s="15"/>
      <c r="P81" s="15"/>
      <c r="Q81" s="15"/>
      <c r="R81" s="37"/>
      <c r="S81" s="37"/>
      <c r="T81" s="15"/>
      <c r="U81" s="15"/>
      <c r="V81" s="15"/>
      <c r="W81" s="15"/>
      <c r="X81" s="15"/>
      <c r="Y81" s="37"/>
      <c r="Z81" s="37"/>
      <c r="AA81" s="15"/>
      <c r="AB81" s="15"/>
      <c r="AC81" s="15"/>
      <c r="AD81" s="15"/>
      <c r="AE81" s="15"/>
      <c r="AF81" s="37"/>
      <c r="AG81" s="37"/>
      <c r="AH81" s="15"/>
      <c r="AI81" s="15"/>
      <c r="AJ81" s="15"/>
      <c r="AK81" s="15"/>
      <c r="AL81" s="27">
        <f t="shared" si="5"/>
        <v>0</v>
      </c>
      <c r="AM81" s="4"/>
    </row>
    <row r="82" ht="14.25" hidden="1" customHeight="1" outlineLevel="1" spans="1:39">
      <c r="A82" s="4"/>
      <c r="B82" s="8">
        <f t="shared" si="6"/>
        <v>20</v>
      </c>
      <c r="C82" s="10"/>
      <c r="D82" s="10"/>
      <c r="E82" s="35"/>
      <c r="F82" s="21"/>
      <c r="G82" s="21"/>
      <c r="H82" s="15"/>
      <c r="I82" s="15"/>
      <c r="J82" s="15"/>
      <c r="K82" s="37"/>
      <c r="L82" s="37"/>
      <c r="M82" s="15"/>
      <c r="N82" s="15"/>
      <c r="O82" s="15"/>
      <c r="P82" s="15"/>
      <c r="Q82" s="15"/>
      <c r="R82" s="37"/>
      <c r="S82" s="37"/>
      <c r="T82" s="15"/>
      <c r="U82" s="15"/>
      <c r="V82" s="15"/>
      <c r="W82" s="15"/>
      <c r="X82" s="15"/>
      <c r="Y82" s="37"/>
      <c r="Z82" s="37"/>
      <c r="AA82" s="15"/>
      <c r="AB82" s="15"/>
      <c r="AC82" s="15"/>
      <c r="AD82" s="15"/>
      <c r="AE82" s="15"/>
      <c r="AF82" s="37"/>
      <c r="AG82" s="37"/>
      <c r="AH82" s="15"/>
      <c r="AI82" s="15"/>
      <c r="AJ82" s="15"/>
      <c r="AK82" s="15"/>
      <c r="AL82" s="27">
        <f t="shared" si="5"/>
        <v>0</v>
      </c>
      <c r="AM82" s="4"/>
    </row>
    <row r="83" ht="14.25" customHeight="1" collapsed="1" spans="1:39">
      <c r="A83" s="4"/>
      <c r="B83" s="28"/>
      <c r="C83" s="29" t="s">
        <v>7</v>
      </c>
      <c r="D83" s="29"/>
      <c r="E83" s="29"/>
      <c r="F83" s="29"/>
      <c r="G83" s="29"/>
      <c r="H83" s="33">
        <f t="shared" ref="H83:AK83" si="7">SUM(H63:H82)</f>
        <v>0</v>
      </c>
      <c r="I83" s="33">
        <f t="shared" si="7"/>
        <v>0</v>
      </c>
      <c r="J83" s="33">
        <f t="shared" si="7"/>
        <v>0</v>
      </c>
      <c r="K83" s="33">
        <f t="shared" si="7"/>
        <v>0</v>
      </c>
      <c r="L83" s="33">
        <f t="shared" si="7"/>
        <v>0</v>
      </c>
      <c r="M83" s="33">
        <f t="shared" si="7"/>
        <v>0</v>
      </c>
      <c r="N83" s="33">
        <f t="shared" si="7"/>
        <v>0</v>
      </c>
      <c r="O83" s="33">
        <f t="shared" si="7"/>
        <v>0</v>
      </c>
      <c r="P83" s="33">
        <f t="shared" si="7"/>
        <v>0</v>
      </c>
      <c r="Q83" s="33">
        <f t="shared" si="7"/>
        <v>0</v>
      </c>
      <c r="R83" s="33">
        <f t="shared" si="7"/>
        <v>0</v>
      </c>
      <c r="S83" s="33">
        <f t="shared" si="7"/>
        <v>0</v>
      </c>
      <c r="T83" s="33">
        <f t="shared" si="7"/>
        <v>0</v>
      </c>
      <c r="U83" s="33">
        <f t="shared" si="7"/>
        <v>0</v>
      </c>
      <c r="V83" s="33">
        <f t="shared" si="7"/>
        <v>0</v>
      </c>
      <c r="W83" s="33">
        <f t="shared" si="7"/>
        <v>0</v>
      </c>
      <c r="X83" s="33">
        <f t="shared" si="7"/>
        <v>0</v>
      </c>
      <c r="Y83" s="33">
        <f t="shared" si="7"/>
        <v>0</v>
      </c>
      <c r="Z83" s="33">
        <f t="shared" si="7"/>
        <v>0</v>
      </c>
      <c r="AA83" s="33">
        <f t="shared" si="7"/>
        <v>0</v>
      </c>
      <c r="AB83" s="33">
        <f t="shared" si="7"/>
        <v>0</v>
      </c>
      <c r="AC83" s="33">
        <f t="shared" si="7"/>
        <v>0</v>
      </c>
      <c r="AD83" s="33">
        <f t="shared" si="7"/>
        <v>0</v>
      </c>
      <c r="AE83" s="33">
        <f t="shared" si="7"/>
        <v>0</v>
      </c>
      <c r="AF83" s="33">
        <f t="shared" si="7"/>
        <v>0</v>
      </c>
      <c r="AG83" s="33">
        <f t="shared" si="7"/>
        <v>0</v>
      </c>
      <c r="AH83" s="33">
        <f t="shared" si="7"/>
        <v>0</v>
      </c>
      <c r="AI83" s="33">
        <f t="shared" si="7"/>
        <v>0</v>
      </c>
      <c r="AJ83" s="33">
        <f t="shared" si="7"/>
        <v>0</v>
      </c>
      <c r="AK83" s="33">
        <f t="shared" si="7"/>
        <v>0</v>
      </c>
      <c r="AL83" s="33">
        <f t="shared" si="5"/>
        <v>0</v>
      </c>
      <c r="AM83" s="4"/>
    </row>
    <row r="84" ht="14.25" customHeight="1" spans="1:39">
      <c r="A84" s="4"/>
      <c r="B84" s="30"/>
      <c r="C84" s="4"/>
      <c r="D84" s="4"/>
      <c r="E84" s="4"/>
      <c r="F84" s="4"/>
      <c r="G84" s="4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4"/>
      <c r="AM84" s="4"/>
    </row>
    <row r="85" ht="14.25" customHeight="1" spans="1:39">
      <c r="A85" s="4"/>
      <c r="B85" s="30"/>
      <c r="C85" s="4"/>
      <c r="D85" s="4"/>
      <c r="E85" s="4"/>
      <c r="F85" s="4"/>
      <c r="G85" s="4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4"/>
      <c r="AM85" s="4"/>
    </row>
    <row r="86" ht="14.25" customHeight="1" spans="1:39">
      <c r="A86" s="4"/>
      <c r="B86" s="30"/>
      <c r="C86" s="4"/>
      <c r="D86" s="4"/>
      <c r="E86" s="4"/>
      <c r="F86" s="4"/>
      <c r="G86" s="4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4"/>
      <c r="AM86" s="4"/>
    </row>
    <row r="87" ht="14.25" customHeight="1" spans="1:39">
      <c r="A87" s="4"/>
      <c r="B87" s="30"/>
      <c r="C87" s="4"/>
      <c r="D87" s="4"/>
      <c r="E87" s="4"/>
      <c r="F87" s="4"/>
      <c r="G87" s="4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4"/>
      <c r="AM87" s="4"/>
    </row>
    <row r="88" ht="14.25" customHeight="1" spans="1:39">
      <c r="A88" s="4"/>
      <c r="B88" s="30"/>
      <c r="C88" s="4"/>
      <c r="D88" s="4"/>
      <c r="E88" s="4"/>
      <c r="F88" s="4"/>
      <c r="G88" s="4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4"/>
      <c r="AM88" s="4"/>
    </row>
    <row r="89" ht="14.25" customHeight="1" spans="1:39">
      <c r="A89" s="4"/>
      <c r="B89" s="30"/>
      <c r="C89" s="4"/>
      <c r="D89" s="4"/>
      <c r="E89" s="4"/>
      <c r="F89" s="4"/>
      <c r="G89" s="4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4"/>
      <c r="AM89" s="4"/>
    </row>
    <row r="90" ht="14.25" customHeight="1" spans="1:39">
      <c r="A90" s="4"/>
      <c r="B90" s="30"/>
      <c r="C90" s="4"/>
      <c r="D90" s="4"/>
      <c r="E90" s="4"/>
      <c r="F90" s="4"/>
      <c r="G90" s="4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4"/>
      <c r="AM90" s="4"/>
    </row>
    <row r="91" ht="14.25" customHeight="1" spans="1:39">
      <c r="A91" s="4"/>
      <c r="B91" s="30"/>
      <c r="C91" s="4"/>
      <c r="D91" s="4"/>
      <c r="E91" s="4"/>
      <c r="F91" s="4"/>
      <c r="G91" s="4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4"/>
      <c r="AM91" s="4"/>
    </row>
    <row r="92" ht="14.25" customHeight="1" spans="1:39">
      <c r="A92" s="4"/>
      <c r="B92" s="30"/>
      <c r="C92" s="4"/>
      <c r="D92" s="4"/>
      <c r="E92" s="4"/>
      <c r="F92" s="4"/>
      <c r="G92" s="4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4"/>
      <c r="AM92" s="4"/>
    </row>
    <row r="93" ht="14.25" customHeight="1" spans="1:39">
      <c r="A93" s="4"/>
      <c r="B93" s="30"/>
      <c r="C93" s="4"/>
      <c r="D93" s="4"/>
      <c r="E93" s="4"/>
      <c r="F93" s="4"/>
      <c r="G93" s="4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4"/>
      <c r="AM93" s="4"/>
    </row>
    <row r="94" ht="14.25" customHeight="1" spans="1:39">
      <c r="A94" s="4"/>
      <c r="B94" s="30"/>
      <c r="C94" s="4"/>
      <c r="D94" s="4"/>
      <c r="E94" s="4"/>
      <c r="F94" s="4"/>
      <c r="G94" s="4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4"/>
      <c r="AM94" s="4"/>
    </row>
    <row r="95" ht="14.25" customHeight="1" spans="1:39">
      <c r="A95" s="4"/>
      <c r="B95" s="30"/>
      <c r="C95" s="4"/>
      <c r="D95" s="4"/>
      <c r="E95" s="4"/>
      <c r="F95" s="4"/>
      <c r="G95" s="4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4"/>
      <c r="AM95" s="4"/>
    </row>
    <row r="96" ht="14.25" customHeight="1" spans="1:39">
      <c r="A96" s="4"/>
      <c r="B96" s="30"/>
      <c r="C96" s="4"/>
      <c r="D96" s="4"/>
      <c r="E96" s="4"/>
      <c r="F96" s="4"/>
      <c r="G96" s="4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4"/>
      <c r="AM96" s="4"/>
    </row>
    <row r="97" ht="14.25" customHeight="1" spans="1:39">
      <c r="A97" s="4"/>
      <c r="B97" s="30"/>
      <c r="C97" s="4"/>
      <c r="D97" s="4"/>
      <c r="E97" s="4"/>
      <c r="F97" s="4"/>
      <c r="G97" s="4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4"/>
      <c r="AM97" s="4"/>
    </row>
    <row r="98" ht="14.25" customHeight="1" spans="1:39">
      <c r="A98" s="4"/>
      <c r="B98" s="30"/>
      <c r="C98" s="4"/>
      <c r="D98" s="4"/>
      <c r="E98" s="4"/>
      <c r="F98" s="4"/>
      <c r="G98" s="4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4"/>
      <c r="AM98" s="4"/>
    </row>
    <row r="99" ht="14.25" customHeight="1" spans="1:39">
      <c r="A99" s="4"/>
      <c r="B99" s="30"/>
      <c r="C99" s="4"/>
      <c r="D99" s="4"/>
      <c r="E99" s="4"/>
      <c r="F99" s="4"/>
      <c r="G99" s="4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4"/>
      <c r="AM99" s="4"/>
    </row>
    <row r="100" ht="14.25" customHeight="1" spans="1:39">
      <c r="A100" s="4"/>
      <c r="B100" s="30"/>
      <c r="C100" s="4"/>
      <c r="D100" s="4"/>
      <c r="E100" s="4"/>
      <c r="F100" s="4"/>
      <c r="G100" s="4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4"/>
      <c r="AM100" s="4"/>
    </row>
    <row r="101" ht="14.25" customHeight="1" spans="1:39">
      <c r="A101" s="4"/>
      <c r="B101" s="30"/>
      <c r="C101" s="4"/>
      <c r="D101" s="4"/>
      <c r="E101" s="4"/>
      <c r="F101" s="4"/>
      <c r="G101" s="4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4"/>
      <c r="AM101" s="4"/>
    </row>
    <row r="102" ht="14.25" customHeight="1" spans="1:39">
      <c r="A102" s="4"/>
      <c r="B102" s="30"/>
      <c r="C102" s="4"/>
      <c r="D102" s="4"/>
      <c r="E102" s="4"/>
      <c r="F102" s="4"/>
      <c r="G102" s="4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4"/>
      <c r="AM102" s="4"/>
    </row>
    <row r="103" ht="14.25" customHeight="1" spans="1:39">
      <c r="A103" s="4"/>
      <c r="B103" s="30"/>
      <c r="C103" s="4"/>
      <c r="D103" s="4"/>
      <c r="E103" s="4"/>
      <c r="F103" s="4"/>
      <c r="G103" s="4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4"/>
      <c r="AM103" s="4"/>
    </row>
    <row r="104" ht="14.25" customHeight="1" spans="1:39">
      <c r="A104" s="4"/>
      <c r="B104" s="30"/>
      <c r="C104" s="4"/>
      <c r="D104" s="4"/>
      <c r="E104" s="4"/>
      <c r="F104" s="4"/>
      <c r="G104" s="4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4"/>
      <c r="AM104" s="4"/>
    </row>
    <row r="105" ht="14.25" customHeight="1" spans="1:39">
      <c r="A105" s="4"/>
      <c r="B105" s="30"/>
      <c r="C105" s="4"/>
      <c r="D105" s="4"/>
      <c r="E105" s="4"/>
      <c r="F105" s="4"/>
      <c r="G105" s="4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4"/>
      <c r="AM105" s="4"/>
    </row>
    <row r="106" ht="14.25" customHeight="1" spans="1:39">
      <c r="A106" s="4"/>
      <c r="B106" s="30"/>
      <c r="C106" s="4"/>
      <c r="D106" s="4"/>
      <c r="E106" s="4"/>
      <c r="F106" s="4"/>
      <c r="G106" s="4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4"/>
      <c r="AM106" s="4"/>
    </row>
    <row r="107" ht="14.25" customHeight="1" spans="1:39">
      <c r="A107" s="4"/>
      <c r="B107" s="30"/>
      <c r="C107" s="4"/>
      <c r="D107" s="4"/>
      <c r="E107" s="4"/>
      <c r="F107" s="4"/>
      <c r="G107" s="4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4"/>
      <c r="AM107" s="4"/>
    </row>
    <row r="108" ht="14.25" customHeight="1" spans="1:39">
      <c r="A108" s="4"/>
      <c r="B108" s="30"/>
      <c r="C108" s="4"/>
      <c r="D108" s="4"/>
      <c r="E108" s="4"/>
      <c r="F108" s="4"/>
      <c r="G108" s="4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4"/>
      <c r="AM108" s="4"/>
    </row>
    <row r="109" ht="14.25" customHeight="1" spans="1:39">
      <c r="A109" s="4"/>
      <c r="B109" s="30"/>
      <c r="C109" s="4"/>
      <c r="D109" s="4"/>
      <c r="E109" s="4"/>
      <c r="F109" s="4"/>
      <c r="G109" s="4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4"/>
      <c r="AM109" s="4"/>
    </row>
    <row r="110" ht="14.25" customHeight="1" spans="1:39">
      <c r="A110" s="4"/>
      <c r="B110" s="30"/>
      <c r="C110" s="4"/>
      <c r="D110" s="4"/>
      <c r="E110" s="4"/>
      <c r="F110" s="4"/>
      <c r="G110" s="4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4"/>
      <c r="AM110" s="4"/>
    </row>
    <row r="111" ht="14.25" customHeight="1" spans="1:39">
      <c r="A111" s="4"/>
      <c r="B111" s="30"/>
      <c r="C111" s="4"/>
      <c r="D111" s="4"/>
      <c r="E111" s="4"/>
      <c r="F111" s="4"/>
      <c r="G111" s="4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4"/>
      <c r="AM111" s="4"/>
    </row>
    <row r="112" ht="14.25" customHeight="1" spans="1:39">
      <c r="A112" s="4"/>
      <c r="B112" s="30"/>
      <c r="C112" s="4"/>
      <c r="D112" s="4"/>
      <c r="E112" s="4"/>
      <c r="F112" s="4"/>
      <c r="G112" s="4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4"/>
      <c r="AM112" s="4"/>
    </row>
    <row r="113" ht="14.25" customHeight="1" spans="1:39">
      <c r="A113" s="4"/>
      <c r="B113" s="30"/>
      <c r="C113" s="4"/>
      <c r="D113" s="4"/>
      <c r="E113" s="4"/>
      <c r="F113" s="4"/>
      <c r="G113" s="4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4"/>
      <c r="AM113" s="4"/>
    </row>
    <row r="114" ht="14.25" customHeight="1" spans="1:39">
      <c r="A114" s="4"/>
      <c r="B114" s="30"/>
      <c r="C114" s="4"/>
      <c r="D114" s="4"/>
      <c r="E114" s="4"/>
      <c r="F114" s="4"/>
      <c r="G114" s="4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4"/>
      <c r="AM114" s="4"/>
    </row>
    <row r="115" ht="14.25" customHeight="1" spans="1:39">
      <c r="A115" s="4"/>
      <c r="B115" s="30"/>
      <c r="C115" s="4"/>
      <c r="D115" s="4"/>
      <c r="E115" s="4"/>
      <c r="F115" s="4"/>
      <c r="G115" s="4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4"/>
      <c r="AM115" s="4"/>
    </row>
    <row r="116" ht="14.25" customHeight="1" spans="1:39">
      <c r="A116" s="4"/>
      <c r="B116" s="30"/>
      <c r="C116" s="4"/>
      <c r="D116" s="4"/>
      <c r="E116" s="4"/>
      <c r="F116" s="4"/>
      <c r="G116" s="4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4"/>
      <c r="AM116" s="4"/>
    </row>
    <row r="117" ht="14.25" customHeight="1" spans="1:39">
      <c r="A117" s="4"/>
      <c r="B117" s="30"/>
      <c r="C117" s="4"/>
      <c r="D117" s="4"/>
      <c r="E117" s="4"/>
      <c r="F117" s="4"/>
      <c r="G117" s="4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4"/>
      <c r="AM117" s="4"/>
    </row>
    <row r="118" ht="14.25" customHeight="1" spans="1:39">
      <c r="A118" s="4"/>
      <c r="B118" s="30"/>
      <c r="C118" s="4"/>
      <c r="D118" s="4"/>
      <c r="E118" s="4"/>
      <c r="F118" s="4"/>
      <c r="G118" s="4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4"/>
      <c r="AM118" s="4"/>
    </row>
    <row r="119" ht="14.25" customHeight="1" spans="1:39">
      <c r="A119" s="4"/>
      <c r="B119" s="30"/>
      <c r="C119" s="4"/>
      <c r="D119" s="4"/>
      <c r="E119" s="4"/>
      <c r="F119" s="4"/>
      <c r="G119" s="4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4"/>
      <c r="AM119" s="4"/>
    </row>
    <row r="120" ht="14.25" customHeight="1" spans="1:39">
      <c r="A120" s="4"/>
      <c r="B120" s="30"/>
      <c r="C120" s="4"/>
      <c r="D120" s="4"/>
      <c r="E120" s="4"/>
      <c r="F120" s="4"/>
      <c r="G120" s="4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4"/>
      <c r="AM120" s="4"/>
    </row>
    <row r="121" ht="14.25" customHeight="1" spans="1:39">
      <c r="A121" s="4"/>
      <c r="B121" s="30"/>
      <c r="C121" s="4"/>
      <c r="D121" s="4"/>
      <c r="E121" s="4"/>
      <c r="F121" s="4"/>
      <c r="G121" s="4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4"/>
      <c r="AM121" s="4"/>
    </row>
    <row r="122" ht="14.25" customHeight="1" spans="1:39">
      <c r="A122" s="4"/>
      <c r="B122" s="30"/>
      <c r="C122" s="4"/>
      <c r="D122" s="4"/>
      <c r="E122" s="4"/>
      <c r="F122" s="4"/>
      <c r="G122" s="4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4"/>
      <c r="AM122" s="4"/>
    </row>
    <row r="123" ht="14.25" customHeight="1" spans="1:39">
      <c r="A123" s="4"/>
      <c r="B123" s="30"/>
      <c r="C123" s="4"/>
      <c r="D123" s="4"/>
      <c r="E123" s="4"/>
      <c r="F123" s="4"/>
      <c r="G123" s="4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4"/>
      <c r="AM123" s="4"/>
    </row>
    <row r="124" ht="14.25" customHeight="1" spans="1:39">
      <c r="A124" s="4"/>
      <c r="B124" s="30"/>
      <c r="C124" s="4"/>
      <c r="D124" s="4"/>
      <c r="E124" s="4"/>
      <c r="F124" s="4"/>
      <c r="G124" s="4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4"/>
      <c r="AM124" s="4"/>
    </row>
    <row r="125" ht="14.25" customHeight="1" spans="1:39">
      <c r="A125" s="4"/>
      <c r="B125" s="30"/>
      <c r="C125" s="4"/>
      <c r="D125" s="4"/>
      <c r="E125" s="4"/>
      <c r="F125" s="4"/>
      <c r="G125" s="4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4"/>
      <c r="AM125" s="4"/>
    </row>
    <row r="126" ht="14.25" customHeight="1" spans="1:39">
      <c r="A126" s="4"/>
      <c r="B126" s="30"/>
      <c r="C126" s="4"/>
      <c r="D126" s="4"/>
      <c r="E126" s="4"/>
      <c r="F126" s="4"/>
      <c r="G126" s="4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4"/>
      <c r="AM126" s="4"/>
    </row>
    <row r="127" ht="14.25" customHeight="1" spans="1:39">
      <c r="A127" s="4"/>
      <c r="B127" s="30"/>
      <c r="C127" s="4"/>
      <c r="D127" s="4"/>
      <c r="E127" s="4"/>
      <c r="F127" s="4"/>
      <c r="G127" s="4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4"/>
      <c r="AM127" s="4"/>
    </row>
    <row r="128" ht="14.25" customHeight="1" spans="1:39">
      <c r="A128" s="4"/>
      <c r="B128" s="30"/>
      <c r="C128" s="4"/>
      <c r="D128" s="4"/>
      <c r="E128" s="4"/>
      <c r="F128" s="4"/>
      <c r="G128" s="4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4"/>
      <c r="AM128" s="4"/>
    </row>
    <row r="129" ht="14.25" customHeight="1" spans="1:39">
      <c r="A129" s="4"/>
      <c r="B129" s="30"/>
      <c r="C129" s="4"/>
      <c r="D129" s="4"/>
      <c r="E129" s="4"/>
      <c r="F129" s="4"/>
      <c r="G129" s="4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4"/>
      <c r="AM129" s="4"/>
    </row>
    <row r="130" ht="14.25" customHeight="1" spans="1:39">
      <c r="A130" s="4"/>
      <c r="B130" s="30"/>
      <c r="C130" s="4"/>
      <c r="D130" s="4"/>
      <c r="E130" s="4"/>
      <c r="F130" s="4"/>
      <c r="G130" s="4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4"/>
      <c r="AM130" s="4"/>
    </row>
    <row r="131" ht="14.25" customHeight="1" spans="1:39">
      <c r="A131" s="4"/>
      <c r="B131" s="30"/>
      <c r="C131" s="4"/>
      <c r="D131" s="4"/>
      <c r="E131" s="4"/>
      <c r="F131" s="4"/>
      <c r="G131" s="4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4"/>
      <c r="AM131" s="4"/>
    </row>
    <row r="132" ht="14.25" customHeight="1" spans="1:39">
      <c r="A132" s="4"/>
      <c r="B132" s="30"/>
      <c r="C132" s="4"/>
      <c r="D132" s="4"/>
      <c r="E132" s="4"/>
      <c r="F132" s="4"/>
      <c r="G132" s="4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4"/>
      <c r="AM132" s="4"/>
    </row>
    <row r="133" ht="14.25" customHeight="1" spans="1:39">
      <c r="A133" s="4"/>
      <c r="B133" s="30"/>
      <c r="C133" s="4"/>
      <c r="D133" s="4"/>
      <c r="E133" s="4"/>
      <c r="F133" s="4"/>
      <c r="G133" s="4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4"/>
      <c r="AM133" s="4"/>
    </row>
    <row r="134" ht="14.25" customHeight="1" spans="1:39">
      <c r="A134" s="4"/>
      <c r="B134" s="30"/>
      <c r="C134" s="4"/>
      <c r="D134" s="4"/>
      <c r="E134" s="4"/>
      <c r="F134" s="4"/>
      <c r="G134" s="4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4"/>
      <c r="AM134" s="4"/>
    </row>
    <row r="135" ht="14.25" customHeight="1" spans="1:39">
      <c r="A135" s="4"/>
      <c r="B135" s="30"/>
      <c r="C135" s="4"/>
      <c r="D135" s="4"/>
      <c r="E135" s="4"/>
      <c r="F135" s="4"/>
      <c r="G135" s="4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4"/>
      <c r="AM135" s="4"/>
    </row>
    <row r="136" ht="14.25" customHeight="1" spans="1:39">
      <c r="A136" s="4"/>
      <c r="B136" s="30"/>
      <c r="C136" s="4"/>
      <c r="D136" s="4"/>
      <c r="E136" s="4"/>
      <c r="F136" s="4"/>
      <c r="G136" s="4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4"/>
      <c r="AM136" s="4"/>
    </row>
    <row r="137" ht="14.25" customHeight="1" spans="1:39">
      <c r="A137" s="4"/>
      <c r="B137" s="30"/>
      <c r="C137" s="4"/>
      <c r="D137" s="4"/>
      <c r="E137" s="4"/>
      <c r="F137" s="4"/>
      <c r="G137" s="4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4"/>
      <c r="AM137" s="4"/>
    </row>
    <row r="138" ht="14.25" customHeight="1" spans="1:39">
      <c r="A138" s="4"/>
      <c r="B138" s="30"/>
      <c r="C138" s="4"/>
      <c r="D138" s="4"/>
      <c r="E138" s="4"/>
      <c r="F138" s="4"/>
      <c r="G138" s="4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4"/>
      <c r="AM138" s="4"/>
    </row>
    <row r="139" ht="14.25" customHeight="1" spans="1:39">
      <c r="A139" s="4"/>
      <c r="B139" s="30"/>
      <c r="C139" s="4"/>
      <c r="D139" s="4"/>
      <c r="E139" s="4"/>
      <c r="F139" s="4"/>
      <c r="G139" s="4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4"/>
      <c r="AM139" s="4"/>
    </row>
    <row r="140" ht="14.25" customHeight="1" spans="1:39">
      <c r="A140" s="4"/>
      <c r="B140" s="30"/>
      <c r="C140" s="4"/>
      <c r="D140" s="4"/>
      <c r="E140" s="4"/>
      <c r="F140" s="4"/>
      <c r="G140" s="4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4"/>
      <c r="AM140" s="4"/>
    </row>
    <row r="141" ht="14.25" customHeight="1" spans="1:39">
      <c r="A141" s="4"/>
      <c r="B141" s="30"/>
      <c r="C141" s="4"/>
      <c r="D141" s="4"/>
      <c r="E141" s="4"/>
      <c r="F141" s="4"/>
      <c r="G141" s="4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4"/>
      <c r="AM141" s="4"/>
    </row>
    <row r="142" ht="14.25" customHeight="1" spans="1:39">
      <c r="A142" s="4"/>
      <c r="B142" s="30"/>
      <c r="C142" s="4"/>
      <c r="D142" s="4"/>
      <c r="E142" s="4"/>
      <c r="F142" s="4"/>
      <c r="G142" s="4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4"/>
      <c r="AM142" s="4"/>
    </row>
    <row r="143" ht="14.25" customHeight="1" spans="1:39">
      <c r="A143" s="4"/>
      <c r="B143" s="30"/>
      <c r="C143" s="4"/>
      <c r="D143" s="4"/>
      <c r="E143" s="4"/>
      <c r="F143" s="4"/>
      <c r="G143" s="4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4"/>
      <c r="AM143" s="4"/>
    </row>
    <row r="144" ht="14.25" customHeight="1" spans="1:39">
      <c r="A144" s="4"/>
      <c r="B144" s="30"/>
      <c r="C144" s="4"/>
      <c r="D144" s="4"/>
      <c r="E144" s="4"/>
      <c r="F144" s="4"/>
      <c r="G144" s="4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4"/>
      <c r="AM144" s="4"/>
    </row>
    <row r="145" ht="14.25" customHeight="1" spans="1:39">
      <c r="A145" s="4"/>
      <c r="B145" s="30"/>
      <c r="C145" s="4"/>
      <c r="D145" s="4"/>
      <c r="E145" s="4"/>
      <c r="F145" s="4"/>
      <c r="G145" s="4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4"/>
      <c r="AM145" s="4"/>
    </row>
    <row r="146" ht="14.25" customHeight="1" spans="1:39">
      <c r="A146" s="4"/>
      <c r="B146" s="30"/>
      <c r="C146" s="4"/>
      <c r="D146" s="4"/>
      <c r="E146" s="4"/>
      <c r="F146" s="4"/>
      <c r="G146" s="4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4"/>
      <c r="AM146" s="4"/>
    </row>
    <row r="147" ht="14.25" customHeight="1" spans="1:39">
      <c r="A147" s="4"/>
      <c r="B147" s="30"/>
      <c r="C147" s="4"/>
      <c r="D147" s="4"/>
      <c r="E147" s="4"/>
      <c r="F147" s="4"/>
      <c r="G147" s="4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4"/>
      <c r="AM147" s="4"/>
    </row>
    <row r="148" ht="14.25" customHeight="1" spans="1:39">
      <c r="A148" s="4"/>
      <c r="B148" s="30"/>
      <c r="C148" s="4"/>
      <c r="D148" s="4"/>
      <c r="E148" s="4"/>
      <c r="F148" s="4"/>
      <c r="G148" s="4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4"/>
      <c r="AM148" s="4"/>
    </row>
    <row r="149" ht="14.25" customHeight="1" spans="1:39">
      <c r="A149" s="4"/>
      <c r="B149" s="30"/>
      <c r="C149" s="4"/>
      <c r="D149" s="4"/>
      <c r="E149" s="4"/>
      <c r="F149" s="4"/>
      <c r="G149" s="4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4"/>
      <c r="AM149" s="4"/>
    </row>
    <row r="150" ht="14.25" customHeight="1" spans="1:39">
      <c r="A150" s="4"/>
      <c r="B150" s="30"/>
      <c r="C150" s="4"/>
      <c r="D150" s="4"/>
      <c r="E150" s="4"/>
      <c r="F150" s="4"/>
      <c r="G150" s="4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4"/>
      <c r="AM150" s="4"/>
    </row>
    <row r="151" ht="14.25" customHeight="1" spans="1:39">
      <c r="A151" s="4"/>
      <c r="B151" s="30"/>
      <c r="C151" s="4"/>
      <c r="D151" s="4"/>
      <c r="E151" s="4"/>
      <c r="F151" s="4"/>
      <c r="G151" s="4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4"/>
      <c r="AM151" s="4"/>
    </row>
    <row r="152" ht="14.25" customHeight="1" spans="1:39">
      <c r="A152" s="4"/>
      <c r="B152" s="30"/>
      <c r="C152" s="4"/>
      <c r="D152" s="4"/>
      <c r="E152" s="4"/>
      <c r="F152" s="4"/>
      <c r="G152" s="4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4"/>
      <c r="AM152" s="4"/>
    </row>
    <row r="153" ht="14.25" customHeight="1" spans="1:39">
      <c r="A153" s="4"/>
      <c r="B153" s="30"/>
      <c r="C153" s="4"/>
      <c r="D153" s="4"/>
      <c r="E153" s="4"/>
      <c r="F153" s="4"/>
      <c r="G153" s="4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4"/>
      <c r="AM153" s="4"/>
    </row>
    <row r="154" ht="14.25" customHeight="1" spans="1:39">
      <c r="A154" s="4"/>
      <c r="B154" s="30"/>
      <c r="C154" s="4"/>
      <c r="D154" s="4"/>
      <c r="E154" s="4"/>
      <c r="F154" s="4"/>
      <c r="G154" s="4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4"/>
      <c r="AM154" s="4"/>
    </row>
    <row r="155" ht="14.25" customHeight="1" spans="1:39">
      <c r="A155" s="4"/>
      <c r="B155" s="30"/>
      <c r="C155" s="4"/>
      <c r="D155" s="4"/>
      <c r="E155" s="4"/>
      <c r="F155" s="4"/>
      <c r="G155" s="4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4"/>
      <c r="AM155" s="4"/>
    </row>
    <row r="156" ht="14.25" customHeight="1" spans="1:39">
      <c r="A156" s="4"/>
      <c r="B156" s="30"/>
      <c r="C156" s="4"/>
      <c r="D156" s="4"/>
      <c r="E156" s="4"/>
      <c r="F156" s="4"/>
      <c r="G156" s="4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4"/>
      <c r="AM156" s="4"/>
    </row>
    <row r="157" ht="14.25" customHeight="1" spans="1:39">
      <c r="A157" s="4"/>
      <c r="B157" s="30"/>
      <c r="C157" s="4"/>
      <c r="D157" s="4"/>
      <c r="E157" s="4"/>
      <c r="F157" s="4"/>
      <c r="G157" s="4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4"/>
      <c r="AM157" s="4"/>
    </row>
    <row r="158" ht="14.25" customHeight="1" spans="1:39">
      <c r="A158" s="4"/>
      <c r="B158" s="30"/>
      <c r="C158" s="4"/>
      <c r="D158" s="4"/>
      <c r="E158" s="4"/>
      <c r="F158" s="4"/>
      <c r="G158" s="4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4"/>
      <c r="AM158" s="4"/>
    </row>
    <row r="159" ht="14.25" customHeight="1" spans="1:39">
      <c r="A159" s="4"/>
      <c r="B159" s="30"/>
      <c r="C159" s="4"/>
      <c r="D159" s="4"/>
      <c r="E159" s="4"/>
      <c r="F159" s="4"/>
      <c r="G159" s="4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4"/>
      <c r="AM159" s="4"/>
    </row>
    <row r="160" ht="14.25" customHeight="1" spans="1:39">
      <c r="A160" s="4"/>
      <c r="B160" s="30"/>
      <c r="C160" s="4"/>
      <c r="D160" s="4"/>
      <c r="E160" s="4"/>
      <c r="F160" s="4"/>
      <c r="G160" s="4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4"/>
      <c r="AM160" s="4"/>
    </row>
    <row r="161" ht="14.25" customHeight="1" spans="1:39">
      <c r="A161" s="4"/>
      <c r="B161" s="30"/>
      <c r="C161" s="4"/>
      <c r="D161" s="4"/>
      <c r="E161" s="4"/>
      <c r="F161" s="4"/>
      <c r="G161" s="4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4"/>
      <c r="AM161" s="4"/>
    </row>
    <row r="162" ht="14.25" customHeight="1" spans="1:39">
      <c r="A162" s="4"/>
      <c r="B162" s="30"/>
      <c r="C162" s="4"/>
      <c r="D162" s="4"/>
      <c r="E162" s="4"/>
      <c r="F162" s="4"/>
      <c r="G162" s="4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4"/>
      <c r="AM162" s="4"/>
    </row>
    <row r="163" ht="14.25" customHeight="1" spans="1:39">
      <c r="A163" s="4"/>
      <c r="B163" s="30"/>
      <c r="C163" s="4"/>
      <c r="D163" s="4"/>
      <c r="E163" s="4"/>
      <c r="F163" s="4"/>
      <c r="G163" s="4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4"/>
      <c r="AM163" s="4"/>
    </row>
    <row r="164" ht="14.25" customHeight="1" spans="1:39">
      <c r="A164" s="4"/>
      <c r="B164" s="30"/>
      <c r="C164" s="4"/>
      <c r="D164" s="4"/>
      <c r="E164" s="4"/>
      <c r="F164" s="4"/>
      <c r="G164" s="4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4"/>
      <c r="AM164" s="4"/>
    </row>
    <row r="165" ht="14.25" customHeight="1" spans="1:39">
      <c r="A165" s="4"/>
      <c r="B165" s="30"/>
      <c r="C165" s="4"/>
      <c r="D165" s="4"/>
      <c r="E165" s="4"/>
      <c r="F165" s="4"/>
      <c r="G165" s="4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4"/>
      <c r="AM165" s="4"/>
    </row>
    <row r="166" ht="14.25" customHeight="1" spans="1:39">
      <c r="A166" s="4"/>
      <c r="B166" s="30"/>
      <c r="C166" s="4"/>
      <c r="D166" s="4"/>
      <c r="E166" s="4"/>
      <c r="F166" s="4"/>
      <c r="G166" s="4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4"/>
      <c r="AM166" s="4"/>
    </row>
    <row r="167" ht="14.25" customHeight="1" spans="1:39">
      <c r="A167" s="4"/>
      <c r="B167" s="30"/>
      <c r="C167" s="4"/>
      <c r="D167" s="4"/>
      <c r="E167" s="4"/>
      <c r="F167" s="4"/>
      <c r="G167" s="4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4"/>
      <c r="AM167" s="4"/>
    </row>
    <row r="168" ht="14.25" customHeight="1" spans="1:39">
      <c r="A168" s="4"/>
      <c r="B168" s="30"/>
      <c r="C168" s="4"/>
      <c r="D168" s="4"/>
      <c r="E168" s="4"/>
      <c r="F168" s="4"/>
      <c r="G168" s="4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4"/>
      <c r="AM168" s="4"/>
    </row>
    <row r="169" ht="14.25" customHeight="1" spans="1:39">
      <c r="A169" s="4"/>
      <c r="B169" s="30"/>
      <c r="C169" s="4"/>
      <c r="D169" s="4"/>
      <c r="E169" s="4"/>
      <c r="F169" s="4"/>
      <c r="G169" s="4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4"/>
      <c r="AM169" s="4"/>
    </row>
    <row r="170" ht="14.25" customHeight="1" spans="1:39">
      <c r="A170" s="4"/>
      <c r="B170" s="30"/>
      <c r="C170" s="4"/>
      <c r="D170" s="4"/>
      <c r="E170" s="4"/>
      <c r="F170" s="4"/>
      <c r="G170" s="4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4"/>
      <c r="AM170" s="4"/>
    </row>
    <row r="171" ht="14.25" customHeight="1" spans="1:39">
      <c r="A171" s="4"/>
      <c r="B171" s="30"/>
      <c r="C171" s="4"/>
      <c r="D171" s="4"/>
      <c r="E171" s="4"/>
      <c r="F171" s="4"/>
      <c r="G171" s="4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4"/>
      <c r="AM171" s="4"/>
    </row>
    <row r="172" ht="14.25" customHeight="1" spans="1:39">
      <c r="A172" s="4"/>
      <c r="B172" s="30"/>
      <c r="C172" s="4"/>
      <c r="D172" s="4"/>
      <c r="E172" s="4"/>
      <c r="F172" s="4"/>
      <c r="G172" s="4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4"/>
      <c r="AM172" s="4"/>
    </row>
    <row r="173" ht="14.25" customHeight="1" spans="1:39">
      <c r="A173" s="4"/>
      <c r="B173" s="30"/>
      <c r="C173" s="4"/>
      <c r="D173" s="4"/>
      <c r="E173" s="4"/>
      <c r="F173" s="4"/>
      <c r="G173" s="4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4"/>
      <c r="AM173" s="4"/>
    </row>
    <row r="174" ht="14.25" customHeight="1" spans="1:39">
      <c r="A174" s="4"/>
      <c r="B174" s="30"/>
      <c r="C174" s="4"/>
      <c r="D174" s="4"/>
      <c r="E174" s="4"/>
      <c r="F174" s="4"/>
      <c r="G174" s="4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4"/>
      <c r="AM174" s="4"/>
    </row>
    <row r="175" ht="14.25" customHeight="1" spans="1:39">
      <c r="A175" s="4"/>
      <c r="B175" s="30"/>
      <c r="C175" s="4"/>
      <c r="D175" s="4"/>
      <c r="E175" s="4"/>
      <c r="F175" s="4"/>
      <c r="G175" s="4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4"/>
      <c r="AM175" s="4"/>
    </row>
    <row r="176" ht="14.25" customHeight="1" spans="1:39">
      <c r="A176" s="4"/>
      <c r="B176" s="30"/>
      <c r="C176" s="4"/>
      <c r="D176" s="4"/>
      <c r="E176" s="4"/>
      <c r="F176" s="4"/>
      <c r="G176" s="4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4"/>
      <c r="AM176" s="4"/>
    </row>
    <row r="177" ht="14.25" customHeight="1" spans="1:39">
      <c r="A177" s="4"/>
      <c r="B177" s="30"/>
      <c r="C177" s="4"/>
      <c r="D177" s="4"/>
      <c r="E177" s="4"/>
      <c r="F177" s="4"/>
      <c r="G177" s="4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4"/>
      <c r="AM177" s="4"/>
    </row>
    <row r="178" ht="14.25" customHeight="1" spans="1:39">
      <c r="A178" s="4"/>
      <c r="B178" s="30"/>
      <c r="C178" s="4"/>
      <c r="D178" s="4"/>
      <c r="E178" s="4"/>
      <c r="F178" s="4"/>
      <c r="G178" s="4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4"/>
      <c r="AM178" s="4"/>
    </row>
    <row r="179" ht="14.25" customHeight="1" spans="1:39">
      <c r="A179" s="4"/>
      <c r="B179" s="30"/>
      <c r="C179" s="4"/>
      <c r="D179" s="4"/>
      <c r="E179" s="4"/>
      <c r="F179" s="4"/>
      <c r="G179" s="4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4"/>
      <c r="AM179" s="4"/>
    </row>
    <row r="180" ht="14.25" customHeight="1" spans="1:39">
      <c r="A180" s="4"/>
      <c r="B180" s="30"/>
      <c r="C180" s="4"/>
      <c r="D180" s="4"/>
      <c r="E180" s="4"/>
      <c r="F180" s="4"/>
      <c r="G180" s="4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4"/>
      <c r="AM180" s="4"/>
    </row>
    <row r="181" ht="14.25" customHeight="1" spans="1:39">
      <c r="A181" s="4"/>
      <c r="B181" s="30"/>
      <c r="C181" s="4"/>
      <c r="D181" s="4"/>
      <c r="E181" s="4"/>
      <c r="F181" s="4"/>
      <c r="G181" s="4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4"/>
      <c r="AM181" s="4"/>
    </row>
    <row r="182" ht="14.25" customHeight="1" spans="1:39">
      <c r="A182" s="4"/>
      <c r="B182" s="30"/>
      <c r="C182" s="4"/>
      <c r="D182" s="4"/>
      <c r="E182" s="4"/>
      <c r="F182" s="4"/>
      <c r="G182" s="4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4"/>
      <c r="AM182" s="4"/>
    </row>
    <row r="183" ht="14.25" customHeight="1" spans="1:39">
      <c r="A183" s="4"/>
      <c r="B183" s="30"/>
      <c r="C183" s="4"/>
      <c r="D183" s="4"/>
      <c r="E183" s="4"/>
      <c r="F183" s="4"/>
      <c r="G183" s="4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4"/>
      <c r="AM183" s="4"/>
    </row>
    <row r="184" ht="14.25" customHeight="1" spans="1:39">
      <c r="A184" s="4"/>
      <c r="B184" s="30"/>
      <c r="C184" s="4"/>
      <c r="D184" s="4"/>
      <c r="E184" s="4"/>
      <c r="F184" s="4"/>
      <c r="G184" s="4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4"/>
      <c r="AM184" s="4"/>
    </row>
    <row r="185" ht="14.25" customHeight="1" spans="1:39">
      <c r="A185" s="4"/>
      <c r="B185" s="30"/>
      <c r="C185" s="4"/>
      <c r="D185" s="4"/>
      <c r="E185" s="4"/>
      <c r="F185" s="4"/>
      <c r="G185" s="4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4"/>
      <c r="AM185" s="4"/>
    </row>
    <row r="186" ht="14.25" customHeight="1" spans="1:39">
      <c r="A186" s="4"/>
      <c r="B186" s="30"/>
      <c r="C186" s="4"/>
      <c r="D186" s="4"/>
      <c r="E186" s="4"/>
      <c r="F186" s="4"/>
      <c r="G186" s="4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4"/>
      <c r="AM186" s="4"/>
    </row>
    <row r="187" ht="14.25" customHeight="1" spans="1:39">
      <c r="A187" s="4"/>
      <c r="B187" s="30"/>
      <c r="C187" s="4"/>
      <c r="D187" s="4"/>
      <c r="E187" s="4"/>
      <c r="F187" s="4"/>
      <c r="G187" s="4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4"/>
      <c r="AM187" s="4"/>
    </row>
    <row r="188" ht="14.25" customHeight="1" spans="1:39">
      <c r="A188" s="4"/>
      <c r="B188" s="30"/>
      <c r="C188" s="4"/>
      <c r="D188" s="4"/>
      <c r="E188" s="4"/>
      <c r="F188" s="4"/>
      <c r="G188" s="4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4"/>
      <c r="AM188" s="4"/>
    </row>
    <row r="189" ht="14.25" customHeight="1" spans="1:39">
      <c r="A189" s="4"/>
      <c r="B189" s="30"/>
      <c r="C189" s="4"/>
      <c r="D189" s="4"/>
      <c r="E189" s="4"/>
      <c r="F189" s="4"/>
      <c r="G189" s="4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4"/>
      <c r="AM189" s="4"/>
    </row>
    <row r="190" ht="14.25" customHeight="1" spans="1:39">
      <c r="A190" s="4"/>
      <c r="B190" s="30"/>
      <c r="C190" s="4"/>
      <c r="D190" s="4"/>
      <c r="E190" s="4"/>
      <c r="F190" s="4"/>
      <c r="G190" s="4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4"/>
      <c r="AM190" s="4"/>
    </row>
    <row r="191" ht="14.25" customHeight="1" spans="1:39">
      <c r="A191" s="4"/>
      <c r="B191" s="30"/>
      <c r="C191" s="4"/>
      <c r="D191" s="4"/>
      <c r="E191" s="4"/>
      <c r="F191" s="4"/>
      <c r="G191" s="4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4"/>
      <c r="AM191" s="4"/>
    </row>
    <row r="192" ht="14.25" customHeight="1" spans="1:39">
      <c r="A192" s="4"/>
      <c r="B192" s="30"/>
      <c r="C192" s="4"/>
      <c r="D192" s="4"/>
      <c r="E192" s="4"/>
      <c r="F192" s="4"/>
      <c r="G192" s="4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4"/>
      <c r="AM192" s="4"/>
    </row>
    <row r="193" ht="14.25" customHeight="1" spans="1:39">
      <c r="A193" s="4"/>
      <c r="B193" s="30"/>
      <c r="C193" s="4"/>
      <c r="D193" s="4"/>
      <c r="E193" s="4"/>
      <c r="F193" s="4"/>
      <c r="G193" s="4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4"/>
      <c r="AM193" s="4"/>
    </row>
    <row r="194" ht="14.25" customHeight="1" spans="1:39">
      <c r="A194" s="4"/>
      <c r="B194" s="30"/>
      <c r="C194" s="4"/>
      <c r="D194" s="4"/>
      <c r="E194" s="4"/>
      <c r="F194" s="4"/>
      <c r="G194" s="4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4"/>
      <c r="AM194" s="4"/>
    </row>
    <row r="195" ht="14.25" customHeight="1" spans="1:39">
      <c r="A195" s="4"/>
      <c r="B195" s="30"/>
      <c r="C195" s="4"/>
      <c r="D195" s="4"/>
      <c r="E195" s="4"/>
      <c r="F195" s="4"/>
      <c r="G195" s="4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4"/>
      <c r="AM195" s="4"/>
    </row>
    <row r="196" ht="14.25" customHeight="1" spans="1:39">
      <c r="A196" s="4"/>
      <c r="B196" s="30"/>
      <c r="C196" s="4"/>
      <c r="D196" s="4"/>
      <c r="E196" s="4"/>
      <c r="F196" s="4"/>
      <c r="G196" s="4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4"/>
      <c r="AM196" s="4"/>
    </row>
    <row r="197" ht="14.25" customHeight="1" spans="1:39">
      <c r="A197" s="4"/>
      <c r="B197" s="30"/>
      <c r="C197" s="4"/>
      <c r="D197" s="4"/>
      <c r="E197" s="4"/>
      <c r="F197" s="4"/>
      <c r="G197" s="4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4"/>
      <c r="AM197" s="4"/>
    </row>
    <row r="198" ht="14.25" customHeight="1" spans="1:39">
      <c r="A198" s="4"/>
      <c r="B198" s="30"/>
      <c r="C198" s="4"/>
      <c r="D198" s="4"/>
      <c r="E198" s="4"/>
      <c r="F198" s="4"/>
      <c r="G198" s="4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4"/>
      <c r="AM198" s="4"/>
    </row>
    <row r="199" ht="14.25" customHeight="1" spans="1:39">
      <c r="A199" s="4"/>
      <c r="B199" s="30"/>
      <c r="C199" s="4"/>
      <c r="D199" s="4"/>
      <c r="E199" s="4"/>
      <c r="F199" s="4"/>
      <c r="G199" s="4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4"/>
      <c r="AM199" s="4"/>
    </row>
    <row r="200" ht="14.25" customHeight="1" spans="1:39">
      <c r="A200" s="4"/>
      <c r="B200" s="30"/>
      <c r="C200" s="4"/>
      <c r="D200" s="4"/>
      <c r="E200" s="4"/>
      <c r="F200" s="4"/>
      <c r="G200" s="4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4"/>
      <c r="AM200" s="4"/>
    </row>
    <row r="201" ht="14.25" customHeight="1" spans="1:39">
      <c r="A201" s="4"/>
      <c r="B201" s="30"/>
      <c r="C201" s="4"/>
      <c r="D201" s="4"/>
      <c r="E201" s="4"/>
      <c r="F201" s="4"/>
      <c r="G201" s="4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4"/>
      <c r="AM201" s="4"/>
    </row>
    <row r="202" ht="14.25" customHeight="1" spans="1:39">
      <c r="A202" s="4"/>
      <c r="B202" s="30"/>
      <c r="C202" s="4"/>
      <c r="D202" s="4"/>
      <c r="E202" s="4"/>
      <c r="F202" s="4"/>
      <c r="G202" s="4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4"/>
      <c r="AM202" s="4"/>
    </row>
    <row r="203" ht="14.25" customHeight="1" spans="1:39">
      <c r="A203" s="4"/>
      <c r="B203" s="30"/>
      <c r="C203" s="4"/>
      <c r="D203" s="4"/>
      <c r="E203" s="4"/>
      <c r="F203" s="4"/>
      <c r="G203" s="4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4"/>
      <c r="AM203" s="4"/>
    </row>
    <row r="204" ht="14.25" customHeight="1" spans="1:39">
      <c r="A204" s="4"/>
      <c r="B204" s="30"/>
      <c r="C204" s="4"/>
      <c r="D204" s="4"/>
      <c r="E204" s="4"/>
      <c r="F204" s="4"/>
      <c r="G204" s="4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4"/>
      <c r="AM204" s="4"/>
    </row>
    <row r="205" ht="14.25" customHeight="1" spans="1:39">
      <c r="A205" s="4"/>
      <c r="B205" s="30"/>
      <c r="C205" s="4"/>
      <c r="D205" s="4"/>
      <c r="E205" s="4"/>
      <c r="F205" s="4"/>
      <c r="G205" s="4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4"/>
      <c r="AM205" s="4"/>
    </row>
    <row r="206" ht="14.25" customHeight="1" spans="1:39">
      <c r="A206" s="4"/>
      <c r="B206" s="30"/>
      <c r="C206" s="4"/>
      <c r="D206" s="4"/>
      <c r="E206" s="4"/>
      <c r="F206" s="4"/>
      <c r="G206" s="4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4"/>
      <c r="AM206" s="4"/>
    </row>
    <row r="207" ht="14.25" customHeight="1" spans="1:39">
      <c r="A207" s="4"/>
      <c r="B207" s="30"/>
      <c r="C207" s="4"/>
      <c r="D207" s="4"/>
      <c r="E207" s="4"/>
      <c r="F207" s="4"/>
      <c r="G207" s="4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4"/>
      <c r="AM207" s="4"/>
    </row>
    <row r="208" ht="14.25" customHeight="1" spans="1:39">
      <c r="A208" s="4"/>
      <c r="B208" s="30"/>
      <c r="C208" s="4"/>
      <c r="D208" s="4"/>
      <c r="E208" s="4"/>
      <c r="F208" s="4"/>
      <c r="G208" s="4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4"/>
      <c r="AM208" s="4"/>
    </row>
    <row r="209" ht="14.25" customHeight="1" spans="1:39">
      <c r="A209" s="4"/>
      <c r="B209" s="30"/>
      <c r="C209" s="4"/>
      <c r="D209" s="4"/>
      <c r="E209" s="4"/>
      <c r="F209" s="4"/>
      <c r="G209" s="4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4"/>
      <c r="AM209" s="4"/>
    </row>
    <row r="210" ht="14.25" customHeight="1" spans="1:39">
      <c r="A210" s="4"/>
      <c r="B210" s="30"/>
      <c r="C210" s="4"/>
      <c r="D210" s="4"/>
      <c r="E210" s="4"/>
      <c r="F210" s="4"/>
      <c r="G210" s="4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4"/>
      <c r="AM210" s="4"/>
    </row>
    <row r="211" ht="14.25" customHeight="1" spans="1:39">
      <c r="A211" s="4"/>
      <c r="B211" s="30"/>
      <c r="C211" s="4"/>
      <c r="D211" s="4"/>
      <c r="E211" s="4"/>
      <c r="F211" s="4"/>
      <c r="G211" s="4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4"/>
      <c r="AM211" s="4"/>
    </row>
    <row r="212" ht="14.25" customHeight="1" spans="1:39">
      <c r="A212" s="4"/>
      <c r="B212" s="30"/>
      <c r="C212" s="4"/>
      <c r="D212" s="4"/>
      <c r="E212" s="4"/>
      <c r="F212" s="4"/>
      <c r="G212" s="4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4"/>
      <c r="AM212" s="4"/>
    </row>
    <row r="213" ht="14.25" customHeight="1" spans="1:39">
      <c r="A213" s="4"/>
      <c r="B213" s="30"/>
      <c r="C213" s="4"/>
      <c r="D213" s="4"/>
      <c r="E213" s="4"/>
      <c r="F213" s="4"/>
      <c r="G213" s="4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4"/>
      <c r="AM213" s="4"/>
    </row>
    <row r="214" ht="14.25" customHeight="1" spans="1:39">
      <c r="A214" s="4"/>
      <c r="B214" s="30"/>
      <c r="C214" s="4"/>
      <c r="D214" s="4"/>
      <c r="E214" s="4"/>
      <c r="F214" s="4"/>
      <c r="G214" s="4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4"/>
      <c r="AM214" s="4"/>
    </row>
    <row r="215" ht="14.25" customHeight="1" spans="1:39">
      <c r="A215" s="4"/>
      <c r="B215" s="30"/>
      <c r="C215" s="4"/>
      <c r="D215" s="4"/>
      <c r="E215" s="4"/>
      <c r="F215" s="4"/>
      <c r="G215" s="4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4"/>
      <c r="AM215" s="4"/>
    </row>
    <row r="216" ht="14.25" customHeight="1" spans="1:39">
      <c r="A216" s="4"/>
      <c r="B216" s="30"/>
      <c r="C216" s="4"/>
      <c r="D216" s="4"/>
      <c r="E216" s="4"/>
      <c r="F216" s="4"/>
      <c r="G216" s="4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4"/>
      <c r="AM216" s="4"/>
    </row>
    <row r="217" ht="14.25" customHeight="1" spans="1:39">
      <c r="A217" s="4"/>
      <c r="B217" s="30"/>
      <c r="C217" s="4"/>
      <c r="D217" s="4"/>
      <c r="E217" s="4"/>
      <c r="F217" s="4"/>
      <c r="G217" s="4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4"/>
      <c r="AM217" s="4"/>
    </row>
    <row r="218" ht="14.25" customHeight="1" spans="1:39">
      <c r="A218" s="4"/>
      <c r="B218" s="30"/>
      <c r="C218" s="4"/>
      <c r="D218" s="4"/>
      <c r="E218" s="4"/>
      <c r="F218" s="4"/>
      <c r="G218" s="4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4"/>
      <c r="AM218" s="4"/>
    </row>
    <row r="219" ht="14.25" customHeight="1" spans="1:39">
      <c r="A219" s="4"/>
      <c r="B219" s="30"/>
      <c r="C219" s="4"/>
      <c r="D219" s="4"/>
      <c r="E219" s="4"/>
      <c r="F219" s="4"/>
      <c r="G219" s="4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4"/>
      <c r="AM219" s="4"/>
    </row>
    <row r="220" ht="14.25" customHeight="1" spans="1:39">
      <c r="A220" s="4"/>
      <c r="B220" s="30"/>
      <c r="C220" s="4"/>
      <c r="D220" s="4"/>
      <c r="E220" s="4"/>
      <c r="F220" s="4"/>
      <c r="G220" s="4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4"/>
      <c r="AM220" s="4"/>
    </row>
    <row r="221" ht="14.25" customHeight="1" spans="1:39">
      <c r="A221" s="4"/>
      <c r="B221" s="30"/>
      <c r="C221" s="4"/>
      <c r="D221" s="4"/>
      <c r="E221" s="4"/>
      <c r="F221" s="4"/>
      <c r="G221" s="4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4"/>
      <c r="AM221" s="4"/>
    </row>
    <row r="222" ht="14.25" customHeight="1" spans="1:39">
      <c r="A222" s="4"/>
      <c r="B222" s="30"/>
      <c r="C222" s="4"/>
      <c r="D222" s="4"/>
      <c r="E222" s="4"/>
      <c r="F222" s="4"/>
      <c r="G222" s="4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4"/>
      <c r="AM222" s="4"/>
    </row>
    <row r="223" ht="14.25" customHeight="1" spans="1:39">
      <c r="A223" s="4"/>
      <c r="B223" s="30"/>
      <c r="C223" s="4"/>
      <c r="D223" s="4"/>
      <c r="E223" s="4"/>
      <c r="F223" s="4"/>
      <c r="G223" s="4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4"/>
      <c r="AM223" s="4"/>
    </row>
    <row r="224" ht="14.25" customHeight="1" spans="1:39">
      <c r="A224" s="4"/>
      <c r="B224" s="30"/>
      <c r="C224" s="4"/>
      <c r="D224" s="4"/>
      <c r="E224" s="4"/>
      <c r="F224" s="4"/>
      <c r="G224" s="4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4"/>
      <c r="AM224" s="4"/>
    </row>
    <row r="225" ht="14.25" customHeight="1" spans="1:39">
      <c r="A225" s="4"/>
      <c r="B225" s="30"/>
      <c r="C225" s="4"/>
      <c r="D225" s="4"/>
      <c r="E225" s="4"/>
      <c r="F225" s="4"/>
      <c r="G225" s="4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4"/>
      <c r="AM225" s="4"/>
    </row>
    <row r="226" ht="14.25" customHeight="1" spans="1:39">
      <c r="A226" s="4"/>
      <c r="B226" s="30"/>
      <c r="C226" s="4"/>
      <c r="D226" s="4"/>
      <c r="E226" s="4"/>
      <c r="F226" s="4"/>
      <c r="G226" s="4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4"/>
      <c r="AM226" s="4"/>
    </row>
    <row r="227" ht="14.25" customHeight="1" spans="1:39">
      <c r="A227" s="4"/>
      <c r="B227" s="30"/>
      <c r="C227" s="4"/>
      <c r="D227" s="4"/>
      <c r="E227" s="4"/>
      <c r="F227" s="4"/>
      <c r="G227" s="4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4"/>
      <c r="AM227" s="4"/>
    </row>
    <row r="228" ht="14.25" customHeight="1" spans="1:39">
      <c r="A228" s="4"/>
      <c r="B228" s="30"/>
      <c r="C228" s="4"/>
      <c r="D228" s="4"/>
      <c r="E228" s="4"/>
      <c r="F228" s="4"/>
      <c r="G228" s="4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4"/>
      <c r="AM228" s="4"/>
    </row>
    <row r="229" ht="14.25" customHeight="1" spans="1:39">
      <c r="A229" s="4"/>
      <c r="B229" s="30"/>
      <c r="C229" s="4"/>
      <c r="D229" s="4"/>
      <c r="E229" s="4"/>
      <c r="F229" s="4"/>
      <c r="G229" s="4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4"/>
      <c r="AM229" s="4"/>
    </row>
    <row r="230" ht="14.25" customHeight="1" spans="1:39">
      <c r="A230" s="4"/>
      <c r="B230" s="30"/>
      <c r="C230" s="4"/>
      <c r="D230" s="4"/>
      <c r="E230" s="4"/>
      <c r="F230" s="4"/>
      <c r="G230" s="4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4"/>
      <c r="AM230" s="4"/>
    </row>
    <row r="231" ht="14.25" customHeight="1" spans="1:39">
      <c r="A231" s="4"/>
      <c r="B231" s="30"/>
      <c r="C231" s="4"/>
      <c r="D231" s="4"/>
      <c r="E231" s="4"/>
      <c r="F231" s="4"/>
      <c r="G231" s="4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4"/>
      <c r="AM231" s="4"/>
    </row>
    <row r="232" ht="14.25" customHeight="1" spans="1:39">
      <c r="A232" s="4"/>
      <c r="B232" s="30"/>
      <c r="C232" s="4"/>
      <c r="D232" s="4"/>
      <c r="E232" s="4"/>
      <c r="F232" s="4"/>
      <c r="G232" s="4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4"/>
      <c r="AM232" s="4"/>
    </row>
    <row r="233" ht="14.25" customHeight="1" spans="1:39">
      <c r="A233" s="4"/>
      <c r="B233" s="30"/>
      <c r="C233" s="4"/>
      <c r="D233" s="4"/>
      <c r="E233" s="4"/>
      <c r="F233" s="4"/>
      <c r="G233" s="4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4"/>
      <c r="AM233" s="4"/>
    </row>
    <row r="234" ht="14.25" customHeight="1" spans="1:39">
      <c r="A234" s="4"/>
      <c r="B234" s="30"/>
      <c r="C234" s="4"/>
      <c r="D234" s="4"/>
      <c r="E234" s="4"/>
      <c r="F234" s="4"/>
      <c r="G234" s="4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4"/>
      <c r="AM234" s="4"/>
    </row>
    <row r="235" ht="14.25" customHeight="1" spans="1:39">
      <c r="A235" s="4"/>
      <c r="B235" s="30"/>
      <c r="C235" s="4"/>
      <c r="D235" s="4"/>
      <c r="E235" s="4"/>
      <c r="F235" s="4"/>
      <c r="G235" s="4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4"/>
      <c r="AM235" s="4"/>
    </row>
    <row r="236" ht="14.25" customHeight="1" spans="1:39">
      <c r="A236" s="4"/>
      <c r="B236" s="30"/>
      <c r="C236" s="4"/>
      <c r="D236" s="4"/>
      <c r="E236" s="4"/>
      <c r="F236" s="4"/>
      <c r="G236" s="4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4"/>
      <c r="AM236" s="4"/>
    </row>
    <row r="237" ht="14.25" customHeight="1" spans="1:39">
      <c r="A237" s="4"/>
      <c r="B237" s="30"/>
      <c r="C237" s="4"/>
      <c r="D237" s="4"/>
      <c r="E237" s="4"/>
      <c r="F237" s="4"/>
      <c r="G237" s="4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4"/>
      <c r="AM237" s="4"/>
    </row>
    <row r="238" ht="14.25" customHeight="1" spans="1:39">
      <c r="A238" s="4"/>
      <c r="B238" s="30"/>
      <c r="C238" s="4"/>
      <c r="D238" s="4"/>
      <c r="E238" s="4"/>
      <c r="F238" s="4"/>
      <c r="G238" s="4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4"/>
      <c r="AM238" s="4"/>
    </row>
    <row r="239" ht="14.25" customHeight="1" spans="1:39">
      <c r="A239" s="4"/>
      <c r="B239" s="30"/>
      <c r="C239" s="4"/>
      <c r="D239" s="4"/>
      <c r="E239" s="4"/>
      <c r="F239" s="4"/>
      <c r="G239" s="4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4"/>
      <c r="AM239" s="4"/>
    </row>
    <row r="240" ht="14.25" customHeight="1" spans="1:39">
      <c r="A240" s="4"/>
      <c r="B240" s="30"/>
      <c r="C240" s="4"/>
      <c r="D240" s="4"/>
      <c r="E240" s="4"/>
      <c r="F240" s="4"/>
      <c r="G240" s="4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4"/>
      <c r="AM240" s="4"/>
    </row>
    <row r="241" ht="14.25" customHeight="1" spans="1:39">
      <c r="A241" s="4"/>
      <c r="B241" s="30"/>
      <c r="C241" s="4"/>
      <c r="D241" s="4"/>
      <c r="E241" s="4"/>
      <c r="F241" s="4"/>
      <c r="G241" s="4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4"/>
      <c r="AM241" s="4"/>
    </row>
    <row r="242" ht="14.25" customHeight="1" spans="1:39">
      <c r="A242" s="4"/>
      <c r="B242" s="30"/>
      <c r="C242" s="4"/>
      <c r="D242" s="4"/>
      <c r="E242" s="4"/>
      <c r="F242" s="4"/>
      <c r="G242" s="4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4"/>
      <c r="AM242" s="4"/>
    </row>
    <row r="243" ht="14.25" customHeight="1" spans="1:39">
      <c r="A243" s="4"/>
      <c r="B243" s="30"/>
      <c r="C243" s="4"/>
      <c r="D243" s="4"/>
      <c r="E243" s="4"/>
      <c r="F243" s="4"/>
      <c r="G243" s="4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4"/>
      <c r="AM243" s="4"/>
    </row>
    <row r="244" ht="14.25" customHeight="1" spans="1:39">
      <c r="A244" s="4"/>
      <c r="B244" s="30"/>
      <c r="C244" s="4"/>
      <c r="D244" s="4"/>
      <c r="E244" s="4"/>
      <c r="F244" s="4"/>
      <c r="G244" s="4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4"/>
      <c r="AM244" s="4"/>
    </row>
    <row r="245" ht="14.25" customHeight="1" spans="1:39">
      <c r="A245" s="4"/>
      <c r="B245" s="30"/>
      <c r="C245" s="4"/>
      <c r="D245" s="4"/>
      <c r="E245" s="4"/>
      <c r="F245" s="4"/>
      <c r="G245" s="4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4"/>
      <c r="AM245" s="4"/>
    </row>
    <row r="246" ht="14.25" customHeight="1" spans="1:39">
      <c r="A246" s="4"/>
      <c r="B246" s="30"/>
      <c r="C246" s="4"/>
      <c r="D246" s="4"/>
      <c r="E246" s="4"/>
      <c r="F246" s="4"/>
      <c r="G246" s="4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4"/>
      <c r="AM246" s="4"/>
    </row>
    <row r="247" ht="14.25" customHeight="1" spans="1:39">
      <c r="A247" s="4"/>
      <c r="B247" s="30"/>
      <c r="C247" s="4"/>
      <c r="D247" s="4"/>
      <c r="E247" s="4"/>
      <c r="F247" s="4"/>
      <c r="G247" s="4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4"/>
      <c r="AM247" s="4"/>
    </row>
    <row r="248" ht="14.25" customHeight="1" spans="1:39">
      <c r="A248" s="4"/>
      <c r="B248" s="30"/>
      <c r="C248" s="4"/>
      <c r="D248" s="4"/>
      <c r="E248" s="4"/>
      <c r="F248" s="4"/>
      <c r="G248" s="4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4"/>
      <c r="AM248" s="4"/>
    </row>
    <row r="249" ht="14.25" customHeight="1" spans="1:39">
      <c r="A249" s="4"/>
      <c r="B249" s="30"/>
      <c r="C249" s="4"/>
      <c r="D249" s="4"/>
      <c r="E249" s="4"/>
      <c r="F249" s="4"/>
      <c r="G249" s="4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4"/>
      <c r="AM249" s="4"/>
    </row>
    <row r="250" ht="14.25" customHeight="1" spans="1:39">
      <c r="A250" s="4"/>
      <c r="B250" s="30"/>
      <c r="C250" s="4"/>
      <c r="D250" s="4"/>
      <c r="E250" s="4"/>
      <c r="F250" s="4"/>
      <c r="G250" s="4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4"/>
      <c r="AM250" s="4"/>
    </row>
    <row r="251" ht="14.25" customHeight="1" spans="1:39">
      <c r="A251" s="4"/>
      <c r="B251" s="30"/>
      <c r="C251" s="4"/>
      <c r="D251" s="4"/>
      <c r="E251" s="4"/>
      <c r="F251" s="4"/>
      <c r="G251" s="4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4"/>
      <c r="AM251" s="4"/>
    </row>
    <row r="252" ht="14.25" customHeight="1" spans="1:39">
      <c r="A252" s="4"/>
      <c r="B252" s="30"/>
      <c r="C252" s="4"/>
      <c r="D252" s="4"/>
      <c r="E252" s="4"/>
      <c r="F252" s="4"/>
      <c r="G252" s="4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4"/>
      <c r="AM252" s="4"/>
    </row>
    <row r="253" ht="14.25" customHeight="1" spans="1:39">
      <c r="A253" s="4"/>
      <c r="B253" s="30"/>
      <c r="C253" s="4"/>
      <c r="D253" s="4"/>
      <c r="E253" s="4"/>
      <c r="F253" s="4"/>
      <c r="G253" s="4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4"/>
      <c r="AM253" s="4"/>
    </row>
    <row r="254" ht="14.25" customHeight="1" spans="1:39">
      <c r="A254" s="4"/>
      <c r="B254" s="30"/>
      <c r="C254" s="4"/>
      <c r="D254" s="4"/>
      <c r="E254" s="4"/>
      <c r="F254" s="4"/>
      <c r="G254" s="4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4"/>
      <c r="AM254" s="4"/>
    </row>
    <row r="255" ht="14.25" customHeight="1" spans="1:39">
      <c r="A255" s="4"/>
      <c r="B255" s="30"/>
      <c r="C255" s="4"/>
      <c r="D255" s="4"/>
      <c r="E255" s="4"/>
      <c r="F255" s="4"/>
      <c r="G255" s="4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4"/>
      <c r="AM255" s="4"/>
    </row>
    <row r="256" ht="14.25" customHeight="1" spans="1:39">
      <c r="A256" s="4"/>
      <c r="B256" s="30"/>
      <c r="C256" s="4"/>
      <c r="D256" s="4"/>
      <c r="E256" s="4"/>
      <c r="F256" s="4"/>
      <c r="G256" s="4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4"/>
      <c r="AM256" s="4"/>
    </row>
    <row r="257" ht="14.25" customHeight="1" spans="1:39">
      <c r="A257" s="4"/>
      <c r="B257" s="30"/>
      <c r="C257" s="4"/>
      <c r="D257" s="4"/>
      <c r="E257" s="4"/>
      <c r="F257" s="4"/>
      <c r="G257" s="4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4"/>
      <c r="AM257" s="4"/>
    </row>
    <row r="258" ht="14.25" customHeight="1" spans="1:39">
      <c r="A258" s="4"/>
      <c r="B258" s="30"/>
      <c r="C258" s="4"/>
      <c r="D258" s="4"/>
      <c r="E258" s="4"/>
      <c r="F258" s="4"/>
      <c r="G258" s="4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4"/>
      <c r="AM258" s="4"/>
    </row>
    <row r="259" ht="14.25" customHeight="1" spans="1:39">
      <c r="A259" s="4"/>
      <c r="B259" s="30"/>
      <c r="C259" s="4"/>
      <c r="D259" s="4"/>
      <c r="E259" s="4"/>
      <c r="F259" s="4"/>
      <c r="G259" s="4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4"/>
      <c r="AM259" s="4"/>
    </row>
    <row r="260" ht="14.25" customHeight="1" spans="1:39">
      <c r="A260" s="4"/>
      <c r="B260" s="30"/>
      <c r="C260" s="4"/>
      <c r="D260" s="4"/>
      <c r="E260" s="4"/>
      <c r="F260" s="4"/>
      <c r="G260" s="4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4"/>
      <c r="AM260" s="4"/>
    </row>
    <row r="261" ht="14.25" customHeight="1" spans="1:39">
      <c r="A261" s="4"/>
      <c r="B261" s="30"/>
      <c r="C261" s="4"/>
      <c r="D261" s="4"/>
      <c r="E261" s="4"/>
      <c r="F261" s="4"/>
      <c r="G261" s="4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4"/>
      <c r="AM261" s="4"/>
    </row>
    <row r="262" ht="14.25" customHeight="1" spans="1:39">
      <c r="A262" s="4"/>
      <c r="B262" s="30"/>
      <c r="C262" s="4"/>
      <c r="D262" s="4"/>
      <c r="E262" s="4"/>
      <c r="F262" s="4"/>
      <c r="G262" s="4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4"/>
      <c r="AM262" s="4"/>
    </row>
    <row r="263" ht="14.25" customHeight="1" spans="1:39">
      <c r="A263" s="4"/>
      <c r="B263" s="30"/>
      <c r="C263" s="4"/>
      <c r="D263" s="4"/>
      <c r="E263" s="4"/>
      <c r="F263" s="4"/>
      <c r="G263" s="4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4"/>
      <c r="AM263" s="4"/>
    </row>
    <row r="264" ht="14.25" customHeight="1" spans="1:39">
      <c r="A264" s="4"/>
      <c r="B264" s="30"/>
      <c r="C264" s="4"/>
      <c r="D264" s="4"/>
      <c r="E264" s="4"/>
      <c r="F264" s="4"/>
      <c r="G264" s="4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4"/>
      <c r="AM264" s="4"/>
    </row>
    <row r="265" ht="14.25" customHeight="1" spans="1:39">
      <c r="A265" s="4"/>
      <c r="B265" s="30"/>
      <c r="C265" s="4"/>
      <c r="D265" s="4"/>
      <c r="E265" s="4"/>
      <c r="F265" s="4"/>
      <c r="G265" s="4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4"/>
      <c r="AM265" s="4"/>
    </row>
    <row r="266" ht="14.25" customHeight="1" spans="1:39">
      <c r="A266" s="4"/>
      <c r="B266" s="30"/>
      <c r="C266" s="4"/>
      <c r="D266" s="4"/>
      <c r="E266" s="4"/>
      <c r="F266" s="4"/>
      <c r="G266" s="4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4"/>
      <c r="AM266" s="4"/>
    </row>
    <row r="267" ht="14.25" customHeight="1" spans="1:39">
      <c r="A267" s="4"/>
      <c r="B267" s="30"/>
      <c r="C267" s="4"/>
      <c r="D267" s="4"/>
      <c r="E267" s="4"/>
      <c r="F267" s="4"/>
      <c r="G267" s="4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4"/>
      <c r="AM267" s="4"/>
    </row>
    <row r="268" ht="14.25" customHeight="1" spans="1:39">
      <c r="A268" s="4"/>
      <c r="B268" s="30"/>
      <c r="C268" s="4"/>
      <c r="D268" s="4"/>
      <c r="E268" s="4"/>
      <c r="F268" s="4"/>
      <c r="G268" s="4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4"/>
      <c r="AM268" s="4"/>
    </row>
    <row r="269" ht="14.25" customHeight="1" spans="1:39">
      <c r="A269" s="4"/>
      <c r="B269" s="30"/>
      <c r="C269" s="4"/>
      <c r="D269" s="4"/>
      <c r="E269" s="4"/>
      <c r="F269" s="4"/>
      <c r="G269" s="4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4"/>
      <c r="AM269" s="4"/>
    </row>
    <row r="270" ht="14.25" customHeight="1" spans="1:39">
      <c r="A270" s="4"/>
      <c r="B270" s="30"/>
      <c r="C270" s="4"/>
      <c r="D270" s="4"/>
      <c r="E270" s="4"/>
      <c r="F270" s="4"/>
      <c r="G270" s="4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4"/>
      <c r="AM270" s="4"/>
    </row>
    <row r="271" ht="14.25" customHeight="1" spans="1:39">
      <c r="A271" s="4"/>
      <c r="B271" s="30"/>
      <c r="C271" s="4"/>
      <c r="D271" s="4"/>
      <c r="E271" s="4"/>
      <c r="F271" s="4"/>
      <c r="G271" s="4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4"/>
      <c r="AM271" s="4"/>
    </row>
    <row r="272" ht="14.25" customHeight="1" spans="1:39">
      <c r="A272" s="4"/>
      <c r="B272" s="30"/>
      <c r="C272" s="4"/>
      <c r="D272" s="4"/>
      <c r="E272" s="4"/>
      <c r="F272" s="4"/>
      <c r="G272" s="4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4"/>
      <c r="AM272" s="4"/>
    </row>
    <row r="273" ht="14.25" customHeight="1" spans="1:39">
      <c r="A273" s="4"/>
      <c r="B273" s="30"/>
      <c r="C273" s="4"/>
      <c r="D273" s="4"/>
      <c r="E273" s="4"/>
      <c r="F273" s="4"/>
      <c r="G273" s="4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4"/>
      <c r="AM273" s="4"/>
    </row>
    <row r="274" ht="14.25" customHeight="1" spans="1:39">
      <c r="A274" s="4"/>
      <c r="B274" s="30"/>
      <c r="C274" s="4"/>
      <c r="D274" s="4"/>
      <c r="E274" s="4"/>
      <c r="F274" s="4"/>
      <c r="G274" s="4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4"/>
      <c r="AM274" s="4"/>
    </row>
    <row r="275" ht="14.25" customHeight="1" spans="1:39">
      <c r="A275" s="4"/>
      <c r="B275" s="30"/>
      <c r="C275" s="4"/>
      <c r="D275" s="4"/>
      <c r="E275" s="4"/>
      <c r="F275" s="4"/>
      <c r="G275" s="4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4"/>
      <c r="AM275" s="4"/>
    </row>
    <row r="276" ht="14.25" customHeight="1" spans="1:39">
      <c r="A276" s="4"/>
      <c r="B276" s="30"/>
      <c r="C276" s="4"/>
      <c r="D276" s="4"/>
      <c r="E276" s="4"/>
      <c r="F276" s="4"/>
      <c r="G276" s="4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4"/>
      <c r="AM276" s="4"/>
    </row>
    <row r="277" ht="14.25" customHeight="1" spans="1:39">
      <c r="A277" s="4"/>
      <c r="B277" s="30"/>
      <c r="C277" s="4"/>
      <c r="D277" s="4"/>
      <c r="E277" s="4"/>
      <c r="F277" s="4"/>
      <c r="G277" s="4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4"/>
      <c r="AM277" s="4"/>
    </row>
    <row r="278" ht="14.25" customHeight="1" spans="1:39">
      <c r="A278" s="4"/>
      <c r="B278" s="30"/>
      <c r="C278" s="4"/>
      <c r="D278" s="4"/>
      <c r="E278" s="4"/>
      <c r="F278" s="4"/>
      <c r="G278" s="4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4"/>
      <c r="AM278" s="4"/>
    </row>
    <row r="279" ht="14.25" customHeight="1" spans="1:39">
      <c r="A279" s="4"/>
      <c r="B279" s="30"/>
      <c r="C279" s="4"/>
      <c r="D279" s="4"/>
      <c r="E279" s="4"/>
      <c r="F279" s="4"/>
      <c r="G279" s="4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4"/>
      <c r="AM279" s="4"/>
    </row>
    <row r="280" ht="14.25" customHeight="1" spans="1:39">
      <c r="A280" s="4"/>
      <c r="B280" s="30"/>
      <c r="C280" s="4"/>
      <c r="D280" s="4"/>
      <c r="E280" s="4"/>
      <c r="F280" s="4"/>
      <c r="G280" s="4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4"/>
      <c r="AM280" s="4"/>
    </row>
    <row r="281" ht="14.25" customHeight="1" spans="1:39">
      <c r="A281" s="4"/>
      <c r="B281" s="30"/>
      <c r="C281" s="4"/>
      <c r="D281" s="4"/>
      <c r="E281" s="4"/>
      <c r="F281" s="4"/>
      <c r="G281" s="4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4"/>
      <c r="AM281" s="4"/>
    </row>
    <row r="282" ht="14.25" customHeight="1" spans="1:39">
      <c r="A282" s="4"/>
      <c r="B282" s="30"/>
      <c r="C282" s="4"/>
      <c r="D282" s="4"/>
      <c r="E282" s="4"/>
      <c r="F282" s="4"/>
      <c r="G282" s="4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4"/>
      <c r="AM282" s="4"/>
    </row>
    <row r="283" ht="14.25" customHeight="1" spans="1:39">
      <c r="A283" s="4"/>
      <c r="B283" s="30"/>
      <c r="C283" s="4"/>
      <c r="D283" s="4"/>
      <c r="E283" s="4"/>
      <c r="F283" s="4"/>
      <c r="G283" s="4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4"/>
      <c r="AM283" s="4"/>
    </row>
    <row r="284" ht="14.25" customHeight="1" spans="1:39">
      <c r="A284" s="4"/>
      <c r="B284" s="30"/>
      <c r="C284" s="4"/>
      <c r="D284" s="4"/>
      <c r="E284" s="4"/>
      <c r="F284" s="4"/>
      <c r="G284" s="4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4"/>
      <c r="AM284" s="4"/>
    </row>
    <row r="285" ht="14.25" customHeight="1" spans="1:39">
      <c r="A285" s="4"/>
      <c r="B285" s="30"/>
      <c r="C285" s="4"/>
      <c r="D285" s="4"/>
      <c r="E285" s="4"/>
      <c r="F285" s="4"/>
      <c r="G285" s="4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4"/>
      <c r="AM285" s="4"/>
    </row>
    <row r="286" ht="14.25" customHeight="1" spans="1:39">
      <c r="A286" s="4"/>
      <c r="B286" s="30"/>
      <c r="C286" s="4"/>
      <c r="D286" s="4"/>
      <c r="E286" s="4"/>
      <c r="F286" s="4"/>
      <c r="G286" s="4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4"/>
      <c r="AM286" s="4"/>
    </row>
    <row r="287" ht="14.25" customHeight="1" spans="1:39">
      <c r="A287" s="4"/>
      <c r="B287" s="30"/>
      <c r="C287" s="4"/>
      <c r="D287" s="4"/>
      <c r="E287" s="4"/>
      <c r="F287" s="4"/>
      <c r="G287" s="4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4"/>
      <c r="AM287" s="4"/>
    </row>
    <row r="288" ht="14.25" customHeight="1" spans="1:39">
      <c r="A288" s="4"/>
      <c r="B288" s="30"/>
      <c r="C288" s="4"/>
      <c r="D288" s="4"/>
      <c r="E288" s="4"/>
      <c r="F288" s="4"/>
      <c r="G288" s="4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4"/>
      <c r="AM288" s="4"/>
    </row>
    <row r="289" ht="14.25" customHeight="1" spans="1:39">
      <c r="A289" s="4"/>
      <c r="B289" s="30"/>
      <c r="C289" s="4"/>
      <c r="D289" s="4"/>
      <c r="E289" s="4"/>
      <c r="F289" s="4"/>
      <c r="G289" s="4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4"/>
      <c r="AM289" s="4"/>
    </row>
    <row r="290" ht="14.25" customHeight="1" spans="1:39">
      <c r="A290" s="4"/>
      <c r="B290" s="30"/>
      <c r="C290" s="4"/>
      <c r="D290" s="4"/>
      <c r="E290" s="4"/>
      <c r="F290" s="4"/>
      <c r="G290" s="4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4"/>
      <c r="AM290" s="4"/>
    </row>
    <row r="291" ht="14.25" customHeight="1" spans="1:39">
      <c r="A291" s="4"/>
      <c r="B291" s="30"/>
      <c r="C291" s="4"/>
      <c r="D291" s="4"/>
      <c r="E291" s="4"/>
      <c r="F291" s="4"/>
      <c r="G291" s="4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4"/>
      <c r="AM291" s="4"/>
    </row>
    <row r="292" ht="14.25" customHeight="1" spans="1:39">
      <c r="A292" s="4"/>
      <c r="B292" s="30"/>
      <c r="C292" s="4"/>
      <c r="D292" s="4"/>
      <c r="E292" s="4"/>
      <c r="F292" s="4"/>
      <c r="G292" s="4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4"/>
      <c r="AM292" s="4"/>
    </row>
    <row r="293" ht="14.25" customHeight="1" spans="1:39">
      <c r="A293" s="4"/>
      <c r="B293" s="30"/>
      <c r="C293" s="4"/>
      <c r="D293" s="4"/>
      <c r="E293" s="4"/>
      <c r="F293" s="4"/>
      <c r="G293" s="4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4"/>
      <c r="AM293" s="4"/>
    </row>
    <row r="294" ht="14.25" customHeight="1" spans="1:39">
      <c r="A294" s="4"/>
      <c r="B294" s="30"/>
      <c r="C294" s="4"/>
      <c r="D294" s="4"/>
      <c r="E294" s="4"/>
      <c r="F294" s="4"/>
      <c r="G294" s="4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4"/>
      <c r="AM294" s="4"/>
    </row>
    <row r="295" ht="14.25" customHeight="1" spans="1:39">
      <c r="A295" s="4"/>
      <c r="B295" s="30"/>
      <c r="C295" s="4"/>
      <c r="D295" s="4"/>
      <c r="E295" s="4"/>
      <c r="F295" s="4"/>
      <c r="G295" s="4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4"/>
      <c r="AM295" s="4"/>
    </row>
    <row r="296" ht="14.25" customHeight="1" spans="1:39">
      <c r="A296" s="4"/>
      <c r="B296" s="30"/>
      <c r="C296" s="4"/>
      <c r="D296" s="4"/>
      <c r="E296" s="4"/>
      <c r="F296" s="4"/>
      <c r="G296" s="4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4"/>
      <c r="AM296" s="4"/>
    </row>
    <row r="297" ht="14.25" customHeight="1" spans="1:39">
      <c r="A297" s="4"/>
      <c r="B297" s="30"/>
      <c r="C297" s="4"/>
      <c r="D297" s="4"/>
      <c r="E297" s="4"/>
      <c r="F297" s="4"/>
      <c r="G297" s="4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4"/>
      <c r="AM297" s="4"/>
    </row>
    <row r="298" ht="14.25" customHeight="1" spans="1:39">
      <c r="A298" s="4"/>
      <c r="B298" s="30"/>
      <c r="C298" s="4"/>
      <c r="D298" s="4"/>
      <c r="E298" s="4"/>
      <c r="F298" s="4"/>
      <c r="G298" s="4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4"/>
      <c r="AM298" s="4"/>
    </row>
    <row r="299" ht="14.25" customHeight="1" spans="1:39">
      <c r="A299" s="4"/>
      <c r="B299" s="30"/>
      <c r="C299" s="4"/>
      <c r="D299" s="4"/>
      <c r="E299" s="4"/>
      <c r="F299" s="4"/>
      <c r="G299" s="4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4"/>
      <c r="AM299" s="4"/>
    </row>
    <row r="300" ht="14.25" customHeight="1" spans="1:39">
      <c r="A300" s="4"/>
      <c r="B300" s="30"/>
      <c r="C300" s="4"/>
      <c r="D300" s="4"/>
      <c r="E300" s="4"/>
      <c r="F300" s="4"/>
      <c r="G300" s="4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4"/>
      <c r="AM300" s="4"/>
    </row>
    <row r="301" ht="14.25" customHeight="1" spans="1:39">
      <c r="A301" s="4"/>
      <c r="B301" s="30"/>
      <c r="C301" s="4"/>
      <c r="D301" s="4"/>
      <c r="E301" s="4"/>
      <c r="F301" s="4"/>
      <c r="G301" s="4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4"/>
      <c r="AM301" s="4"/>
    </row>
    <row r="302" ht="14.25" customHeight="1" spans="1:39">
      <c r="A302" s="4"/>
      <c r="B302" s="30"/>
      <c r="C302" s="4"/>
      <c r="D302" s="4"/>
      <c r="E302" s="4"/>
      <c r="F302" s="4"/>
      <c r="G302" s="4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4"/>
      <c r="AM302" s="4"/>
    </row>
    <row r="303" ht="14.25" customHeight="1" spans="1:39">
      <c r="A303" s="4"/>
      <c r="B303" s="30"/>
      <c r="C303" s="4"/>
      <c r="D303" s="4"/>
      <c r="E303" s="4"/>
      <c r="F303" s="4"/>
      <c r="G303" s="4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4"/>
      <c r="AM303" s="4"/>
    </row>
    <row r="304" ht="14.25" customHeight="1" spans="1:39">
      <c r="A304" s="4"/>
      <c r="B304" s="30"/>
      <c r="C304" s="4"/>
      <c r="D304" s="4"/>
      <c r="E304" s="4"/>
      <c r="F304" s="4"/>
      <c r="G304" s="4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4"/>
      <c r="AM304" s="4"/>
    </row>
    <row r="305" ht="14.25" customHeight="1" spans="1:39">
      <c r="A305" s="4"/>
      <c r="B305" s="30"/>
      <c r="C305" s="4"/>
      <c r="D305" s="4"/>
      <c r="E305" s="4"/>
      <c r="F305" s="4"/>
      <c r="G305" s="4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4"/>
      <c r="AM305" s="4"/>
    </row>
    <row r="306" ht="14.25" customHeight="1" spans="1:39">
      <c r="A306" s="4"/>
      <c r="B306" s="30"/>
      <c r="C306" s="4"/>
      <c r="D306" s="4"/>
      <c r="E306" s="4"/>
      <c r="F306" s="4"/>
      <c r="G306" s="4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4"/>
      <c r="AM306" s="4"/>
    </row>
    <row r="307" ht="14.25" customHeight="1" spans="1:39">
      <c r="A307" s="4"/>
      <c r="B307" s="30"/>
      <c r="C307" s="4"/>
      <c r="D307" s="4"/>
      <c r="E307" s="4"/>
      <c r="F307" s="4"/>
      <c r="G307" s="4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4"/>
      <c r="AM307" s="4"/>
    </row>
    <row r="308" ht="14.25" customHeight="1" spans="1:39">
      <c r="A308" s="4"/>
      <c r="B308" s="30"/>
      <c r="C308" s="4"/>
      <c r="D308" s="4"/>
      <c r="E308" s="4"/>
      <c r="F308" s="4"/>
      <c r="G308" s="4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4"/>
      <c r="AM308" s="4"/>
    </row>
    <row r="309" ht="14.25" customHeight="1" spans="1:39">
      <c r="A309" s="4"/>
      <c r="B309" s="30"/>
      <c r="C309" s="4"/>
      <c r="D309" s="4"/>
      <c r="E309" s="4"/>
      <c r="F309" s="4"/>
      <c r="G309" s="4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4"/>
      <c r="AM309" s="4"/>
    </row>
    <row r="310" ht="14.25" customHeight="1" spans="1:39">
      <c r="A310" s="4"/>
      <c r="B310" s="30"/>
      <c r="C310" s="4"/>
      <c r="D310" s="4"/>
      <c r="E310" s="4"/>
      <c r="F310" s="4"/>
      <c r="G310" s="4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4"/>
      <c r="AM310" s="4"/>
    </row>
    <row r="311" ht="14.25" customHeight="1" spans="1:39">
      <c r="A311" s="4"/>
      <c r="B311" s="30"/>
      <c r="C311" s="4"/>
      <c r="D311" s="4"/>
      <c r="E311" s="4"/>
      <c r="F311" s="4"/>
      <c r="G311" s="4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4"/>
      <c r="AM311" s="4"/>
    </row>
    <row r="312" ht="14.25" customHeight="1" spans="1:39">
      <c r="A312" s="4"/>
      <c r="B312" s="30"/>
      <c r="C312" s="4"/>
      <c r="D312" s="4"/>
      <c r="E312" s="4"/>
      <c r="F312" s="4"/>
      <c r="G312" s="4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4"/>
      <c r="AM312" s="4"/>
    </row>
    <row r="313" ht="14.25" customHeight="1" spans="1:39">
      <c r="A313" s="4"/>
      <c r="B313" s="30"/>
      <c r="C313" s="4"/>
      <c r="D313" s="4"/>
      <c r="E313" s="4"/>
      <c r="F313" s="4"/>
      <c r="G313" s="4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4"/>
      <c r="AM313" s="4"/>
    </row>
    <row r="314" ht="14.25" customHeight="1" spans="1:39">
      <c r="A314" s="4"/>
      <c r="B314" s="30"/>
      <c r="C314" s="4"/>
      <c r="D314" s="4"/>
      <c r="E314" s="4"/>
      <c r="F314" s="4"/>
      <c r="G314" s="4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4"/>
      <c r="AM314" s="4"/>
    </row>
    <row r="315" ht="14.25" customHeight="1" spans="1:39">
      <c r="A315" s="4"/>
      <c r="B315" s="30"/>
      <c r="C315" s="4"/>
      <c r="D315" s="4"/>
      <c r="E315" s="4"/>
      <c r="F315" s="4"/>
      <c r="G315" s="4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4"/>
      <c r="AM315" s="4"/>
    </row>
    <row r="316" ht="14.25" customHeight="1" spans="1:39">
      <c r="A316" s="4"/>
      <c r="B316" s="30"/>
      <c r="C316" s="4"/>
      <c r="D316" s="4"/>
      <c r="E316" s="4"/>
      <c r="F316" s="4"/>
      <c r="G316" s="4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4"/>
      <c r="AM316" s="4"/>
    </row>
    <row r="317" ht="14.25" customHeight="1" spans="1:39">
      <c r="A317" s="4"/>
      <c r="B317" s="30"/>
      <c r="C317" s="4"/>
      <c r="D317" s="4"/>
      <c r="E317" s="4"/>
      <c r="F317" s="4"/>
      <c r="G317" s="4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4"/>
      <c r="AM317" s="4"/>
    </row>
    <row r="318" ht="14.25" customHeight="1" spans="1:39">
      <c r="A318" s="4"/>
      <c r="B318" s="30"/>
      <c r="C318" s="4"/>
      <c r="D318" s="4"/>
      <c r="E318" s="4"/>
      <c r="F318" s="4"/>
      <c r="G318" s="4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4"/>
      <c r="AM318" s="4"/>
    </row>
    <row r="319" ht="14.25" customHeight="1" spans="1:39">
      <c r="A319" s="4"/>
      <c r="B319" s="30"/>
      <c r="C319" s="4"/>
      <c r="D319" s="4"/>
      <c r="E319" s="4"/>
      <c r="F319" s="4"/>
      <c r="G319" s="4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4"/>
      <c r="AM319" s="4"/>
    </row>
    <row r="320" ht="14.25" customHeight="1" spans="1:39">
      <c r="A320" s="4"/>
      <c r="B320" s="30"/>
      <c r="C320" s="4"/>
      <c r="D320" s="4"/>
      <c r="E320" s="4"/>
      <c r="F320" s="4"/>
      <c r="G320" s="4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4"/>
      <c r="AM320" s="4"/>
    </row>
    <row r="321" ht="14.25" customHeight="1" spans="1:39">
      <c r="A321" s="4"/>
      <c r="B321" s="30"/>
      <c r="C321" s="4"/>
      <c r="D321" s="4"/>
      <c r="E321" s="4"/>
      <c r="F321" s="4"/>
      <c r="G321" s="4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4"/>
      <c r="AM321" s="4"/>
    </row>
    <row r="322" ht="14.25" customHeight="1" spans="1:39">
      <c r="A322" s="4"/>
      <c r="B322" s="30"/>
      <c r="C322" s="4"/>
      <c r="D322" s="4"/>
      <c r="E322" s="4"/>
      <c r="F322" s="4"/>
      <c r="G322" s="4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4"/>
      <c r="AM322" s="4"/>
    </row>
    <row r="323" ht="14.25" customHeight="1" spans="1:39">
      <c r="A323" s="4"/>
      <c r="B323" s="30"/>
      <c r="C323" s="4"/>
      <c r="D323" s="4"/>
      <c r="E323" s="4"/>
      <c r="F323" s="4"/>
      <c r="G323" s="4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4"/>
      <c r="AM323" s="4"/>
    </row>
    <row r="324" ht="14.25" customHeight="1" spans="1:39">
      <c r="A324" s="4"/>
      <c r="B324" s="30"/>
      <c r="C324" s="4"/>
      <c r="D324" s="4"/>
      <c r="E324" s="4"/>
      <c r="F324" s="4"/>
      <c r="G324" s="4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4"/>
      <c r="AM324" s="4"/>
    </row>
    <row r="325" ht="14.25" customHeight="1" spans="1:39">
      <c r="A325" s="4"/>
      <c r="B325" s="30"/>
      <c r="C325" s="4"/>
      <c r="D325" s="4"/>
      <c r="E325" s="4"/>
      <c r="F325" s="4"/>
      <c r="G325" s="4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4"/>
      <c r="AM325" s="4"/>
    </row>
    <row r="326" ht="14.25" customHeight="1" spans="1:39">
      <c r="A326" s="4"/>
      <c r="B326" s="30"/>
      <c r="C326" s="4"/>
      <c r="D326" s="4"/>
      <c r="E326" s="4"/>
      <c r="F326" s="4"/>
      <c r="G326" s="4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4"/>
      <c r="AM326" s="4"/>
    </row>
    <row r="327" ht="14.25" customHeight="1" spans="1:39">
      <c r="A327" s="4"/>
      <c r="B327" s="30"/>
      <c r="C327" s="4"/>
      <c r="D327" s="4"/>
      <c r="E327" s="4"/>
      <c r="F327" s="4"/>
      <c r="G327" s="4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4"/>
      <c r="AM327" s="4"/>
    </row>
    <row r="328" ht="14.25" customHeight="1" spans="1:39">
      <c r="A328" s="4"/>
      <c r="B328" s="30"/>
      <c r="C328" s="4"/>
      <c r="D328" s="4"/>
      <c r="E328" s="4"/>
      <c r="F328" s="4"/>
      <c r="G328" s="4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4"/>
      <c r="AM328" s="4"/>
    </row>
    <row r="329" ht="14.25" customHeight="1" spans="1:39">
      <c r="A329" s="4"/>
      <c r="B329" s="30"/>
      <c r="C329" s="4"/>
      <c r="D329" s="4"/>
      <c r="E329" s="4"/>
      <c r="F329" s="4"/>
      <c r="G329" s="4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4"/>
      <c r="AM329" s="4"/>
    </row>
    <row r="330" ht="14.25" customHeight="1" spans="1:39">
      <c r="A330" s="4"/>
      <c r="B330" s="30"/>
      <c r="C330" s="4"/>
      <c r="D330" s="4"/>
      <c r="E330" s="4"/>
      <c r="F330" s="4"/>
      <c r="G330" s="4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4"/>
      <c r="AM330" s="4"/>
    </row>
    <row r="331" ht="14.25" customHeight="1" spans="1:39">
      <c r="A331" s="4"/>
      <c r="B331" s="30"/>
      <c r="C331" s="4"/>
      <c r="D331" s="4"/>
      <c r="E331" s="4"/>
      <c r="F331" s="4"/>
      <c r="G331" s="4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4"/>
      <c r="AM331" s="4"/>
    </row>
    <row r="332" ht="14.25" customHeight="1" spans="1:39">
      <c r="A332" s="4"/>
      <c r="B332" s="30"/>
      <c r="C332" s="4"/>
      <c r="D332" s="4"/>
      <c r="E332" s="4"/>
      <c r="F332" s="4"/>
      <c r="G332" s="4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4"/>
      <c r="AM332" s="4"/>
    </row>
    <row r="333" ht="14.25" customHeight="1" spans="1:39">
      <c r="A333" s="4"/>
      <c r="B333" s="30"/>
      <c r="C333" s="4"/>
      <c r="D333" s="4"/>
      <c r="E333" s="4"/>
      <c r="F333" s="4"/>
      <c r="G333" s="4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4"/>
      <c r="AM333" s="4"/>
    </row>
    <row r="334" ht="14.25" customHeight="1" spans="1:39">
      <c r="A334" s="4"/>
      <c r="B334" s="30"/>
      <c r="C334" s="4"/>
      <c r="D334" s="4"/>
      <c r="E334" s="4"/>
      <c r="F334" s="4"/>
      <c r="G334" s="4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4"/>
      <c r="AM334" s="4"/>
    </row>
    <row r="335" ht="14.25" customHeight="1" spans="1:39">
      <c r="A335" s="4"/>
      <c r="B335" s="30"/>
      <c r="C335" s="4"/>
      <c r="D335" s="4"/>
      <c r="E335" s="4"/>
      <c r="F335" s="4"/>
      <c r="G335" s="4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4"/>
      <c r="AM335" s="4"/>
    </row>
    <row r="336" ht="14.25" customHeight="1" spans="1:39">
      <c r="A336" s="4"/>
      <c r="B336" s="30"/>
      <c r="C336" s="4"/>
      <c r="D336" s="4"/>
      <c r="E336" s="4"/>
      <c r="F336" s="4"/>
      <c r="G336" s="4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4"/>
      <c r="AM336" s="4"/>
    </row>
    <row r="337" ht="14.25" customHeight="1" spans="1:39">
      <c r="A337" s="4"/>
      <c r="B337" s="30"/>
      <c r="C337" s="4"/>
      <c r="D337" s="4"/>
      <c r="E337" s="4"/>
      <c r="F337" s="4"/>
      <c r="G337" s="4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4"/>
      <c r="AM337" s="4"/>
    </row>
    <row r="338" ht="14.25" customHeight="1" spans="1:39">
      <c r="A338" s="4"/>
      <c r="B338" s="30"/>
      <c r="C338" s="4"/>
      <c r="D338" s="4"/>
      <c r="E338" s="4"/>
      <c r="F338" s="4"/>
      <c r="G338" s="4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4"/>
      <c r="AM338" s="4"/>
    </row>
    <row r="339" ht="14.25" customHeight="1" spans="1:39">
      <c r="A339" s="4"/>
      <c r="B339" s="30"/>
      <c r="C339" s="4"/>
      <c r="D339" s="4"/>
      <c r="E339" s="4"/>
      <c r="F339" s="4"/>
      <c r="G339" s="4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4"/>
      <c r="AM339" s="4"/>
    </row>
    <row r="340" ht="14.25" customHeight="1" spans="1:39">
      <c r="A340" s="4"/>
      <c r="B340" s="30"/>
      <c r="C340" s="4"/>
      <c r="D340" s="4"/>
      <c r="E340" s="4"/>
      <c r="F340" s="4"/>
      <c r="G340" s="4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4"/>
      <c r="AM340" s="4"/>
    </row>
    <row r="341" ht="14.25" customHeight="1" spans="1:39">
      <c r="A341" s="4"/>
      <c r="B341" s="30"/>
      <c r="C341" s="4"/>
      <c r="D341" s="4"/>
      <c r="E341" s="4"/>
      <c r="F341" s="4"/>
      <c r="G341" s="4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4"/>
      <c r="AM341" s="4"/>
    </row>
    <row r="342" ht="14.25" customHeight="1" spans="1:39">
      <c r="A342" s="4"/>
      <c r="B342" s="30"/>
      <c r="C342" s="4"/>
      <c r="D342" s="4"/>
      <c r="E342" s="4"/>
      <c r="F342" s="4"/>
      <c r="G342" s="4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4"/>
      <c r="AM342" s="4"/>
    </row>
    <row r="343" ht="14.25" customHeight="1" spans="1:39">
      <c r="A343" s="4"/>
      <c r="B343" s="30"/>
      <c r="C343" s="4"/>
      <c r="D343" s="4"/>
      <c r="E343" s="4"/>
      <c r="F343" s="4"/>
      <c r="G343" s="4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4"/>
      <c r="AM343" s="4"/>
    </row>
    <row r="344" ht="14.25" customHeight="1" spans="1:39">
      <c r="A344" s="4"/>
      <c r="B344" s="30"/>
      <c r="C344" s="4"/>
      <c r="D344" s="4"/>
      <c r="E344" s="4"/>
      <c r="F344" s="4"/>
      <c r="G344" s="4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4"/>
      <c r="AM344" s="4"/>
    </row>
    <row r="345" ht="14.25" customHeight="1" spans="1:39">
      <c r="A345" s="4"/>
      <c r="B345" s="30"/>
      <c r="C345" s="4"/>
      <c r="D345" s="4"/>
      <c r="E345" s="4"/>
      <c r="F345" s="4"/>
      <c r="G345" s="4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4"/>
      <c r="AM345" s="4"/>
    </row>
    <row r="346" ht="14.25" customHeight="1" spans="1:39">
      <c r="A346" s="4"/>
      <c r="B346" s="30"/>
      <c r="C346" s="4"/>
      <c r="D346" s="4"/>
      <c r="E346" s="4"/>
      <c r="F346" s="4"/>
      <c r="G346" s="4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4"/>
      <c r="AM346" s="4"/>
    </row>
    <row r="347" ht="14.25" customHeight="1" spans="1:39">
      <c r="A347" s="4"/>
      <c r="B347" s="30"/>
      <c r="C347" s="4"/>
      <c r="D347" s="4"/>
      <c r="E347" s="4"/>
      <c r="F347" s="4"/>
      <c r="G347" s="4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4"/>
      <c r="AM347" s="4"/>
    </row>
    <row r="348" ht="14.25" customHeight="1" spans="1:39">
      <c r="A348" s="4"/>
      <c r="B348" s="30"/>
      <c r="C348" s="4"/>
      <c r="D348" s="4"/>
      <c r="E348" s="4"/>
      <c r="F348" s="4"/>
      <c r="G348" s="4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4"/>
      <c r="AM348" s="4"/>
    </row>
    <row r="349" ht="14.25" customHeight="1" spans="1:39">
      <c r="A349" s="4"/>
      <c r="B349" s="30"/>
      <c r="C349" s="4"/>
      <c r="D349" s="4"/>
      <c r="E349" s="4"/>
      <c r="F349" s="4"/>
      <c r="G349" s="4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4"/>
      <c r="AM349" s="4"/>
    </row>
    <row r="350" ht="14.25" customHeight="1" spans="1:39">
      <c r="A350" s="4"/>
      <c r="B350" s="30"/>
      <c r="C350" s="4"/>
      <c r="D350" s="4"/>
      <c r="E350" s="4"/>
      <c r="F350" s="4"/>
      <c r="G350" s="4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4"/>
      <c r="AM350" s="4"/>
    </row>
    <row r="351" ht="14.25" customHeight="1" spans="1:39">
      <c r="A351" s="4"/>
      <c r="B351" s="30"/>
      <c r="C351" s="4"/>
      <c r="D351" s="4"/>
      <c r="E351" s="4"/>
      <c r="F351" s="4"/>
      <c r="G351" s="4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4"/>
      <c r="AM351" s="4"/>
    </row>
    <row r="352" ht="14.25" customHeight="1" spans="1:39">
      <c r="A352" s="4"/>
      <c r="B352" s="30"/>
      <c r="C352" s="4"/>
      <c r="D352" s="4"/>
      <c r="E352" s="4"/>
      <c r="F352" s="4"/>
      <c r="G352" s="4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4"/>
      <c r="AM352" s="4"/>
    </row>
    <row r="353" ht="14.25" customHeight="1" spans="1:39">
      <c r="A353" s="4"/>
      <c r="B353" s="30"/>
      <c r="C353" s="4"/>
      <c r="D353" s="4"/>
      <c r="E353" s="4"/>
      <c r="F353" s="4"/>
      <c r="G353" s="4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4"/>
      <c r="AM353" s="4"/>
    </row>
    <row r="354" ht="14.25" customHeight="1" spans="1:39">
      <c r="A354" s="4"/>
      <c r="B354" s="30"/>
      <c r="C354" s="4"/>
      <c r="D354" s="4"/>
      <c r="E354" s="4"/>
      <c r="F354" s="4"/>
      <c r="G354" s="4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4"/>
      <c r="AM354" s="4"/>
    </row>
    <row r="355" ht="14.25" customHeight="1" spans="1:39">
      <c r="A355" s="4"/>
      <c r="B355" s="30"/>
      <c r="C355" s="4"/>
      <c r="D355" s="4"/>
      <c r="E355" s="4"/>
      <c r="F355" s="4"/>
      <c r="G355" s="4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4"/>
      <c r="AM355" s="4"/>
    </row>
    <row r="356" ht="14.25" customHeight="1" spans="1:39">
      <c r="A356" s="4"/>
      <c r="B356" s="30"/>
      <c r="C356" s="4"/>
      <c r="D356" s="4"/>
      <c r="E356" s="4"/>
      <c r="F356" s="4"/>
      <c r="G356" s="4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4"/>
      <c r="AM356" s="4"/>
    </row>
    <row r="357" ht="14.25" customHeight="1" spans="1:39">
      <c r="A357" s="4"/>
      <c r="B357" s="30"/>
      <c r="C357" s="4"/>
      <c r="D357" s="4"/>
      <c r="E357" s="4"/>
      <c r="F357" s="4"/>
      <c r="G357" s="4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4"/>
      <c r="AM357" s="4"/>
    </row>
    <row r="358" ht="14.25" customHeight="1" spans="1:39">
      <c r="A358" s="4"/>
      <c r="B358" s="30"/>
      <c r="C358" s="4"/>
      <c r="D358" s="4"/>
      <c r="E358" s="4"/>
      <c r="F358" s="4"/>
      <c r="G358" s="4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4"/>
      <c r="AM358" s="4"/>
    </row>
    <row r="359" ht="14.25" customHeight="1" spans="1:39">
      <c r="A359" s="4"/>
      <c r="B359" s="30"/>
      <c r="C359" s="4"/>
      <c r="D359" s="4"/>
      <c r="E359" s="4"/>
      <c r="F359" s="4"/>
      <c r="G359" s="4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4"/>
      <c r="AM359" s="4"/>
    </row>
    <row r="360" ht="14.25" customHeight="1" spans="1:39">
      <c r="A360" s="4"/>
      <c r="B360" s="30"/>
      <c r="C360" s="4"/>
      <c r="D360" s="4"/>
      <c r="E360" s="4"/>
      <c r="F360" s="4"/>
      <c r="G360" s="4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4"/>
      <c r="AM360" s="4"/>
    </row>
    <row r="361" ht="14.25" customHeight="1" spans="1:39">
      <c r="A361" s="4"/>
      <c r="B361" s="30"/>
      <c r="C361" s="4"/>
      <c r="D361" s="4"/>
      <c r="E361" s="4"/>
      <c r="F361" s="4"/>
      <c r="G361" s="4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4"/>
      <c r="AM361" s="4"/>
    </row>
    <row r="362" ht="14.25" customHeight="1" spans="1:39">
      <c r="A362" s="4"/>
      <c r="B362" s="30"/>
      <c r="C362" s="4"/>
      <c r="D362" s="4"/>
      <c r="E362" s="4"/>
      <c r="F362" s="4"/>
      <c r="G362" s="4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4"/>
      <c r="AM362" s="4"/>
    </row>
    <row r="363" ht="14.25" customHeight="1" spans="1:39">
      <c r="A363" s="4"/>
      <c r="B363" s="30"/>
      <c r="C363" s="4"/>
      <c r="D363" s="4"/>
      <c r="E363" s="4"/>
      <c r="F363" s="4"/>
      <c r="G363" s="4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4"/>
      <c r="AM363" s="4"/>
    </row>
    <row r="364" ht="14.25" customHeight="1" spans="1:39">
      <c r="A364" s="4"/>
      <c r="B364" s="30"/>
      <c r="C364" s="4"/>
      <c r="D364" s="4"/>
      <c r="E364" s="4"/>
      <c r="F364" s="4"/>
      <c r="G364" s="4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4"/>
      <c r="AM364" s="4"/>
    </row>
    <row r="365" ht="14.25" customHeight="1" spans="1:39">
      <c r="A365" s="4"/>
      <c r="B365" s="30"/>
      <c r="C365" s="4"/>
      <c r="D365" s="4"/>
      <c r="E365" s="4"/>
      <c r="F365" s="4"/>
      <c r="G365" s="4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4"/>
      <c r="AM365" s="4"/>
    </row>
    <row r="366" ht="14.25" customHeight="1" spans="1:39">
      <c r="A366" s="4"/>
      <c r="B366" s="30"/>
      <c r="C366" s="4"/>
      <c r="D366" s="4"/>
      <c r="E366" s="4"/>
      <c r="F366" s="4"/>
      <c r="G366" s="4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4"/>
      <c r="AM366" s="4"/>
    </row>
    <row r="367" ht="14.25" customHeight="1" spans="1:39">
      <c r="A367" s="4"/>
      <c r="B367" s="30"/>
      <c r="C367" s="4"/>
      <c r="D367" s="4"/>
      <c r="E367" s="4"/>
      <c r="F367" s="4"/>
      <c r="G367" s="4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4"/>
      <c r="AM367" s="4"/>
    </row>
    <row r="368" ht="14.25" customHeight="1" spans="1:39">
      <c r="A368" s="4"/>
      <c r="B368" s="30"/>
      <c r="C368" s="4"/>
      <c r="D368" s="4"/>
      <c r="E368" s="4"/>
      <c r="F368" s="4"/>
      <c r="G368" s="4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4"/>
      <c r="AM368" s="4"/>
    </row>
    <row r="369" ht="14.25" customHeight="1" spans="1:39">
      <c r="A369" s="4"/>
      <c r="B369" s="30"/>
      <c r="C369" s="4"/>
      <c r="D369" s="4"/>
      <c r="E369" s="4"/>
      <c r="F369" s="4"/>
      <c r="G369" s="4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4"/>
      <c r="AM369" s="4"/>
    </row>
    <row r="370" ht="14.25" customHeight="1" spans="1:39">
      <c r="A370" s="4"/>
      <c r="B370" s="30"/>
      <c r="C370" s="4"/>
      <c r="D370" s="4"/>
      <c r="E370" s="4"/>
      <c r="F370" s="4"/>
      <c r="G370" s="4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4"/>
      <c r="AM370" s="4"/>
    </row>
    <row r="371" ht="14.25" customHeight="1" spans="1:39">
      <c r="A371" s="4"/>
      <c r="B371" s="30"/>
      <c r="C371" s="4"/>
      <c r="D371" s="4"/>
      <c r="E371" s="4"/>
      <c r="F371" s="4"/>
      <c r="G371" s="4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4"/>
      <c r="AM371" s="4"/>
    </row>
    <row r="372" ht="14.25" customHeight="1" spans="1:39">
      <c r="A372" s="4"/>
      <c r="B372" s="30"/>
      <c r="C372" s="4"/>
      <c r="D372" s="4"/>
      <c r="E372" s="4"/>
      <c r="F372" s="4"/>
      <c r="G372" s="4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4"/>
      <c r="AM372" s="4"/>
    </row>
    <row r="373" ht="14.25" customHeight="1" spans="1:39">
      <c r="A373" s="4"/>
      <c r="B373" s="30"/>
      <c r="C373" s="4"/>
      <c r="D373" s="4"/>
      <c r="E373" s="4"/>
      <c r="F373" s="4"/>
      <c r="G373" s="4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4"/>
      <c r="AM373" s="4"/>
    </row>
    <row r="374" ht="14.25" customHeight="1" spans="1:39">
      <c r="A374" s="4"/>
      <c r="B374" s="30"/>
      <c r="C374" s="4"/>
      <c r="D374" s="4"/>
      <c r="E374" s="4"/>
      <c r="F374" s="4"/>
      <c r="G374" s="4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4"/>
      <c r="AM374" s="4"/>
    </row>
    <row r="375" ht="14.25" customHeight="1" spans="1:39">
      <c r="A375" s="4"/>
      <c r="B375" s="30"/>
      <c r="C375" s="4"/>
      <c r="D375" s="4"/>
      <c r="E375" s="4"/>
      <c r="F375" s="4"/>
      <c r="G375" s="4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4"/>
      <c r="AM375" s="4"/>
    </row>
    <row r="376" ht="14.25" customHeight="1" spans="1:39">
      <c r="A376" s="4"/>
      <c r="B376" s="30"/>
      <c r="C376" s="4"/>
      <c r="D376" s="4"/>
      <c r="E376" s="4"/>
      <c r="F376" s="4"/>
      <c r="G376" s="4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4"/>
      <c r="AM376" s="4"/>
    </row>
    <row r="377" ht="14.25" customHeight="1" spans="1:39">
      <c r="A377" s="4"/>
      <c r="B377" s="30"/>
      <c r="C377" s="4"/>
      <c r="D377" s="4"/>
      <c r="E377" s="4"/>
      <c r="F377" s="4"/>
      <c r="G377" s="4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4"/>
      <c r="AM377" s="4"/>
    </row>
    <row r="378" ht="14.25" customHeight="1" spans="1:39">
      <c r="A378" s="4"/>
      <c r="B378" s="30"/>
      <c r="C378" s="4"/>
      <c r="D378" s="4"/>
      <c r="E378" s="4"/>
      <c r="F378" s="4"/>
      <c r="G378" s="4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4"/>
      <c r="AM378" s="4"/>
    </row>
    <row r="379" ht="14.25" customHeight="1" spans="1:39">
      <c r="A379" s="4"/>
      <c r="B379" s="30"/>
      <c r="C379" s="4"/>
      <c r="D379" s="4"/>
      <c r="E379" s="4"/>
      <c r="F379" s="4"/>
      <c r="G379" s="4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4"/>
      <c r="AM379" s="4"/>
    </row>
    <row r="380" ht="14.25" customHeight="1" spans="1:39">
      <c r="A380" s="4"/>
      <c r="B380" s="30"/>
      <c r="C380" s="4"/>
      <c r="D380" s="4"/>
      <c r="E380" s="4"/>
      <c r="F380" s="4"/>
      <c r="G380" s="4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4"/>
      <c r="AM380" s="4"/>
    </row>
    <row r="381" ht="14.25" customHeight="1" spans="1:39">
      <c r="A381" s="4"/>
      <c r="B381" s="30"/>
      <c r="C381" s="4"/>
      <c r="D381" s="4"/>
      <c r="E381" s="4"/>
      <c r="F381" s="4"/>
      <c r="G381" s="4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4"/>
      <c r="AM381" s="4"/>
    </row>
    <row r="382" ht="14.25" customHeight="1" spans="1:39">
      <c r="A382" s="4"/>
      <c r="B382" s="30"/>
      <c r="C382" s="4"/>
      <c r="D382" s="4"/>
      <c r="E382" s="4"/>
      <c r="F382" s="4"/>
      <c r="G382" s="4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4"/>
      <c r="AM382" s="4"/>
    </row>
    <row r="383" ht="14.25" customHeight="1" spans="1:39">
      <c r="A383" s="4"/>
      <c r="B383" s="30"/>
      <c r="C383" s="4"/>
      <c r="D383" s="4"/>
      <c r="E383" s="4"/>
      <c r="F383" s="4"/>
      <c r="G383" s="4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4"/>
      <c r="AM383" s="4"/>
    </row>
    <row r="384" ht="14.25" customHeight="1" spans="1:39">
      <c r="A384" s="4"/>
      <c r="B384" s="30"/>
      <c r="C384" s="4"/>
      <c r="D384" s="4"/>
      <c r="E384" s="4"/>
      <c r="F384" s="4"/>
      <c r="G384" s="4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4"/>
      <c r="AM384" s="4"/>
    </row>
    <row r="385" ht="14.25" customHeight="1" spans="1:39">
      <c r="A385" s="4"/>
      <c r="B385" s="30"/>
      <c r="C385" s="4"/>
      <c r="D385" s="4"/>
      <c r="E385" s="4"/>
      <c r="F385" s="4"/>
      <c r="G385" s="4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4"/>
      <c r="AM385" s="4"/>
    </row>
    <row r="386" ht="14.25" customHeight="1" spans="1:39">
      <c r="A386" s="4"/>
      <c r="B386" s="30"/>
      <c r="C386" s="4"/>
      <c r="D386" s="4"/>
      <c r="E386" s="4"/>
      <c r="F386" s="4"/>
      <c r="G386" s="4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4"/>
      <c r="AM386" s="4"/>
    </row>
    <row r="387" ht="14.25" customHeight="1" spans="1:39">
      <c r="A387" s="4"/>
      <c r="B387" s="30"/>
      <c r="C387" s="4"/>
      <c r="D387" s="4"/>
      <c r="E387" s="4"/>
      <c r="F387" s="4"/>
      <c r="G387" s="4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4"/>
      <c r="AM387" s="4"/>
    </row>
    <row r="388" ht="14.25" customHeight="1" spans="1:39">
      <c r="A388" s="4"/>
      <c r="B388" s="30"/>
      <c r="C388" s="4"/>
      <c r="D388" s="4"/>
      <c r="E388" s="4"/>
      <c r="F388" s="4"/>
      <c r="G388" s="4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4"/>
      <c r="AM388" s="4"/>
    </row>
    <row r="389" ht="14.25" customHeight="1" spans="1:39">
      <c r="A389" s="4"/>
      <c r="B389" s="30"/>
      <c r="C389" s="4"/>
      <c r="D389" s="4"/>
      <c r="E389" s="4"/>
      <c r="F389" s="4"/>
      <c r="G389" s="4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4"/>
      <c r="AM389" s="4"/>
    </row>
    <row r="390" ht="14.25" customHeight="1" spans="1:39">
      <c r="A390" s="4"/>
      <c r="B390" s="30"/>
      <c r="C390" s="4"/>
      <c r="D390" s="4"/>
      <c r="E390" s="4"/>
      <c r="F390" s="4"/>
      <c r="G390" s="4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4"/>
      <c r="AM390" s="4"/>
    </row>
    <row r="391" ht="14.25" customHeight="1" spans="1:39">
      <c r="A391" s="4"/>
      <c r="B391" s="30"/>
      <c r="C391" s="4"/>
      <c r="D391" s="4"/>
      <c r="E391" s="4"/>
      <c r="F391" s="4"/>
      <c r="G391" s="4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4"/>
      <c r="AM391" s="4"/>
    </row>
    <row r="392" ht="14.25" customHeight="1" spans="1:39">
      <c r="A392" s="4"/>
      <c r="B392" s="30"/>
      <c r="C392" s="4"/>
      <c r="D392" s="4"/>
      <c r="E392" s="4"/>
      <c r="F392" s="4"/>
      <c r="G392" s="4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4"/>
      <c r="AM392" s="4"/>
    </row>
    <row r="393" ht="14.25" customHeight="1" spans="1:39">
      <c r="A393" s="4"/>
      <c r="B393" s="30"/>
      <c r="C393" s="4"/>
      <c r="D393" s="4"/>
      <c r="E393" s="4"/>
      <c r="F393" s="4"/>
      <c r="G393" s="4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4"/>
      <c r="AM393" s="4"/>
    </row>
    <row r="394" ht="14.25" customHeight="1" spans="1:39">
      <c r="A394" s="4"/>
      <c r="B394" s="30"/>
      <c r="C394" s="4"/>
      <c r="D394" s="4"/>
      <c r="E394" s="4"/>
      <c r="F394" s="4"/>
      <c r="G394" s="4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4"/>
      <c r="AM394" s="4"/>
    </row>
    <row r="395" ht="14.25" customHeight="1" spans="1:39">
      <c r="A395" s="4"/>
      <c r="B395" s="30"/>
      <c r="C395" s="4"/>
      <c r="D395" s="4"/>
      <c r="E395" s="4"/>
      <c r="F395" s="4"/>
      <c r="G395" s="4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4"/>
      <c r="AM395" s="4"/>
    </row>
    <row r="396" ht="14.25" customHeight="1" spans="1:39">
      <c r="A396" s="4"/>
      <c r="B396" s="30"/>
      <c r="C396" s="4"/>
      <c r="D396" s="4"/>
      <c r="E396" s="4"/>
      <c r="F396" s="4"/>
      <c r="G396" s="4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4"/>
      <c r="AM396" s="4"/>
    </row>
    <row r="397" ht="14.25" customHeight="1" spans="1:39">
      <c r="A397" s="4"/>
      <c r="B397" s="30"/>
      <c r="C397" s="4"/>
      <c r="D397" s="4"/>
      <c r="E397" s="4"/>
      <c r="F397" s="4"/>
      <c r="G397" s="4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4"/>
      <c r="AM397" s="4"/>
    </row>
    <row r="398" ht="14.25" customHeight="1" spans="1:39">
      <c r="A398" s="4"/>
      <c r="B398" s="30"/>
      <c r="C398" s="4"/>
      <c r="D398" s="4"/>
      <c r="E398" s="4"/>
      <c r="F398" s="4"/>
      <c r="G398" s="4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4"/>
      <c r="AM398" s="4"/>
    </row>
    <row r="399" ht="14.25" customHeight="1" spans="1:39">
      <c r="A399" s="4"/>
      <c r="B399" s="30"/>
      <c r="C399" s="4"/>
      <c r="D399" s="4"/>
      <c r="E399" s="4"/>
      <c r="F399" s="4"/>
      <c r="G399" s="4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4"/>
      <c r="AM399" s="4"/>
    </row>
    <row r="400" ht="14.25" customHeight="1" spans="1:39">
      <c r="A400" s="4"/>
      <c r="B400" s="30"/>
      <c r="C400" s="4"/>
      <c r="D400" s="4"/>
      <c r="E400" s="4"/>
      <c r="F400" s="4"/>
      <c r="G400" s="4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4"/>
      <c r="AM400" s="4"/>
    </row>
    <row r="401" ht="14.25" customHeight="1" spans="1:39">
      <c r="A401" s="4"/>
      <c r="B401" s="30"/>
      <c r="C401" s="4"/>
      <c r="D401" s="4"/>
      <c r="E401" s="4"/>
      <c r="F401" s="4"/>
      <c r="G401" s="4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4"/>
      <c r="AM401" s="4"/>
    </row>
    <row r="402" ht="14.25" customHeight="1" spans="1:39">
      <c r="A402" s="4"/>
      <c r="B402" s="30"/>
      <c r="C402" s="4"/>
      <c r="D402" s="4"/>
      <c r="E402" s="4"/>
      <c r="F402" s="4"/>
      <c r="G402" s="4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4"/>
      <c r="AM402" s="4"/>
    </row>
    <row r="403" ht="14.25" customHeight="1" spans="1:39">
      <c r="A403" s="4"/>
      <c r="B403" s="30"/>
      <c r="C403" s="4"/>
      <c r="D403" s="4"/>
      <c r="E403" s="4"/>
      <c r="F403" s="4"/>
      <c r="G403" s="4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4"/>
      <c r="AM403" s="4"/>
    </row>
    <row r="404" ht="14.25" customHeight="1" spans="1:39">
      <c r="A404" s="4"/>
      <c r="B404" s="30"/>
      <c r="C404" s="4"/>
      <c r="D404" s="4"/>
      <c r="E404" s="4"/>
      <c r="F404" s="4"/>
      <c r="G404" s="4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4"/>
      <c r="AM404" s="4"/>
    </row>
    <row r="405" ht="14.25" customHeight="1" spans="1:39">
      <c r="A405" s="4"/>
      <c r="B405" s="30"/>
      <c r="C405" s="4"/>
      <c r="D405" s="4"/>
      <c r="E405" s="4"/>
      <c r="F405" s="4"/>
      <c r="G405" s="4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4"/>
      <c r="AM405" s="4"/>
    </row>
    <row r="406" ht="14.25" customHeight="1" spans="1:39">
      <c r="A406" s="4"/>
      <c r="B406" s="30"/>
      <c r="C406" s="4"/>
      <c r="D406" s="4"/>
      <c r="E406" s="4"/>
      <c r="F406" s="4"/>
      <c r="G406" s="4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4"/>
      <c r="AM406" s="4"/>
    </row>
    <row r="407" ht="14.25" customHeight="1" spans="1:39">
      <c r="A407" s="4"/>
      <c r="B407" s="30"/>
      <c r="C407" s="4"/>
      <c r="D407" s="4"/>
      <c r="E407" s="4"/>
      <c r="F407" s="4"/>
      <c r="G407" s="4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4"/>
      <c r="AM407" s="4"/>
    </row>
    <row r="408" ht="14.25" customHeight="1" spans="1:39">
      <c r="A408" s="4"/>
      <c r="B408" s="30"/>
      <c r="C408" s="4"/>
      <c r="D408" s="4"/>
      <c r="E408" s="4"/>
      <c r="F408" s="4"/>
      <c r="G408" s="4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4"/>
      <c r="AM408" s="4"/>
    </row>
    <row r="409" ht="14.25" customHeight="1" spans="1:39">
      <c r="A409" s="4"/>
      <c r="B409" s="30"/>
      <c r="C409" s="4"/>
      <c r="D409" s="4"/>
      <c r="E409" s="4"/>
      <c r="F409" s="4"/>
      <c r="G409" s="4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4"/>
      <c r="AM409" s="4"/>
    </row>
    <row r="410" ht="14.25" customHeight="1" spans="1:39">
      <c r="A410" s="4"/>
      <c r="B410" s="30"/>
      <c r="C410" s="4"/>
      <c r="D410" s="4"/>
      <c r="E410" s="4"/>
      <c r="F410" s="4"/>
      <c r="G410" s="4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4"/>
      <c r="AM410" s="4"/>
    </row>
    <row r="411" ht="14.25" customHeight="1" spans="1:39">
      <c r="A411" s="4"/>
      <c r="B411" s="30"/>
      <c r="C411" s="4"/>
      <c r="D411" s="4"/>
      <c r="E411" s="4"/>
      <c r="F411" s="4"/>
      <c r="G411" s="4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4"/>
      <c r="AM411" s="4"/>
    </row>
    <row r="412" ht="14.25" customHeight="1" spans="1:39">
      <c r="A412" s="4"/>
      <c r="B412" s="30"/>
      <c r="C412" s="4"/>
      <c r="D412" s="4"/>
      <c r="E412" s="4"/>
      <c r="F412" s="4"/>
      <c r="G412" s="4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4"/>
      <c r="AM412" s="4"/>
    </row>
    <row r="413" ht="14.25" customHeight="1" spans="1:39">
      <c r="A413" s="4"/>
      <c r="B413" s="30"/>
      <c r="C413" s="4"/>
      <c r="D413" s="4"/>
      <c r="E413" s="4"/>
      <c r="F413" s="4"/>
      <c r="G413" s="4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4"/>
      <c r="AM413" s="4"/>
    </row>
    <row r="414" ht="14.25" customHeight="1" spans="1:39">
      <c r="A414" s="4"/>
      <c r="B414" s="30"/>
      <c r="C414" s="4"/>
      <c r="D414" s="4"/>
      <c r="E414" s="4"/>
      <c r="F414" s="4"/>
      <c r="G414" s="4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4"/>
      <c r="AM414" s="4"/>
    </row>
    <row r="415" ht="14.25" customHeight="1" spans="1:39">
      <c r="A415" s="4"/>
      <c r="B415" s="30"/>
      <c r="C415" s="4"/>
      <c r="D415" s="4"/>
      <c r="E415" s="4"/>
      <c r="F415" s="4"/>
      <c r="G415" s="4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4"/>
      <c r="AM415" s="4"/>
    </row>
    <row r="416" ht="14.25" customHeight="1" spans="1:39">
      <c r="A416" s="4"/>
      <c r="B416" s="30"/>
      <c r="C416" s="4"/>
      <c r="D416" s="4"/>
      <c r="E416" s="4"/>
      <c r="F416" s="4"/>
      <c r="G416" s="4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4"/>
      <c r="AM416" s="4"/>
    </row>
    <row r="417" ht="14.25" customHeight="1" spans="1:39">
      <c r="A417" s="4"/>
      <c r="B417" s="30"/>
      <c r="C417" s="4"/>
      <c r="D417" s="4"/>
      <c r="E417" s="4"/>
      <c r="F417" s="4"/>
      <c r="G417" s="4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4"/>
      <c r="AM417" s="4"/>
    </row>
    <row r="418" ht="14.25" customHeight="1" spans="1:39">
      <c r="A418" s="4"/>
      <c r="B418" s="30"/>
      <c r="C418" s="4"/>
      <c r="D418" s="4"/>
      <c r="E418" s="4"/>
      <c r="F418" s="4"/>
      <c r="G418" s="4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4"/>
      <c r="AM418" s="4"/>
    </row>
    <row r="419" ht="14.25" customHeight="1" spans="1:39">
      <c r="A419" s="4"/>
      <c r="B419" s="30"/>
      <c r="C419" s="4"/>
      <c r="D419" s="4"/>
      <c r="E419" s="4"/>
      <c r="F419" s="4"/>
      <c r="G419" s="4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4"/>
      <c r="AM419" s="4"/>
    </row>
    <row r="420" ht="14.25" customHeight="1" spans="1:39">
      <c r="A420" s="4"/>
      <c r="B420" s="30"/>
      <c r="C420" s="4"/>
      <c r="D420" s="4"/>
      <c r="E420" s="4"/>
      <c r="F420" s="4"/>
      <c r="G420" s="4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4"/>
      <c r="AM420" s="4"/>
    </row>
    <row r="421" ht="14.25" customHeight="1" spans="1:39">
      <c r="A421" s="4"/>
      <c r="B421" s="30"/>
      <c r="C421" s="4"/>
      <c r="D421" s="4"/>
      <c r="E421" s="4"/>
      <c r="F421" s="4"/>
      <c r="G421" s="4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4"/>
      <c r="AM421" s="4"/>
    </row>
    <row r="422" ht="14.25" customHeight="1" spans="1:39">
      <c r="A422" s="4"/>
      <c r="B422" s="30"/>
      <c r="C422" s="4"/>
      <c r="D422" s="4"/>
      <c r="E422" s="4"/>
      <c r="F422" s="4"/>
      <c r="G422" s="4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4"/>
      <c r="AM422" s="4"/>
    </row>
    <row r="423" ht="14.25" customHeight="1" spans="1:39">
      <c r="A423" s="4"/>
      <c r="B423" s="30"/>
      <c r="C423" s="4"/>
      <c r="D423" s="4"/>
      <c r="E423" s="4"/>
      <c r="F423" s="4"/>
      <c r="G423" s="4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4"/>
      <c r="AM423" s="4"/>
    </row>
    <row r="424" ht="14.25" customHeight="1" spans="1:39">
      <c r="A424" s="4"/>
      <c r="B424" s="30"/>
      <c r="C424" s="4"/>
      <c r="D424" s="4"/>
      <c r="E424" s="4"/>
      <c r="F424" s="4"/>
      <c r="G424" s="4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4"/>
      <c r="AM424" s="4"/>
    </row>
    <row r="425" ht="14.25" customHeight="1" spans="1:39">
      <c r="A425" s="4"/>
      <c r="B425" s="30"/>
      <c r="C425" s="4"/>
      <c r="D425" s="4"/>
      <c r="E425" s="4"/>
      <c r="F425" s="4"/>
      <c r="G425" s="4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4"/>
      <c r="AM425" s="4"/>
    </row>
    <row r="426" ht="14.25" customHeight="1" spans="1:39">
      <c r="A426" s="4"/>
      <c r="B426" s="30"/>
      <c r="C426" s="4"/>
      <c r="D426" s="4"/>
      <c r="E426" s="4"/>
      <c r="F426" s="4"/>
      <c r="G426" s="4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4"/>
      <c r="AM426" s="4"/>
    </row>
    <row r="427" ht="14.25" customHeight="1" spans="1:39">
      <c r="A427" s="4"/>
      <c r="B427" s="30"/>
      <c r="C427" s="4"/>
      <c r="D427" s="4"/>
      <c r="E427" s="4"/>
      <c r="F427" s="4"/>
      <c r="G427" s="4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4"/>
      <c r="AM427" s="4"/>
    </row>
    <row r="428" ht="14.25" customHeight="1" spans="1:39">
      <c r="A428" s="4"/>
      <c r="B428" s="30"/>
      <c r="C428" s="4"/>
      <c r="D428" s="4"/>
      <c r="E428" s="4"/>
      <c r="F428" s="4"/>
      <c r="G428" s="4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4"/>
      <c r="AM428" s="4"/>
    </row>
    <row r="429" ht="14.25" customHeight="1" spans="1:39">
      <c r="A429" s="4"/>
      <c r="B429" s="30"/>
      <c r="C429" s="4"/>
      <c r="D429" s="4"/>
      <c r="E429" s="4"/>
      <c r="F429" s="4"/>
      <c r="G429" s="4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4"/>
      <c r="AM429" s="4"/>
    </row>
    <row r="430" ht="14.25" customHeight="1" spans="1:39">
      <c r="A430" s="4"/>
      <c r="B430" s="30"/>
      <c r="C430" s="4"/>
      <c r="D430" s="4"/>
      <c r="E430" s="4"/>
      <c r="F430" s="4"/>
      <c r="G430" s="4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4"/>
      <c r="AM430" s="4"/>
    </row>
    <row r="431" ht="14.25" customHeight="1" spans="1:39">
      <c r="A431" s="4"/>
      <c r="B431" s="30"/>
      <c r="C431" s="4"/>
      <c r="D431" s="4"/>
      <c r="E431" s="4"/>
      <c r="F431" s="4"/>
      <c r="G431" s="4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4"/>
      <c r="AM431" s="4"/>
    </row>
    <row r="432" ht="14.25" customHeight="1" spans="1:39">
      <c r="A432" s="4"/>
      <c r="B432" s="30"/>
      <c r="C432" s="4"/>
      <c r="D432" s="4"/>
      <c r="E432" s="4"/>
      <c r="F432" s="4"/>
      <c r="G432" s="4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4"/>
      <c r="AM432" s="4"/>
    </row>
    <row r="433" ht="14.25" customHeight="1" spans="1:39">
      <c r="A433" s="4"/>
      <c r="B433" s="30"/>
      <c r="C433" s="4"/>
      <c r="D433" s="4"/>
      <c r="E433" s="4"/>
      <c r="F433" s="4"/>
      <c r="G433" s="4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4"/>
      <c r="AM433" s="4"/>
    </row>
    <row r="434" ht="14.25" customHeight="1" spans="1:39">
      <c r="A434" s="4"/>
      <c r="B434" s="30"/>
      <c r="C434" s="4"/>
      <c r="D434" s="4"/>
      <c r="E434" s="4"/>
      <c r="F434" s="4"/>
      <c r="G434" s="4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4"/>
      <c r="AM434" s="4"/>
    </row>
    <row r="435" ht="14.25" customHeight="1" spans="1:39">
      <c r="A435" s="4"/>
      <c r="B435" s="30"/>
      <c r="C435" s="4"/>
      <c r="D435" s="4"/>
      <c r="E435" s="4"/>
      <c r="F435" s="4"/>
      <c r="G435" s="4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4"/>
      <c r="AM435" s="4"/>
    </row>
    <row r="436" ht="14.25" customHeight="1" spans="1:39">
      <c r="A436" s="4"/>
      <c r="B436" s="30"/>
      <c r="C436" s="4"/>
      <c r="D436" s="4"/>
      <c r="E436" s="4"/>
      <c r="F436" s="4"/>
      <c r="G436" s="4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4"/>
      <c r="AM436" s="4"/>
    </row>
    <row r="437" ht="14.25" customHeight="1" spans="1:39">
      <c r="A437" s="4"/>
      <c r="B437" s="30"/>
      <c r="C437" s="4"/>
      <c r="D437" s="4"/>
      <c r="E437" s="4"/>
      <c r="F437" s="4"/>
      <c r="G437" s="4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4"/>
      <c r="AM437" s="4"/>
    </row>
    <row r="438" ht="14.25" customHeight="1" spans="1:39">
      <c r="A438" s="4"/>
      <c r="B438" s="30"/>
      <c r="C438" s="4"/>
      <c r="D438" s="4"/>
      <c r="E438" s="4"/>
      <c r="F438" s="4"/>
      <c r="G438" s="4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4"/>
      <c r="AM438" s="4"/>
    </row>
    <row r="439" ht="14.25" customHeight="1" spans="1:39">
      <c r="A439" s="4"/>
      <c r="B439" s="30"/>
      <c r="C439" s="4"/>
      <c r="D439" s="4"/>
      <c r="E439" s="4"/>
      <c r="F439" s="4"/>
      <c r="G439" s="4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4"/>
      <c r="AM439" s="4"/>
    </row>
    <row r="440" ht="14.25" customHeight="1" spans="1:39">
      <c r="A440" s="4"/>
      <c r="B440" s="30"/>
      <c r="C440" s="4"/>
      <c r="D440" s="4"/>
      <c r="E440" s="4"/>
      <c r="F440" s="4"/>
      <c r="G440" s="4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4"/>
      <c r="AM440" s="4"/>
    </row>
    <row r="441" ht="14.25" customHeight="1" spans="1:39">
      <c r="A441" s="4"/>
      <c r="B441" s="30"/>
      <c r="C441" s="4"/>
      <c r="D441" s="4"/>
      <c r="E441" s="4"/>
      <c r="F441" s="4"/>
      <c r="G441" s="4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4"/>
      <c r="AM441" s="4"/>
    </row>
    <row r="442" ht="14.25" customHeight="1" spans="1:39">
      <c r="A442" s="4"/>
      <c r="B442" s="30"/>
      <c r="C442" s="4"/>
      <c r="D442" s="4"/>
      <c r="E442" s="4"/>
      <c r="F442" s="4"/>
      <c r="G442" s="4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4"/>
      <c r="AM442" s="4"/>
    </row>
    <row r="443" ht="14.25" customHeight="1" spans="1:39">
      <c r="A443" s="4"/>
      <c r="B443" s="30"/>
      <c r="C443" s="4"/>
      <c r="D443" s="4"/>
      <c r="E443" s="4"/>
      <c r="F443" s="4"/>
      <c r="G443" s="4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4"/>
      <c r="AM443" s="4"/>
    </row>
    <row r="444" ht="14.25" customHeight="1" spans="1:39">
      <c r="A444" s="4"/>
      <c r="B444" s="30"/>
      <c r="C444" s="4"/>
      <c r="D444" s="4"/>
      <c r="E444" s="4"/>
      <c r="F444" s="4"/>
      <c r="G444" s="4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4"/>
      <c r="AM444" s="4"/>
    </row>
    <row r="445" ht="14.25" customHeight="1" spans="1:39">
      <c r="A445" s="4"/>
      <c r="B445" s="30"/>
      <c r="C445" s="4"/>
      <c r="D445" s="4"/>
      <c r="E445" s="4"/>
      <c r="F445" s="4"/>
      <c r="G445" s="4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4"/>
      <c r="AM445" s="4"/>
    </row>
    <row r="446" ht="14.25" customHeight="1" spans="1:39">
      <c r="A446" s="4"/>
      <c r="B446" s="30"/>
      <c r="C446" s="4"/>
      <c r="D446" s="4"/>
      <c r="E446" s="4"/>
      <c r="F446" s="4"/>
      <c r="G446" s="4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4"/>
      <c r="AM446" s="4"/>
    </row>
    <row r="447" ht="14.25" customHeight="1" spans="1:39">
      <c r="A447" s="4"/>
      <c r="B447" s="30"/>
      <c r="C447" s="4"/>
      <c r="D447" s="4"/>
      <c r="E447" s="4"/>
      <c r="F447" s="4"/>
      <c r="G447" s="4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4"/>
      <c r="AM447" s="4"/>
    </row>
    <row r="448" ht="14.25" customHeight="1" spans="1:39">
      <c r="A448" s="4"/>
      <c r="B448" s="30"/>
      <c r="C448" s="4"/>
      <c r="D448" s="4"/>
      <c r="E448" s="4"/>
      <c r="F448" s="4"/>
      <c r="G448" s="4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4"/>
      <c r="AM448" s="4"/>
    </row>
    <row r="449" ht="14.25" customHeight="1" spans="1:39">
      <c r="A449" s="4"/>
      <c r="B449" s="30"/>
      <c r="C449" s="4"/>
      <c r="D449" s="4"/>
      <c r="E449" s="4"/>
      <c r="F449" s="4"/>
      <c r="G449" s="4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4"/>
      <c r="AM449" s="4"/>
    </row>
    <row r="450" ht="14.25" customHeight="1" spans="1:39">
      <c r="A450" s="4"/>
      <c r="B450" s="30"/>
      <c r="C450" s="4"/>
      <c r="D450" s="4"/>
      <c r="E450" s="4"/>
      <c r="F450" s="4"/>
      <c r="G450" s="4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4"/>
      <c r="AM450" s="4"/>
    </row>
    <row r="451" ht="14.25" customHeight="1" spans="1:39">
      <c r="A451" s="4"/>
      <c r="B451" s="30"/>
      <c r="C451" s="4"/>
      <c r="D451" s="4"/>
      <c r="E451" s="4"/>
      <c r="F451" s="4"/>
      <c r="G451" s="4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4"/>
      <c r="AM451" s="4"/>
    </row>
    <row r="452" ht="14.25" customHeight="1" spans="1:39">
      <c r="A452" s="4"/>
      <c r="B452" s="30"/>
      <c r="C452" s="4"/>
      <c r="D452" s="4"/>
      <c r="E452" s="4"/>
      <c r="F452" s="4"/>
      <c r="G452" s="4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4"/>
      <c r="AM452" s="4"/>
    </row>
    <row r="453" ht="14.25" customHeight="1" spans="1:39">
      <c r="A453" s="4"/>
      <c r="B453" s="30"/>
      <c r="C453" s="4"/>
      <c r="D453" s="4"/>
      <c r="E453" s="4"/>
      <c r="F453" s="4"/>
      <c r="G453" s="4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4"/>
      <c r="AM453" s="4"/>
    </row>
    <row r="454" ht="14.25" customHeight="1" spans="1:39">
      <c r="A454" s="4"/>
      <c r="B454" s="30"/>
      <c r="C454" s="4"/>
      <c r="D454" s="4"/>
      <c r="E454" s="4"/>
      <c r="F454" s="4"/>
      <c r="G454" s="4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4"/>
      <c r="AM454" s="4"/>
    </row>
    <row r="455" ht="14.25" customHeight="1" spans="1:39">
      <c r="A455" s="4"/>
      <c r="B455" s="30"/>
      <c r="C455" s="4"/>
      <c r="D455" s="4"/>
      <c r="E455" s="4"/>
      <c r="F455" s="4"/>
      <c r="G455" s="4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4"/>
      <c r="AM455" s="4"/>
    </row>
    <row r="456" ht="14.25" customHeight="1" spans="1:39">
      <c r="A456" s="4"/>
      <c r="B456" s="30"/>
      <c r="C456" s="4"/>
      <c r="D456" s="4"/>
      <c r="E456" s="4"/>
      <c r="F456" s="4"/>
      <c r="G456" s="4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4"/>
      <c r="AM456" s="4"/>
    </row>
    <row r="457" ht="14.25" customHeight="1" spans="1:39">
      <c r="A457" s="4"/>
      <c r="B457" s="30"/>
      <c r="C457" s="4"/>
      <c r="D457" s="4"/>
      <c r="E457" s="4"/>
      <c r="F457" s="4"/>
      <c r="G457" s="4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4"/>
      <c r="AM457" s="4"/>
    </row>
    <row r="458" ht="14.25" customHeight="1" spans="1:39">
      <c r="A458" s="4"/>
      <c r="B458" s="30"/>
      <c r="C458" s="4"/>
      <c r="D458" s="4"/>
      <c r="E458" s="4"/>
      <c r="F458" s="4"/>
      <c r="G458" s="4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4"/>
      <c r="AM458" s="4"/>
    </row>
    <row r="459" ht="14.25" customHeight="1" spans="1:39">
      <c r="A459" s="4"/>
      <c r="B459" s="30"/>
      <c r="C459" s="4"/>
      <c r="D459" s="4"/>
      <c r="E459" s="4"/>
      <c r="F459" s="4"/>
      <c r="G459" s="4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4"/>
      <c r="AM459" s="4"/>
    </row>
    <row r="460" ht="14.25" customHeight="1" spans="1:39">
      <c r="A460" s="4"/>
      <c r="B460" s="30"/>
      <c r="C460" s="4"/>
      <c r="D460" s="4"/>
      <c r="E460" s="4"/>
      <c r="F460" s="4"/>
      <c r="G460" s="4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4"/>
      <c r="AM460" s="4"/>
    </row>
    <row r="461" ht="14.25" customHeight="1" spans="1:39">
      <c r="A461" s="4"/>
      <c r="B461" s="30"/>
      <c r="C461" s="4"/>
      <c r="D461" s="4"/>
      <c r="E461" s="4"/>
      <c r="F461" s="4"/>
      <c r="G461" s="4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4"/>
      <c r="AM461" s="4"/>
    </row>
    <row r="462" ht="14.25" customHeight="1" spans="1:39">
      <c r="A462" s="4"/>
      <c r="B462" s="30"/>
      <c r="C462" s="4"/>
      <c r="D462" s="4"/>
      <c r="E462" s="4"/>
      <c r="F462" s="4"/>
      <c r="G462" s="4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4"/>
      <c r="AM462" s="4"/>
    </row>
    <row r="463" ht="14.25" customHeight="1" spans="1:39">
      <c r="A463" s="4"/>
      <c r="B463" s="30"/>
      <c r="C463" s="4"/>
      <c r="D463" s="4"/>
      <c r="E463" s="4"/>
      <c r="F463" s="4"/>
      <c r="G463" s="4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4"/>
      <c r="AM463" s="4"/>
    </row>
    <row r="464" ht="14.25" customHeight="1" spans="1:39">
      <c r="A464" s="4"/>
      <c r="B464" s="30"/>
      <c r="C464" s="4"/>
      <c r="D464" s="4"/>
      <c r="E464" s="4"/>
      <c r="F464" s="4"/>
      <c r="G464" s="4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4"/>
      <c r="AM464" s="4"/>
    </row>
    <row r="465" ht="14.25" customHeight="1" spans="1:39">
      <c r="A465" s="4"/>
      <c r="B465" s="30"/>
      <c r="C465" s="4"/>
      <c r="D465" s="4"/>
      <c r="E465" s="4"/>
      <c r="F465" s="4"/>
      <c r="G465" s="4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4"/>
      <c r="AM465" s="4"/>
    </row>
    <row r="466" ht="14.25" customHeight="1" spans="1:39">
      <c r="A466" s="4"/>
      <c r="B466" s="30"/>
      <c r="C466" s="4"/>
      <c r="D466" s="4"/>
      <c r="E466" s="4"/>
      <c r="F466" s="4"/>
      <c r="G466" s="4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4"/>
      <c r="AM466" s="4"/>
    </row>
    <row r="467" ht="14.25" customHeight="1" spans="1:39">
      <c r="A467" s="4"/>
      <c r="B467" s="30"/>
      <c r="C467" s="4"/>
      <c r="D467" s="4"/>
      <c r="E467" s="4"/>
      <c r="F467" s="4"/>
      <c r="G467" s="4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4"/>
      <c r="AM467" s="4"/>
    </row>
    <row r="468" ht="14.25" customHeight="1" spans="1:39">
      <c r="A468" s="4"/>
      <c r="B468" s="30"/>
      <c r="C468" s="4"/>
      <c r="D468" s="4"/>
      <c r="E468" s="4"/>
      <c r="F468" s="4"/>
      <c r="G468" s="4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4"/>
      <c r="AM468" s="4"/>
    </row>
    <row r="469" ht="14.25" customHeight="1" spans="1:39">
      <c r="A469" s="4"/>
      <c r="B469" s="30"/>
      <c r="C469" s="4"/>
      <c r="D469" s="4"/>
      <c r="E469" s="4"/>
      <c r="F469" s="4"/>
      <c r="G469" s="4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4"/>
      <c r="AM469" s="4"/>
    </row>
    <row r="470" ht="14.25" customHeight="1" spans="1:39">
      <c r="A470" s="4"/>
      <c r="B470" s="30"/>
      <c r="C470" s="4"/>
      <c r="D470" s="4"/>
      <c r="E470" s="4"/>
      <c r="F470" s="4"/>
      <c r="G470" s="4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4"/>
      <c r="AM470" s="4"/>
    </row>
    <row r="471" ht="14.25" customHeight="1" spans="1:39">
      <c r="A471" s="4"/>
      <c r="B471" s="30"/>
      <c r="C471" s="4"/>
      <c r="D471" s="4"/>
      <c r="E471" s="4"/>
      <c r="F471" s="4"/>
      <c r="G471" s="4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4"/>
      <c r="AM471" s="4"/>
    </row>
    <row r="472" ht="14.25" customHeight="1" spans="1:39">
      <c r="A472" s="4"/>
      <c r="B472" s="30"/>
      <c r="C472" s="4"/>
      <c r="D472" s="4"/>
      <c r="E472" s="4"/>
      <c r="F472" s="4"/>
      <c r="G472" s="4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4"/>
      <c r="AM472" s="4"/>
    </row>
    <row r="473" ht="14.25" customHeight="1" spans="1:39">
      <c r="A473" s="4"/>
      <c r="B473" s="30"/>
      <c r="C473" s="4"/>
      <c r="D473" s="4"/>
      <c r="E473" s="4"/>
      <c r="F473" s="4"/>
      <c r="G473" s="4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4"/>
      <c r="AM473" s="4"/>
    </row>
    <row r="474" ht="14.25" customHeight="1" spans="1:39">
      <c r="A474" s="4"/>
      <c r="B474" s="30"/>
      <c r="C474" s="4"/>
      <c r="D474" s="4"/>
      <c r="E474" s="4"/>
      <c r="F474" s="4"/>
      <c r="G474" s="4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4"/>
      <c r="AM474" s="4"/>
    </row>
    <row r="475" ht="14.25" customHeight="1" spans="1:39">
      <c r="A475" s="4"/>
      <c r="B475" s="30"/>
      <c r="C475" s="4"/>
      <c r="D475" s="4"/>
      <c r="E475" s="4"/>
      <c r="F475" s="4"/>
      <c r="G475" s="4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4"/>
      <c r="AM475" s="4"/>
    </row>
    <row r="476" ht="14.25" customHeight="1" spans="1:39">
      <c r="A476" s="4"/>
      <c r="B476" s="30"/>
      <c r="C476" s="4"/>
      <c r="D476" s="4"/>
      <c r="E476" s="4"/>
      <c r="F476" s="4"/>
      <c r="G476" s="4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4"/>
      <c r="AM476" s="4"/>
    </row>
    <row r="477" ht="14.25" customHeight="1" spans="1:39">
      <c r="A477" s="4"/>
      <c r="B477" s="30"/>
      <c r="C477" s="4"/>
      <c r="D477" s="4"/>
      <c r="E477" s="4"/>
      <c r="F477" s="4"/>
      <c r="G477" s="4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4"/>
      <c r="AM477" s="4"/>
    </row>
    <row r="478" ht="14.25" customHeight="1" spans="1:39">
      <c r="A478" s="4"/>
      <c r="B478" s="30"/>
      <c r="C478" s="4"/>
      <c r="D478" s="4"/>
      <c r="E478" s="4"/>
      <c r="F478" s="4"/>
      <c r="G478" s="4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4"/>
      <c r="AM478" s="4"/>
    </row>
    <row r="479" ht="14.25" customHeight="1" spans="1:39">
      <c r="A479" s="4"/>
      <c r="B479" s="30"/>
      <c r="C479" s="4"/>
      <c r="D479" s="4"/>
      <c r="E479" s="4"/>
      <c r="F479" s="4"/>
      <c r="G479" s="4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4"/>
      <c r="AM479" s="4"/>
    </row>
    <row r="480" ht="14.25" customHeight="1" spans="1:39">
      <c r="A480" s="4"/>
      <c r="B480" s="30"/>
      <c r="C480" s="4"/>
      <c r="D480" s="4"/>
      <c r="E480" s="4"/>
      <c r="F480" s="4"/>
      <c r="G480" s="4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4"/>
      <c r="AM480" s="4"/>
    </row>
    <row r="481" ht="14.25" customHeight="1" spans="1:39">
      <c r="A481" s="4"/>
      <c r="B481" s="30"/>
      <c r="C481" s="4"/>
      <c r="D481" s="4"/>
      <c r="E481" s="4"/>
      <c r="F481" s="4"/>
      <c r="G481" s="4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4"/>
      <c r="AM481" s="4"/>
    </row>
    <row r="482" ht="14.25" customHeight="1" spans="1:39">
      <c r="A482" s="4"/>
      <c r="B482" s="30"/>
      <c r="C482" s="4"/>
      <c r="D482" s="4"/>
      <c r="E482" s="4"/>
      <c r="F482" s="4"/>
      <c r="G482" s="4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4"/>
      <c r="AM482" s="4"/>
    </row>
    <row r="483" ht="14.25" customHeight="1" spans="1:39">
      <c r="A483" s="4"/>
      <c r="B483" s="30"/>
      <c r="C483" s="4"/>
      <c r="D483" s="4"/>
      <c r="E483" s="4"/>
      <c r="F483" s="4"/>
      <c r="G483" s="4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4"/>
      <c r="AM483" s="4"/>
    </row>
    <row r="484" ht="14.25" customHeight="1" spans="1:39">
      <c r="A484" s="4"/>
      <c r="B484" s="30"/>
      <c r="C484" s="4"/>
      <c r="D484" s="4"/>
      <c r="E484" s="4"/>
      <c r="F484" s="4"/>
      <c r="G484" s="4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4"/>
      <c r="AM484" s="4"/>
    </row>
    <row r="485" ht="14.25" customHeight="1" spans="1:39">
      <c r="A485" s="4"/>
      <c r="B485" s="30"/>
      <c r="C485" s="4"/>
      <c r="D485" s="4"/>
      <c r="E485" s="4"/>
      <c r="F485" s="4"/>
      <c r="G485" s="4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4"/>
      <c r="AM485" s="4"/>
    </row>
    <row r="486" ht="14.25" customHeight="1" spans="1:39">
      <c r="A486" s="4"/>
      <c r="B486" s="30"/>
      <c r="C486" s="4"/>
      <c r="D486" s="4"/>
      <c r="E486" s="4"/>
      <c r="F486" s="4"/>
      <c r="G486" s="4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4"/>
      <c r="AM486" s="4"/>
    </row>
    <row r="487" ht="14.25" customHeight="1" spans="1:39">
      <c r="A487" s="4"/>
      <c r="B487" s="30"/>
      <c r="C487" s="4"/>
      <c r="D487" s="4"/>
      <c r="E487" s="4"/>
      <c r="F487" s="4"/>
      <c r="G487" s="4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4"/>
      <c r="AM487" s="4"/>
    </row>
    <row r="488" ht="14.25" customHeight="1" spans="1:39">
      <c r="A488" s="4"/>
      <c r="B488" s="30"/>
      <c r="C488" s="4"/>
      <c r="D488" s="4"/>
      <c r="E488" s="4"/>
      <c r="F488" s="4"/>
      <c r="G488" s="4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4"/>
      <c r="AM488" s="4"/>
    </row>
    <row r="489" ht="14.25" customHeight="1" spans="1:39">
      <c r="A489" s="4"/>
      <c r="B489" s="30"/>
      <c r="C489" s="4"/>
      <c r="D489" s="4"/>
      <c r="E489" s="4"/>
      <c r="F489" s="4"/>
      <c r="G489" s="4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4"/>
      <c r="AM489" s="4"/>
    </row>
    <row r="490" ht="14.25" customHeight="1" spans="1:39">
      <c r="A490" s="4"/>
      <c r="B490" s="30"/>
      <c r="C490" s="4"/>
      <c r="D490" s="4"/>
      <c r="E490" s="4"/>
      <c r="F490" s="4"/>
      <c r="G490" s="4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4"/>
      <c r="AM490" s="4"/>
    </row>
    <row r="491" ht="14.25" customHeight="1" spans="1:39">
      <c r="A491" s="4"/>
      <c r="B491" s="30"/>
      <c r="C491" s="4"/>
      <c r="D491" s="4"/>
      <c r="E491" s="4"/>
      <c r="F491" s="4"/>
      <c r="G491" s="4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4"/>
      <c r="AM491" s="4"/>
    </row>
    <row r="492" ht="14.25" customHeight="1" spans="1:39">
      <c r="A492" s="4"/>
      <c r="B492" s="30"/>
      <c r="C492" s="4"/>
      <c r="D492" s="4"/>
      <c r="E492" s="4"/>
      <c r="F492" s="4"/>
      <c r="G492" s="4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4"/>
      <c r="AM492" s="4"/>
    </row>
    <row r="493" ht="14.25" customHeight="1" spans="1:39">
      <c r="A493" s="4"/>
      <c r="B493" s="30"/>
      <c r="C493" s="4"/>
      <c r="D493" s="4"/>
      <c r="E493" s="4"/>
      <c r="F493" s="4"/>
      <c r="G493" s="4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4"/>
      <c r="AM493" s="4"/>
    </row>
    <row r="494" ht="14.25" customHeight="1" spans="1:39">
      <c r="A494" s="4"/>
      <c r="B494" s="30"/>
      <c r="C494" s="4"/>
      <c r="D494" s="4"/>
      <c r="E494" s="4"/>
      <c r="F494" s="4"/>
      <c r="G494" s="4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4"/>
      <c r="AM494" s="4"/>
    </row>
    <row r="495" ht="14.25" customHeight="1" spans="1:39">
      <c r="A495" s="4"/>
      <c r="B495" s="30"/>
      <c r="C495" s="4"/>
      <c r="D495" s="4"/>
      <c r="E495" s="4"/>
      <c r="F495" s="4"/>
      <c r="G495" s="4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4"/>
      <c r="AM495" s="4"/>
    </row>
    <row r="496" ht="14.25" customHeight="1" spans="1:39">
      <c r="A496" s="4"/>
      <c r="B496" s="30"/>
      <c r="C496" s="4"/>
      <c r="D496" s="4"/>
      <c r="E496" s="4"/>
      <c r="F496" s="4"/>
      <c r="G496" s="4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4"/>
      <c r="AM496" s="4"/>
    </row>
    <row r="497" ht="14.25" customHeight="1" spans="1:39">
      <c r="A497" s="4"/>
      <c r="B497" s="30"/>
      <c r="C497" s="4"/>
      <c r="D497" s="4"/>
      <c r="E497" s="4"/>
      <c r="F497" s="4"/>
      <c r="G497" s="4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4"/>
      <c r="AM497" s="4"/>
    </row>
    <row r="498" ht="14.25" customHeight="1" spans="1:39">
      <c r="A498" s="4"/>
      <c r="B498" s="30"/>
      <c r="C498" s="4"/>
      <c r="D498" s="4"/>
      <c r="E498" s="4"/>
      <c r="F498" s="4"/>
      <c r="G498" s="4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4"/>
      <c r="AM498" s="4"/>
    </row>
    <row r="499" ht="14.25" customHeight="1" spans="1:39">
      <c r="A499" s="4"/>
      <c r="B499" s="30"/>
      <c r="C499" s="4"/>
      <c r="D499" s="4"/>
      <c r="E499" s="4"/>
      <c r="F499" s="4"/>
      <c r="G499" s="4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4"/>
      <c r="AM499" s="4"/>
    </row>
    <row r="500" ht="14.25" customHeight="1" spans="1:39">
      <c r="A500" s="4"/>
      <c r="B500" s="30"/>
      <c r="C500" s="4"/>
      <c r="D500" s="4"/>
      <c r="E500" s="4"/>
      <c r="F500" s="4"/>
      <c r="G500" s="4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4"/>
      <c r="AM500" s="4"/>
    </row>
    <row r="501" ht="14.25" customHeight="1" spans="1:39">
      <c r="A501" s="4"/>
      <c r="B501" s="30"/>
      <c r="C501" s="4"/>
      <c r="D501" s="4"/>
      <c r="E501" s="4"/>
      <c r="F501" s="4"/>
      <c r="G501" s="4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4"/>
      <c r="AM501" s="4"/>
    </row>
    <row r="502" ht="14.25" customHeight="1" spans="1:39">
      <c r="A502" s="4"/>
      <c r="B502" s="30"/>
      <c r="C502" s="4"/>
      <c r="D502" s="4"/>
      <c r="E502" s="4"/>
      <c r="F502" s="4"/>
      <c r="G502" s="4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4"/>
      <c r="AM502" s="4"/>
    </row>
    <row r="503" ht="14.25" customHeight="1" spans="1:39">
      <c r="A503" s="4"/>
      <c r="B503" s="30"/>
      <c r="C503" s="4"/>
      <c r="D503" s="4"/>
      <c r="E503" s="4"/>
      <c r="F503" s="4"/>
      <c r="G503" s="4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4"/>
      <c r="AM503" s="4"/>
    </row>
    <row r="504" ht="14.25" customHeight="1" spans="1:39">
      <c r="A504" s="4"/>
      <c r="B504" s="30"/>
      <c r="C504" s="4"/>
      <c r="D504" s="4"/>
      <c r="E504" s="4"/>
      <c r="F504" s="4"/>
      <c r="G504" s="4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4"/>
      <c r="AM504" s="4"/>
    </row>
    <row r="505" ht="14.25" customHeight="1" spans="1:39">
      <c r="A505" s="4"/>
      <c r="B505" s="30"/>
      <c r="C505" s="4"/>
      <c r="D505" s="4"/>
      <c r="E505" s="4"/>
      <c r="F505" s="4"/>
      <c r="G505" s="4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4"/>
      <c r="AM505" s="4"/>
    </row>
    <row r="506" ht="14.25" customHeight="1" spans="1:39">
      <c r="A506" s="4"/>
      <c r="B506" s="30"/>
      <c r="C506" s="4"/>
      <c r="D506" s="4"/>
      <c r="E506" s="4"/>
      <c r="F506" s="4"/>
      <c r="G506" s="4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4"/>
      <c r="AM506" s="4"/>
    </row>
    <row r="507" ht="14.25" customHeight="1" spans="1:39">
      <c r="A507" s="4"/>
      <c r="B507" s="30"/>
      <c r="C507" s="4"/>
      <c r="D507" s="4"/>
      <c r="E507" s="4"/>
      <c r="F507" s="4"/>
      <c r="G507" s="4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4"/>
      <c r="AM507" s="4"/>
    </row>
    <row r="508" ht="14.25" customHeight="1" spans="1:39">
      <c r="A508" s="4"/>
      <c r="B508" s="30"/>
      <c r="C508" s="4"/>
      <c r="D508" s="4"/>
      <c r="E508" s="4"/>
      <c r="F508" s="4"/>
      <c r="G508" s="4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4"/>
      <c r="AM508" s="4"/>
    </row>
    <row r="509" ht="14.25" customHeight="1" spans="1:39">
      <c r="A509" s="4"/>
      <c r="B509" s="30"/>
      <c r="C509" s="4"/>
      <c r="D509" s="4"/>
      <c r="E509" s="4"/>
      <c r="F509" s="4"/>
      <c r="G509" s="4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4"/>
      <c r="AM509" s="4"/>
    </row>
    <row r="510" ht="14.25" customHeight="1" spans="1:39">
      <c r="A510" s="4"/>
      <c r="B510" s="30"/>
      <c r="C510" s="4"/>
      <c r="D510" s="4"/>
      <c r="E510" s="4"/>
      <c r="F510" s="4"/>
      <c r="G510" s="4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4"/>
      <c r="AM510" s="4"/>
    </row>
    <row r="511" ht="14.25" customHeight="1" spans="1:39">
      <c r="A511" s="4"/>
      <c r="B511" s="30"/>
      <c r="C511" s="4"/>
      <c r="D511" s="4"/>
      <c r="E511" s="4"/>
      <c r="F511" s="4"/>
      <c r="G511" s="4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4"/>
      <c r="AM511" s="4"/>
    </row>
    <row r="512" ht="14.25" customHeight="1" spans="1:39">
      <c r="A512" s="4"/>
      <c r="B512" s="30"/>
      <c r="C512" s="4"/>
      <c r="D512" s="4"/>
      <c r="E512" s="4"/>
      <c r="F512" s="4"/>
      <c r="G512" s="4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4"/>
      <c r="AM512" s="4"/>
    </row>
    <row r="513" ht="14.25" customHeight="1" spans="1:39">
      <c r="A513" s="4"/>
      <c r="B513" s="30"/>
      <c r="C513" s="4"/>
      <c r="D513" s="4"/>
      <c r="E513" s="4"/>
      <c r="F513" s="4"/>
      <c r="G513" s="4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4"/>
      <c r="AM513" s="4"/>
    </row>
    <row r="514" ht="14.25" customHeight="1" spans="1:39">
      <c r="A514" s="4"/>
      <c r="B514" s="30"/>
      <c r="C514" s="4"/>
      <c r="D514" s="4"/>
      <c r="E514" s="4"/>
      <c r="F514" s="4"/>
      <c r="G514" s="4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4"/>
      <c r="AM514" s="4"/>
    </row>
    <row r="515" ht="14.25" customHeight="1" spans="1:39">
      <c r="A515" s="4"/>
      <c r="B515" s="30"/>
      <c r="C515" s="4"/>
      <c r="D515" s="4"/>
      <c r="E515" s="4"/>
      <c r="F515" s="4"/>
      <c r="G515" s="4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4"/>
      <c r="AM515" s="4"/>
    </row>
    <row r="516" ht="14.25" customHeight="1" spans="1:39">
      <c r="A516" s="4"/>
      <c r="B516" s="30"/>
      <c r="C516" s="4"/>
      <c r="D516" s="4"/>
      <c r="E516" s="4"/>
      <c r="F516" s="4"/>
      <c r="G516" s="4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4"/>
      <c r="AM516" s="4"/>
    </row>
    <row r="517" ht="14.25" customHeight="1" spans="1:39">
      <c r="A517" s="4"/>
      <c r="B517" s="30"/>
      <c r="C517" s="4"/>
      <c r="D517" s="4"/>
      <c r="E517" s="4"/>
      <c r="F517" s="4"/>
      <c r="G517" s="4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4"/>
      <c r="AM517" s="4"/>
    </row>
    <row r="518" ht="14.25" customHeight="1" spans="1:39">
      <c r="A518" s="4"/>
      <c r="B518" s="30"/>
      <c r="C518" s="4"/>
      <c r="D518" s="4"/>
      <c r="E518" s="4"/>
      <c r="F518" s="4"/>
      <c r="G518" s="4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4"/>
      <c r="AM518" s="4"/>
    </row>
    <row r="519" ht="14.25" customHeight="1" spans="1:39">
      <c r="A519" s="4"/>
      <c r="B519" s="30"/>
      <c r="C519" s="4"/>
      <c r="D519" s="4"/>
      <c r="E519" s="4"/>
      <c r="F519" s="4"/>
      <c r="G519" s="4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4"/>
      <c r="AM519" s="4"/>
    </row>
    <row r="520" ht="14.25" customHeight="1" spans="1:39">
      <c r="A520" s="4"/>
      <c r="B520" s="30"/>
      <c r="C520" s="4"/>
      <c r="D520" s="4"/>
      <c r="E520" s="4"/>
      <c r="F520" s="4"/>
      <c r="G520" s="4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4"/>
      <c r="AM520" s="4"/>
    </row>
    <row r="521" ht="14.25" customHeight="1" spans="1:39">
      <c r="A521" s="4"/>
      <c r="B521" s="30"/>
      <c r="C521" s="4"/>
      <c r="D521" s="4"/>
      <c r="E521" s="4"/>
      <c r="F521" s="4"/>
      <c r="G521" s="4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4"/>
      <c r="AM521" s="4"/>
    </row>
    <row r="522" ht="14.25" customHeight="1" spans="1:39">
      <c r="A522" s="4"/>
      <c r="B522" s="30"/>
      <c r="C522" s="4"/>
      <c r="D522" s="4"/>
      <c r="E522" s="4"/>
      <c r="F522" s="4"/>
      <c r="G522" s="4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4"/>
      <c r="AM522" s="4"/>
    </row>
    <row r="523" ht="14.25" customHeight="1" spans="1:39">
      <c r="A523" s="4"/>
      <c r="B523" s="30"/>
      <c r="C523" s="4"/>
      <c r="D523" s="4"/>
      <c r="E523" s="4"/>
      <c r="F523" s="4"/>
      <c r="G523" s="4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4"/>
      <c r="AM523" s="4"/>
    </row>
    <row r="524" ht="14.25" customHeight="1" spans="1:39">
      <c r="A524" s="4"/>
      <c r="B524" s="30"/>
      <c r="C524" s="4"/>
      <c r="D524" s="4"/>
      <c r="E524" s="4"/>
      <c r="F524" s="4"/>
      <c r="G524" s="4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4"/>
      <c r="AM524" s="4"/>
    </row>
    <row r="525" ht="14.25" customHeight="1" spans="1:39">
      <c r="A525" s="4"/>
      <c r="B525" s="30"/>
      <c r="C525" s="4"/>
      <c r="D525" s="4"/>
      <c r="E525" s="4"/>
      <c r="F525" s="4"/>
      <c r="G525" s="4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4"/>
      <c r="AM525" s="4"/>
    </row>
    <row r="526" ht="14.25" customHeight="1" spans="1:39">
      <c r="A526" s="4"/>
      <c r="B526" s="30"/>
      <c r="C526" s="4"/>
      <c r="D526" s="4"/>
      <c r="E526" s="4"/>
      <c r="F526" s="4"/>
      <c r="G526" s="4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4"/>
      <c r="AM526" s="4"/>
    </row>
    <row r="527" ht="14.25" customHeight="1" spans="1:39">
      <c r="A527" s="4"/>
      <c r="B527" s="30"/>
      <c r="C527" s="4"/>
      <c r="D527" s="4"/>
      <c r="E527" s="4"/>
      <c r="F527" s="4"/>
      <c r="G527" s="4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4"/>
      <c r="AM527" s="4"/>
    </row>
    <row r="528" ht="14.25" customHeight="1" spans="1:39">
      <c r="A528" s="4"/>
      <c r="B528" s="30"/>
      <c r="C528" s="4"/>
      <c r="D528" s="4"/>
      <c r="E528" s="4"/>
      <c r="F528" s="4"/>
      <c r="G528" s="4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4"/>
      <c r="AM528" s="4"/>
    </row>
    <row r="529" ht="14.25" customHeight="1" spans="1:39">
      <c r="A529" s="4"/>
      <c r="B529" s="30"/>
      <c r="C529" s="4"/>
      <c r="D529" s="4"/>
      <c r="E529" s="4"/>
      <c r="F529" s="4"/>
      <c r="G529" s="4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4"/>
      <c r="AM529" s="4"/>
    </row>
    <row r="530" ht="14.25" customHeight="1" spans="1:39">
      <c r="A530" s="4"/>
      <c r="B530" s="30"/>
      <c r="C530" s="4"/>
      <c r="D530" s="4"/>
      <c r="E530" s="4"/>
      <c r="F530" s="4"/>
      <c r="G530" s="4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4"/>
      <c r="AM530" s="4"/>
    </row>
    <row r="531" ht="14.25" customHeight="1" spans="1:39">
      <c r="A531" s="4"/>
      <c r="B531" s="30"/>
      <c r="C531" s="4"/>
      <c r="D531" s="4"/>
      <c r="E531" s="4"/>
      <c r="F531" s="4"/>
      <c r="G531" s="4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4"/>
      <c r="AM531" s="4"/>
    </row>
    <row r="532" ht="14.25" customHeight="1" spans="1:39">
      <c r="A532" s="4"/>
      <c r="B532" s="30"/>
      <c r="C532" s="4"/>
      <c r="D532" s="4"/>
      <c r="E532" s="4"/>
      <c r="F532" s="4"/>
      <c r="G532" s="4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4"/>
      <c r="AM532" s="4"/>
    </row>
    <row r="533" ht="14.25" customHeight="1" spans="1:39">
      <c r="A533" s="4"/>
      <c r="B533" s="30"/>
      <c r="C533" s="4"/>
      <c r="D533" s="4"/>
      <c r="E533" s="4"/>
      <c r="F533" s="4"/>
      <c r="G533" s="4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4"/>
      <c r="AM533" s="4"/>
    </row>
    <row r="534" ht="14.25" customHeight="1" spans="1:39">
      <c r="A534" s="4"/>
      <c r="B534" s="30"/>
      <c r="C534" s="4"/>
      <c r="D534" s="4"/>
      <c r="E534" s="4"/>
      <c r="F534" s="4"/>
      <c r="G534" s="4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4"/>
      <c r="AM534" s="4"/>
    </row>
    <row r="535" ht="14.25" customHeight="1" spans="1:39">
      <c r="A535" s="4"/>
      <c r="B535" s="30"/>
      <c r="C535" s="4"/>
      <c r="D535" s="4"/>
      <c r="E535" s="4"/>
      <c r="F535" s="4"/>
      <c r="G535" s="4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4"/>
      <c r="AM535" s="4"/>
    </row>
    <row r="536" ht="14.25" customHeight="1" spans="1:39">
      <c r="A536" s="4"/>
      <c r="B536" s="30"/>
      <c r="C536" s="4"/>
      <c r="D536" s="4"/>
      <c r="E536" s="4"/>
      <c r="F536" s="4"/>
      <c r="G536" s="4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4"/>
      <c r="AM536" s="4"/>
    </row>
    <row r="537" ht="14.25" customHeight="1" spans="1:39">
      <c r="A537" s="4"/>
      <c r="B537" s="30"/>
      <c r="C537" s="4"/>
      <c r="D537" s="4"/>
      <c r="E537" s="4"/>
      <c r="F537" s="4"/>
      <c r="G537" s="4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4"/>
      <c r="AM537" s="4"/>
    </row>
    <row r="538" ht="14.25" customHeight="1" spans="1:39">
      <c r="A538" s="4"/>
      <c r="B538" s="30"/>
      <c r="C538" s="4"/>
      <c r="D538" s="4"/>
      <c r="E538" s="4"/>
      <c r="F538" s="4"/>
      <c r="G538" s="4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4"/>
      <c r="AM538" s="4"/>
    </row>
    <row r="539" ht="14.25" customHeight="1" spans="1:39">
      <c r="A539" s="4"/>
      <c r="B539" s="30"/>
      <c r="C539" s="4"/>
      <c r="D539" s="4"/>
      <c r="E539" s="4"/>
      <c r="F539" s="4"/>
      <c r="G539" s="4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4"/>
      <c r="AM539" s="4"/>
    </row>
    <row r="540" ht="14.25" customHeight="1" spans="1:39">
      <c r="A540" s="4"/>
      <c r="B540" s="30"/>
      <c r="C540" s="4"/>
      <c r="D540" s="4"/>
      <c r="E540" s="4"/>
      <c r="F540" s="4"/>
      <c r="G540" s="4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4"/>
      <c r="AM540" s="4"/>
    </row>
    <row r="541" ht="14.25" customHeight="1" spans="1:39">
      <c r="A541" s="4"/>
      <c r="B541" s="30"/>
      <c r="C541" s="4"/>
      <c r="D541" s="4"/>
      <c r="E541" s="4"/>
      <c r="F541" s="4"/>
      <c r="G541" s="4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4"/>
      <c r="AM541" s="4"/>
    </row>
    <row r="542" ht="14.25" customHeight="1" spans="1:39">
      <c r="A542" s="4"/>
      <c r="B542" s="30"/>
      <c r="C542" s="4"/>
      <c r="D542" s="4"/>
      <c r="E542" s="4"/>
      <c r="F542" s="4"/>
      <c r="G542" s="4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4"/>
      <c r="AM542" s="4"/>
    </row>
    <row r="543" ht="14.25" customHeight="1" spans="1:39">
      <c r="A543" s="4"/>
      <c r="B543" s="30"/>
      <c r="C543" s="4"/>
      <c r="D543" s="4"/>
      <c r="E543" s="4"/>
      <c r="F543" s="4"/>
      <c r="G543" s="4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4"/>
      <c r="AM543" s="4"/>
    </row>
    <row r="544" ht="14.25" customHeight="1" spans="1:39">
      <c r="A544" s="4"/>
      <c r="B544" s="30"/>
      <c r="C544" s="4"/>
      <c r="D544" s="4"/>
      <c r="E544" s="4"/>
      <c r="F544" s="4"/>
      <c r="G544" s="4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4"/>
      <c r="AM544" s="4"/>
    </row>
    <row r="545" ht="14.25" customHeight="1" spans="1:39">
      <c r="A545" s="4"/>
      <c r="B545" s="30"/>
      <c r="C545" s="4"/>
      <c r="D545" s="4"/>
      <c r="E545" s="4"/>
      <c r="F545" s="4"/>
      <c r="G545" s="4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4"/>
      <c r="AM545" s="4"/>
    </row>
    <row r="546" ht="14.25" customHeight="1" spans="1:39">
      <c r="A546" s="4"/>
      <c r="B546" s="30"/>
      <c r="C546" s="4"/>
      <c r="D546" s="4"/>
      <c r="E546" s="4"/>
      <c r="F546" s="4"/>
      <c r="G546" s="4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4"/>
      <c r="AM546" s="4"/>
    </row>
    <row r="547" ht="14.25" customHeight="1" spans="1:39">
      <c r="A547" s="4"/>
      <c r="B547" s="30"/>
      <c r="C547" s="4"/>
      <c r="D547" s="4"/>
      <c r="E547" s="4"/>
      <c r="F547" s="4"/>
      <c r="G547" s="4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4"/>
      <c r="AM547" s="4"/>
    </row>
    <row r="548" ht="14.25" customHeight="1" spans="1:39">
      <c r="A548" s="4"/>
      <c r="B548" s="30"/>
      <c r="C548" s="4"/>
      <c r="D548" s="4"/>
      <c r="E548" s="4"/>
      <c r="F548" s="4"/>
      <c r="G548" s="4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4"/>
      <c r="AM548" s="4"/>
    </row>
    <row r="549" ht="14.25" customHeight="1" spans="1:39">
      <c r="A549" s="4"/>
      <c r="B549" s="30"/>
      <c r="C549" s="4"/>
      <c r="D549" s="4"/>
      <c r="E549" s="4"/>
      <c r="F549" s="4"/>
      <c r="G549" s="4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4"/>
      <c r="AM549" s="4"/>
    </row>
    <row r="550" ht="14.25" customHeight="1" spans="1:39">
      <c r="A550" s="4"/>
      <c r="B550" s="30"/>
      <c r="C550" s="4"/>
      <c r="D550" s="4"/>
      <c r="E550" s="4"/>
      <c r="F550" s="4"/>
      <c r="G550" s="4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4"/>
      <c r="AM550" s="4"/>
    </row>
    <row r="551" ht="14.25" customHeight="1" spans="1:39">
      <c r="A551" s="4"/>
      <c r="B551" s="30"/>
      <c r="C551" s="4"/>
      <c r="D551" s="4"/>
      <c r="E551" s="4"/>
      <c r="F551" s="4"/>
      <c r="G551" s="4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4"/>
      <c r="AM551" s="4"/>
    </row>
    <row r="552" ht="14.25" customHeight="1" spans="1:39">
      <c r="A552" s="4"/>
      <c r="B552" s="30"/>
      <c r="C552" s="4"/>
      <c r="D552" s="4"/>
      <c r="E552" s="4"/>
      <c r="F552" s="4"/>
      <c r="G552" s="4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4"/>
      <c r="AM552" s="4"/>
    </row>
    <row r="553" ht="14.25" customHeight="1" spans="1:39">
      <c r="A553" s="4"/>
      <c r="B553" s="30"/>
      <c r="C553" s="4"/>
      <c r="D553" s="4"/>
      <c r="E553" s="4"/>
      <c r="F553" s="4"/>
      <c r="G553" s="4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4"/>
      <c r="AM553" s="4"/>
    </row>
    <row r="554" ht="14.25" customHeight="1" spans="1:39">
      <c r="A554" s="4"/>
      <c r="B554" s="30"/>
      <c r="C554" s="4"/>
      <c r="D554" s="4"/>
      <c r="E554" s="4"/>
      <c r="F554" s="4"/>
      <c r="G554" s="4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4"/>
      <c r="AM554" s="4"/>
    </row>
    <row r="555" ht="14.25" customHeight="1" spans="1:39">
      <c r="A555" s="4"/>
      <c r="B555" s="30"/>
      <c r="C555" s="4"/>
      <c r="D555" s="4"/>
      <c r="E555" s="4"/>
      <c r="F555" s="4"/>
      <c r="G555" s="4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4"/>
      <c r="AM555" s="4"/>
    </row>
    <row r="556" ht="14.25" customHeight="1" spans="1:39">
      <c r="A556" s="4"/>
      <c r="B556" s="30"/>
      <c r="C556" s="4"/>
      <c r="D556" s="4"/>
      <c r="E556" s="4"/>
      <c r="F556" s="4"/>
      <c r="G556" s="4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4"/>
      <c r="AM556" s="4"/>
    </row>
    <row r="557" ht="14.25" customHeight="1" spans="1:39">
      <c r="A557" s="4"/>
      <c r="B557" s="30"/>
      <c r="C557" s="4"/>
      <c r="D557" s="4"/>
      <c r="E557" s="4"/>
      <c r="F557" s="4"/>
      <c r="G557" s="4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4"/>
      <c r="AM557" s="4"/>
    </row>
    <row r="558" ht="14.25" customHeight="1" spans="1:39">
      <c r="A558" s="4"/>
      <c r="B558" s="30"/>
      <c r="C558" s="4"/>
      <c r="D558" s="4"/>
      <c r="E558" s="4"/>
      <c r="F558" s="4"/>
      <c r="G558" s="4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4"/>
      <c r="AM558" s="4"/>
    </row>
    <row r="559" ht="14.25" customHeight="1" spans="1:39">
      <c r="A559" s="4"/>
      <c r="B559" s="30"/>
      <c r="C559" s="4"/>
      <c r="D559" s="4"/>
      <c r="E559" s="4"/>
      <c r="F559" s="4"/>
      <c r="G559" s="4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4"/>
      <c r="AM559" s="4"/>
    </row>
    <row r="560" ht="14.25" customHeight="1" spans="1:39">
      <c r="A560" s="4"/>
      <c r="B560" s="30"/>
      <c r="C560" s="4"/>
      <c r="D560" s="4"/>
      <c r="E560" s="4"/>
      <c r="F560" s="4"/>
      <c r="G560" s="4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4"/>
      <c r="AM560" s="4"/>
    </row>
    <row r="561" ht="14.25" customHeight="1" spans="1:39">
      <c r="A561" s="4"/>
      <c r="B561" s="30"/>
      <c r="C561" s="4"/>
      <c r="D561" s="4"/>
      <c r="E561" s="4"/>
      <c r="F561" s="4"/>
      <c r="G561" s="4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4"/>
      <c r="AM561" s="4"/>
    </row>
    <row r="562" ht="14.25" customHeight="1" spans="1:39">
      <c r="A562" s="4"/>
      <c r="B562" s="30"/>
      <c r="C562" s="4"/>
      <c r="D562" s="4"/>
      <c r="E562" s="4"/>
      <c r="F562" s="4"/>
      <c r="G562" s="4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4"/>
      <c r="AM562" s="4"/>
    </row>
    <row r="563" ht="14.25" customHeight="1" spans="1:39">
      <c r="A563" s="4"/>
      <c r="B563" s="30"/>
      <c r="C563" s="4"/>
      <c r="D563" s="4"/>
      <c r="E563" s="4"/>
      <c r="F563" s="4"/>
      <c r="G563" s="4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4"/>
      <c r="AM563" s="4"/>
    </row>
    <row r="564" ht="14.25" customHeight="1" spans="1:39">
      <c r="A564" s="4"/>
      <c r="B564" s="30"/>
      <c r="C564" s="4"/>
      <c r="D564" s="4"/>
      <c r="E564" s="4"/>
      <c r="F564" s="4"/>
      <c r="G564" s="4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4"/>
      <c r="AM564" s="4"/>
    </row>
    <row r="565" ht="14.25" customHeight="1" spans="1:39">
      <c r="A565" s="4"/>
      <c r="B565" s="30"/>
      <c r="C565" s="4"/>
      <c r="D565" s="4"/>
      <c r="E565" s="4"/>
      <c r="F565" s="4"/>
      <c r="G565" s="4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4"/>
      <c r="AM565" s="4"/>
    </row>
    <row r="566" ht="14.25" customHeight="1" spans="1:39">
      <c r="A566" s="4"/>
      <c r="B566" s="30"/>
      <c r="C566" s="4"/>
      <c r="D566" s="4"/>
      <c r="E566" s="4"/>
      <c r="F566" s="4"/>
      <c r="G566" s="4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4"/>
      <c r="AM566" s="4"/>
    </row>
    <row r="567" ht="14.25" customHeight="1" spans="1:39">
      <c r="A567" s="4"/>
      <c r="B567" s="30"/>
      <c r="C567" s="4"/>
      <c r="D567" s="4"/>
      <c r="E567" s="4"/>
      <c r="F567" s="4"/>
      <c r="G567" s="4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4"/>
      <c r="AM567" s="4"/>
    </row>
    <row r="568" ht="14.25" customHeight="1" spans="1:39">
      <c r="A568" s="4"/>
      <c r="B568" s="30"/>
      <c r="C568" s="4"/>
      <c r="D568" s="4"/>
      <c r="E568" s="4"/>
      <c r="F568" s="4"/>
      <c r="G568" s="4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4"/>
      <c r="AM568" s="4"/>
    </row>
    <row r="569" ht="14.25" customHeight="1" spans="1:39">
      <c r="A569" s="4"/>
      <c r="B569" s="30"/>
      <c r="C569" s="4"/>
      <c r="D569" s="4"/>
      <c r="E569" s="4"/>
      <c r="F569" s="4"/>
      <c r="G569" s="4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4"/>
      <c r="AM569" s="4"/>
    </row>
    <row r="570" ht="14.25" customHeight="1" spans="1:39">
      <c r="A570" s="4"/>
      <c r="B570" s="30"/>
      <c r="C570" s="4"/>
      <c r="D570" s="4"/>
      <c r="E570" s="4"/>
      <c r="F570" s="4"/>
      <c r="G570" s="4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4"/>
      <c r="AM570" s="4"/>
    </row>
    <row r="571" ht="14.25" customHeight="1" spans="1:39">
      <c r="A571" s="4"/>
      <c r="B571" s="30"/>
      <c r="C571" s="4"/>
      <c r="D571" s="4"/>
      <c r="E571" s="4"/>
      <c r="F571" s="4"/>
      <c r="G571" s="4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4"/>
      <c r="AM571" s="4"/>
    </row>
    <row r="572" ht="14.25" customHeight="1" spans="1:39">
      <c r="A572" s="4"/>
      <c r="B572" s="30"/>
      <c r="C572" s="4"/>
      <c r="D572" s="4"/>
      <c r="E572" s="4"/>
      <c r="F572" s="4"/>
      <c r="G572" s="4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4"/>
      <c r="AM572" s="4"/>
    </row>
    <row r="573" ht="14.25" customHeight="1" spans="1:39">
      <c r="A573" s="4"/>
      <c r="B573" s="30"/>
      <c r="C573" s="4"/>
      <c r="D573" s="4"/>
      <c r="E573" s="4"/>
      <c r="F573" s="4"/>
      <c r="G573" s="4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4"/>
      <c r="AM573" s="4"/>
    </row>
    <row r="574" ht="14.25" customHeight="1" spans="1:39">
      <c r="A574" s="4"/>
      <c r="B574" s="30"/>
      <c r="C574" s="4"/>
      <c r="D574" s="4"/>
      <c r="E574" s="4"/>
      <c r="F574" s="4"/>
      <c r="G574" s="4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4"/>
      <c r="AM574" s="4"/>
    </row>
    <row r="575" ht="14.25" customHeight="1" spans="1:39">
      <c r="A575" s="4"/>
      <c r="B575" s="30"/>
      <c r="C575" s="4"/>
      <c r="D575" s="4"/>
      <c r="E575" s="4"/>
      <c r="F575" s="4"/>
      <c r="G575" s="4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4"/>
      <c r="AM575" s="4"/>
    </row>
    <row r="576" ht="14.25" customHeight="1" spans="1:39">
      <c r="A576" s="4"/>
      <c r="B576" s="30"/>
      <c r="C576" s="4"/>
      <c r="D576" s="4"/>
      <c r="E576" s="4"/>
      <c r="F576" s="4"/>
      <c r="G576" s="4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4"/>
      <c r="AM576" s="4"/>
    </row>
    <row r="577" ht="14.25" customHeight="1" spans="1:39">
      <c r="A577" s="4"/>
      <c r="B577" s="30"/>
      <c r="C577" s="4"/>
      <c r="D577" s="4"/>
      <c r="E577" s="4"/>
      <c r="F577" s="4"/>
      <c r="G577" s="4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4"/>
      <c r="AM577" s="4"/>
    </row>
    <row r="578" ht="14.25" customHeight="1" spans="1:39">
      <c r="A578" s="4"/>
      <c r="B578" s="30"/>
      <c r="C578" s="4"/>
      <c r="D578" s="4"/>
      <c r="E578" s="4"/>
      <c r="F578" s="4"/>
      <c r="G578" s="4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4"/>
      <c r="AM578" s="4"/>
    </row>
    <row r="579" ht="14.25" customHeight="1" spans="1:39">
      <c r="A579" s="4"/>
      <c r="B579" s="30"/>
      <c r="C579" s="4"/>
      <c r="D579" s="4"/>
      <c r="E579" s="4"/>
      <c r="F579" s="4"/>
      <c r="G579" s="4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4"/>
      <c r="AM579" s="4"/>
    </row>
    <row r="580" ht="14.25" customHeight="1" spans="1:39">
      <c r="A580" s="4"/>
      <c r="B580" s="30"/>
      <c r="C580" s="4"/>
      <c r="D580" s="4"/>
      <c r="E580" s="4"/>
      <c r="F580" s="4"/>
      <c r="G580" s="4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4"/>
      <c r="AM580" s="4"/>
    </row>
    <row r="581" ht="14.25" customHeight="1" spans="1:39">
      <c r="A581" s="4"/>
      <c r="B581" s="30"/>
      <c r="C581" s="4"/>
      <c r="D581" s="4"/>
      <c r="E581" s="4"/>
      <c r="F581" s="4"/>
      <c r="G581" s="4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4"/>
      <c r="AM581" s="4"/>
    </row>
    <row r="582" ht="14.25" customHeight="1" spans="1:39">
      <c r="A582" s="4"/>
      <c r="B582" s="30"/>
      <c r="C582" s="4"/>
      <c r="D582" s="4"/>
      <c r="E582" s="4"/>
      <c r="F582" s="4"/>
      <c r="G582" s="4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4"/>
      <c r="AM582" s="4"/>
    </row>
    <row r="583" ht="14.25" customHeight="1" spans="1:39">
      <c r="A583" s="4"/>
      <c r="B583" s="30"/>
      <c r="C583" s="4"/>
      <c r="D583" s="4"/>
      <c r="E583" s="4"/>
      <c r="F583" s="4"/>
      <c r="G583" s="4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4"/>
      <c r="AM583" s="4"/>
    </row>
    <row r="584" ht="14.25" customHeight="1" spans="1:39">
      <c r="A584" s="4"/>
      <c r="B584" s="30"/>
      <c r="C584" s="4"/>
      <c r="D584" s="4"/>
      <c r="E584" s="4"/>
      <c r="F584" s="4"/>
      <c r="G584" s="4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4"/>
      <c r="AM584" s="4"/>
    </row>
    <row r="585" ht="14.25" customHeight="1" spans="1:39">
      <c r="A585" s="4"/>
      <c r="B585" s="30"/>
      <c r="C585" s="4"/>
      <c r="D585" s="4"/>
      <c r="E585" s="4"/>
      <c r="F585" s="4"/>
      <c r="G585" s="4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4"/>
      <c r="AM585" s="4"/>
    </row>
    <row r="586" ht="14.25" customHeight="1" spans="1:39">
      <c r="A586" s="4"/>
      <c r="B586" s="30"/>
      <c r="C586" s="4"/>
      <c r="D586" s="4"/>
      <c r="E586" s="4"/>
      <c r="F586" s="4"/>
      <c r="G586" s="4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4"/>
      <c r="AM586" s="4"/>
    </row>
    <row r="587" ht="14.25" customHeight="1" spans="1:39">
      <c r="A587" s="4"/>
      <c r="B587" s="30"/>
      <c r="C587" s="4"/>
      <c r="D587" s="4"/>
      <c r="E587" s="4"/>
      <c r="F587" s="4"/>
      <c r="G587" s="4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4"/>
      <c r="AM587" s="4"/>
    </row>
    <row r="588" ht="14.25" customHeight="1" spans="1:39">
      <c r="A588" s="4"/>
      <c r="B588" s="30"/>
      <c r="C588" s="4"/>
      <c r="D588" s="4"/>
      <c r="E588" s="4"/>
      <c r="F588" s="4"/>
      <c r="G588" s="4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4"/>
      <c r="AM588" s="4"/>
    </row>
    <row r="589" ht="14.25" customHeight="1" spans="1:39">
      <c r="A589" s="4"/>
      <c r="B589" s="30"/>
      <c r="C589" s="4"/>
      <c r="D589" s="4"/>
      <c r="E589" s="4"/>
      <c r="F589" s="4"/>
      <c r="G589" s="4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4"/>
      <c r="AM589" s="4"/>
    </row>
    <row r="590" ht="14.25" customHeight="1" spans="1:39">
      <c r="A590" s="4"/>
      <c r="B590" s="30"/>
      <c r="C590" s="4"/>
      <c r="D590" s="4"/>
      <c r="E590" s="4"/>
      <c r="F590" s="4"/>
      <c r="G590" s="4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4"/>
      <c r="AM590" s="4"/>
    </row>
    <row r="591" ht="14.25" customHeight="1" spans="1:39">
      <c r="A591" s="4"/>
      <c r="B591" s="30"/>
      <c r="C591" s="4"/>
      <c r="D591" s="4"/>
      <c r="E591" s="4"/>
      <c r="F591" s="4"/>
      <c r="G591" s="4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4"/>
      <c r="AM591" s="4"/>
    </row>
    <row r="592" ht="14.25" customHeight="1" spans="1:39">
      <c r="A592" s="4"/>
      <c r="B592" s="30"/>
      <c r="C592" s="4"/>
      <c r="D592" s="4"/>
      <c r="E592" s="4"/>
      <c r="F592" s="4"/>
      <c r="G592" s="4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4"/>
      <c r="AM592" s="4"/>
    </row>
    <row r="593" ht="14.25" customHeight="1" spans="1:39">
      <c r="A593" s="4"/>
      <c r="B593" s="30"/>
      <c r="C593" s="4"/>
      <c r="D593" s="4"/>
      <c r="E593" s="4"/>
      <c r="F593" s="4"/>
      <c r="G593" s="4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4"/>
      <c r="AM593" s="4"/>
    </row>
    <row r="594" ht="14.25" customHeight="1" spans="1:39">
      <c r="A594" s="4"/>
      <c r="B594" s="30"/>
      <c r="C594" s="4"/>
      <c r="D594" s="4"/>
      <c r="E594" s="4"/>
      <c r="F594" s="4"/>
      <c r="G594" s="4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4"/>
      <c r="AM594" s="4"/>
    </row>
    <row r="595" ht="14.25" customHeight="1" spans="1:39">
      <c r="A595" s="4"/>
      <c r="B595" s="30"/>
      <c r="C595" s="4"/>
      <c r="D595" s="4"/>
      <c r="E595" s="4"/>
      <c r="F595" s="4"/>
      <c r="G595" s="4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4"/>
      <c r="AM595" s="4"/>
    </row>
    <row r="596" ht="14.25" customHeight="1" spans="1:39">
      <c r="A596" s="4"/>
      <c r="B596" s="30"/>
      <c r="C596" s="4"/>
      <c r="D596" s="4"/>
      <c r="E596" s="4"/>
      <c r="F596" s="4"/>
      <c r="G596" s="4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4"/>
      <c r="AM596" s="4"/>
    </row>
    <row r="597" ht="14.25" customHeight="1" spans="1:39">
      <c r="A597" s="4"/>
      <c r="B597" s="30"/>
      <c r="C597" s="4"/>
      <c r="D597" s="4"/>
      <c r="E597" s="4"/>
      <c r="F597" s="4"/>
      <c r="G597" s="4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4"/>
      <c r="AM597" s="4"/>
    </row>
    <row r="598" ht="14.25" customHeight="1" spans="1:39">
      <c r="A598" s="4"/>
      <c r="B598" s="30"/>
      <c r="C598" s="4"/>
      <c r="D598" s="4"/>
      <c r="E598" s="4"/>
      <c r="F598" s="4"/>
      <c r="G598" s="4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4"/>
      <c r="AM598" s="4"/>
    </row>
    <row r="599" ht="14.25" customHeight="1" spans="1:39">
      <c r="A599" s="4"/>
      <c r="B599" s="30"/>
      <c r="C599" s="4"/>
      <c r="D599" s="4"/>
      <c r="E599" s="4"/>
      <c r="F599" s="4"/>
      <c r="G599" s="4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4"/>
      <c r="AM599" s="4"/>
    </row>
    <row r="600" ht="14.25" customHeight="1" spans="1:39">
      <c r="A600" s="4"/>
      <c r="B600" s="30"/>
      <c r="C600" s="4"/>
      <c r="D600" s="4"/>
      <c r="E600" s="4"/>
      <c r="F600" s="4"/>
      <c r="G600" s="4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4"/>
      <c r="AM600" s="4"/>
    </row>
    <row r="601" ht="14.25" customHeight="1" spans="1:39">
      <c r="A601" s="4"/>
      <c r="B601" s="30"/>
      <c r="C601" s="4"/>
      <c r="D601" s="4"/>
      <c r="E601" s="4"/>
      <c r="F601" s="4"/>
      <c r="G601" s="4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4"/>
      <c r="AM601" s="4"/>
    </row>
    <row r="602" ht="14.25" customHeight="1" spans="1:39">
      <c r="A602" s="4"/>
      <c r="B602" s="30"/>
      <c r="C602" s="4"/>
      <c r="D602" s="4"/>
      <c r="E602" s="4"/>
      <c r="F602" s="4"/>
      <c r="G602" s="4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4"/>
      <c r="AM602" s="4"/>
    </row>
    <row r="603" ht="14.25" customHeight="1" spans="1:39">
      <c r="A603" s="4"/>
      <c r="B603" s="30"/>
      <c r="C603" s="4"/>
      <c r="D603" s="4"/>
      <c r="E603" s="4"/>
      <c r="F603" s="4"/>
      <c r="G603" s="4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4"/>
      <c r="AM603" s="4"/>
    </row>
    <row r="604" ht="14.25" customHeight="1" spans="1:39">
      <c r="A604" s="4"/>
      <c r="B604" s="30"/>
      <c r="C604" s="4"/>
      <c r="D604" s="4"/>
      <c r="E604" s="4"/>
      <c r="F604" s="4"/>
      <c r="G604" s="4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4"/>
      <c r="AM604" s="4"/>
    </row>
    <row r="605" ht="14.25" customHeight="1" spans="1:39">
      <c r="A605" s="4"/>
      <c r="B605" s="30"/>
      <c r="C605" s="4"/>
      <c r="D605" s="4"/>
      <c r="E605" s="4"/>
      <c r="F605" s="4"/>
      <c r="G605" s="4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4"/>
      <c r="AM605" s="4"/>
    </row>
    <row r="606" ht="14.25" customHeight="1" spans="1:39">
      <c r="A606" s="4"/>
      <c r="B606" s="30"/>
      <c r="C606" s="4"/>
      <c r="D606" s="4"/>
      <c r="E606" s="4"/>
      <c r="F606" s="4"/>
      <c r="G606" s="4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4"/>
      <c r="AM606" s="4"/>
    </row>
    <row r="607" ht="14.25" customHeight="1" spans="1:39">
      <c r="A607" s="4"/>
      <c r="B607" s="30"/>
      <c r="C607" s="4"/>
      <c r="D607" s="4"/>
      <c r="E607" s="4"/>
      <c r="F607" s="4"/>
      <c r="G607" s="4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4"/>
      <c r="AM607" s="4"/>
    </row>
    <row r="608" ht="14.25" customHeight="1" spans="1:39">
      <c r="A608" s="4"/>
      <c r="B608" s="30"/>
      <c r="C608" s="4"/>
      <c r="D608" s="4"/>
      <c r="E608" s="4"/>
      <c r="F608" s="4"/>
      <c r="G608" s="4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4"/>
      <c r="AM608" s="4"/>
    </row>
    <row r="609" ht="14.25" customHeight="1" spans="1:39">
      <c r="A609" s="4"/>
      <c r="B609" s="30"/>
      <c r="C609" s="4"/>
      <c r="D609" s="4"/>
      <c r="E609" s="4"/>
      <c r="F609" s="4"/>
      <c r="G609" s="4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4"/>
      <c r="AM609" s="4"/>
    </row>
    <row r="610" ht="14.25" customHeight="1" spans="1:39">
      <c r="A610" s="4"/>
      <c r="B610" s="30"/>
      <c r="C610" s="4"/>
      <c r="D610" s="4"/>
      <c r="E610" s="4"/>
      <c r="F610" s="4"/>
      <c r="G610" s="4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4"/>
      <c r="AM610" s="4"/>
    </row>
    <row r="611" ht="14.25" customHeight="1" spans="1:39">
      <c r="A611" s="4"/>
      <c r="B611" s="30"/>
      <c r="C611" s="4"/>
      <c r="D611" s="4"/>
      <c r="E611" s="4"/>
      <c r="F611" s="4"/>
      <c r="G611" s="4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4"/>
      <c r="AM611" s="4"/>
    </row>
    <row r="612" ht="14.25" customHeight="1" spans="1:39">
      <c r="A612" s="4"/>
      <c r="B612" s="30"/>
      <c r="C612" s="4"/>
      <c r="D612" s="4"/>
      <c r="E612" s="4"/>
      <c r="F612" s="4"/>
      <c r="G612" s="4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4"/>
      <c r="AM612" s="4"/>
    </row>
    <row r="613" ht="14.25" customHeight="1" spans="1:39">
      <c r="A613" s="4"/>
      <c r="B613" s="30"/>
      <c r="C613" s="4"/>
      <c r="D613" s="4"/>
      <c r="E613" s="4"/>
      <c r="F613" s="4"/>
      <c r="G613" s="4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4"/>
      <c r="AM613" s="4"/>
    </row>
    <row r="614" ht="14.25" customHeight="1" spans="1:39">
      <c r="A614" s="4"/>
      <c r="B614" s="30"/>
      <c r="C614" s="4"/>
      <c r="D614" s="4"/>
      <c r="E614" s="4"/>
      <c r="F614" s="4"/>
      <c r="G614" s="4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4"/>
      <c r="AM614" s="4"/>
    </row>
    <row r="615" ht="14.25" customHeight="1" spans="1:39">
      <c r="A615" s="4"/>
      <c r="B615" s="30"/>
      <c r="C615" s="4"/>
      <c r="D615" s="4"/>
      <c r="E615" s="4"/>
      <c r="F615" s="4"/>
      <c r="G615" s="4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4"/>
      <c r="AM615" s="4"/>
    </row>
    <row r="616" ht="14.25" customHeight="1" spans="1:39">
      <c r="A616" s="4"/>
      <c r="B616" s="30"/>
      <c r="C616" s="4"/>
      <c r="D616" s="4"/>
      <c r="E616" s="4"/>
      <c r="F616" s="4"/>
      <c r="G616" s="4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4"/>
      <c r="AM616" s="4"/>
    </row>
    <row r="617" ht="14.25" customHeight="1" spans="1:39">
      <c r="A617" s="4"/>
      <c r="B617" s="30"/>
      <c r="C617" s="4"/>
      <c r="D617" s="4"/>
      <c r="E617" s="4"/>
      <c r="F617" s="4"/>
      <c r="G617" s="4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4"/>
      <c r="AM617" s="4"/>
    </row>
    <row r="618" ht="14.25" customHeight="1" spans="1:39">
      <c r="A618" s="4"/>
      <c r="B618" s="30"/>
      <c r="C618" s="4"/>
      <c r="D618" s="4"/>
      <c r="E618" s="4"/>
      <c r="F618" s="4"/>
      <c r="G618" s="4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4"/>
      <c r="AM618" s="4"/>
    </row>
    <row r="619" ht="14.25" customHeight="1" spans="1:39">
      <c r="A619" s="4"/>
      <c r="B619" s="30"/>
      <c r="C619" s="4"/>
      <c r="D619" s="4"/>
      <c r="E619" s="4"/>
      <c r="F619" s="4"/>
      <c r="G619" s="4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4"/>
      <c r="AM619" s="4"/>
    </row>
    <row r="620" ht="14.25" customHeight="1" spans="1:39">
      <c r="A620" s="4"/>
      <c r="B620" s="30"/>
      <c r="C620" s="4"/>
      <c r="D620" s="4"/>
      <c r="E620" s="4"/>
      <c r="F620" s="4"/>
      <c r="G620" s="4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4"/>
      <c r="AM620" s="4"/>
    </row>
    <row r="621" ht="14.25" customHeight="1" spans="1:39">
      <c r="A621" s="4"/>
      <c r="B621" s="30"/>
      <c r="C621" s="4"/>
      <c r="D621" s="4"/>
      <c r="E621" s="4"/>
      <c r="F621" s="4"/>
      <c r="G621" s="4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4"/>
      <c r="AM621" s="4"/>
    </row>
    <row r="622" ht="14.25" customHeight="1" spans="1:39">
      <c r="A622" s="4"/>
      <c r="B622" s="30"/>
      <c r="C622" s="4"/>
      <c r="D622" s="4"/>
      <c r="E622" s="4"/>
      <c r="F622" s="4"/>
      <c r="G622" s="4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4"/>
      <c r="AM622" s="4"/>
    </row>
    <row r="623" ht="14.25" customHeight="1" spans="1:39">
      <c r="A623" s="4"/>
      <c r="B623" s="30"/>
      <c r="C623" s="4"/>
      <c r="D623" s="4"/>
      <c r="E623" s="4"/>
      <c r="F623" s="4"/>
      <c r="G623" s="4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4"/>
      <c r="AM623" s="4"/>
    </row>
    <row r="624" ht="14.25" customHeight="1" spans="1:39">
      <c r="A624" s="4"/>
      <c r="B624" s="30"/>
      <c r="C624" s="4"/>
      <c r="D624" s="4"/>
      <c r="E624" s="4"/>
      <c r="F624" s="4"/>
      <c r="G624" s="4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4"/>
      <c r="AM624" s="4"/>
    </row>
    <row r="625" ht="14.25" customHeight="1" spans="1:39">
      <c r="A625" s="4"/>
      <c r="B625" s="30"/>
      <c r="C625" s="4"/>
      <c r="D625" s="4"/>
      <c r="E625" s="4"/>
      <c r="F625" s="4"/>
      <c r="G625" s="4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4"/>
      <c r="AM625" s="4"/>
    </row>
    <row r="626" ht="14.25" customHeight="1" spans="1:39">
      <c r="A626" s="4"/>
      <c r="B626" s="30"/>
      <c r="C626" s="4"/>
      <c r="D626" s="4"/>
      <c r="E626" s="4"/>
      <c r="F626" s="4"/>
      <c r="G626" s="4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4"/>
      <c r="AM626" s="4"/>
    </row>
    <row r="627" ht="14.25" customHeight="1" spans="1:39">
      <c r="A627" s="4"/>
      <c r="B627" s="30"/>
      <c r="C627" s="4"/>
      <c r="D627" s="4"/>
      <c r="E627" s="4"/>
      <c r="F627" s="4"/>
      <c r="G627" s="4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4"/>
      <c r="AM627" s="4"/>
    </row>
    <row r="628" ht="14.25" customHeight="1" spans="1:39">
      <c r="A628" s="4"/>
      <c r="B628" s="30"/>
      <c r="C628" s="4"/>
      <c r="D628" s="4"/>
      <c r="E628" s="4"/>
      <c r="F628" s="4"/>
      <c r="G628" s="4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4"/>
      <c r="AM628" s="4"/>
    </row>
    <row r="629" ht="14.25" customHeight="1" spans="1:39">
      <c r="A629" s="4"/>
      <c r="B629" s="30"/>
      <c r="C629" s="4"/>
      <c r="D629" s="4"/>
      <c r="E629" s="4"/>
      <c r="F629" s="4"/>
      <c r="G629" s="4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4"/>
      <c r="AM629" s="4"/>
    </row>
    <row r="630" ht="14.25" customHeight="1" spans="1:39">
      <c r="A630" s="4"/>
      <c r="B630" s="30"/>
      <c r="C630" s="4"/>
      <c r="D630" s="4"/>
      <c r="E630" s="4"/>
      <c r="F630" s="4"/>
      <c r="G630" s="4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4"/>
      <c r="AM630" s="4"/>
    </row>
    <row r="631" ht="14.25" customHeight="1" spans="1:39">
      <c r="A631" s="4"/>
      <c r="B631" s="30"/>
      <c r="C631" s="4"/>
      <c r="D631" s="4"/>
      <c r="E631" s="4"/>
      <c r="F631" s="4"/>
      <c r="G631" s="4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4"/>
      <c r="AM631" s="4"/>
    </row>
    <row r="632" ht="14.25" customHeight="1" spans="1:39">
      <c r="A632" s="4"/>
      <c r="B632" s="30"/>
      <c r="C632" s="4"/>
      <c r="D632" s="4"/>
      <c r="E632" s="4"/>
      <c r="F632" s="4"/>
      <c r="G632" s="4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4"/>
      <c r="AM632" s="4"/>
    </row>
    <row r="633" ht="14.25" customHeight="1" spans="1:39">
      <c r="A633" s="4"/>
      <c r="B633" s="30"/>
      <c r="C633" s="4"/>
      <c r="D633" s="4"/>
      <c r="E633" s="4"/>
      <c r="F633" s="4"/>
      <c r="G633" s="4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4"/>
      <c r="AM633" s="4"/>
    </row>
    <row r="634" ht="14.25" customHeight="1" spans="1:39">
      <c r="A634" s="4"/>
      <c r="B634" s="30"/>
      <c r="C634" s="4"/>
      <c r="D634" s="4"/>
      <c r="E634" s="4"/>
      <c r="F634" s="4"/>
      <c r="G634" s="4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4"/>
      <c r="AM634" s="4"/>
    </row>
    <row r="635" ht="14.25" customHeight="1" spans="1:39">
      <c r="A635" s="4"/>
      <c r="B635" s="30"/>
      <c r="C635" s="4"/>
      <c r="D635" s="4"/>
      <c r="E635" s="4"/>
      <c r="F635" s="4"/>
      <c r="G635" s="4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4"/>
      <c r="AM635" s="4"/>
    </row>
    <row r="636" ht="14.25" customHeight="1" spans="1:39">
      <c r="A636" s="4"/>
      <c r="B636" s="30"/>
      <c r="C636" s="4"/>
      <c r="D636" s="4"/>
      <c r="E636" s="4"/>
      <c r="F636" s="4"/>
      <c r="G636" s="4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4"/>
      <c r="AM636" s="4"/>
    </row>
    <row r="637" ht="14.25" customHeight="1" spans="1:39">
      <c r="A637" s="4"/>
      <c r="B637" s="30"/>
      <c r="C637" s="4"/>
      <c r="D637" s="4"/>
      <c r="E637" s="4"/>
      <c r="F637" s="4"/>
      <c r="G637" s="4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4"/>
      <c r="AM637" s="4"/>
    </row>
    <row r="638" ht="14.25" customHeight="1" spans="1:39">
      <c r="A638" s="4"/>
      <c r="B638" s="30"/>
      <c r="C638" s="4"/>
      <c r="D638" s="4"/>
      <c r="E638" s="4"/>
      <c r="F638" s="4"/>
      <c r="G638" s="4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4"/>
      <c r="AM638" s="4"/>
    </row>
    <row r="639" ht="14.25" customHeight="1" spans="1:39">
      <c r="A639" s="4"/>
      <c r="B639" s="30"/>
      <c r="C639" s="4"/>
      <c r="D639" s="4"/>
      <c r="E639" s="4"/>
      <c r="F639" s="4"/>
      <c r="G639" s="4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4"/>
      <c r="AM639" s="4"/>
    </row>
    <row r="640" ht="14.25" customHeight="1" spans="1:39">
      <c r="A640" s="4"/>
      <c r="B640" s="30"/>
      <c r="C640" s="4"/>
      <c r="D640" s="4"/>
      <c r="E640" s="4"/>
      <c r="F640" s="4"/>
      <c r="G640" s="4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4"/>
      <c r="AM640" s="4"/>
    </row>
    <row r="641" ht="14.25" customHeight="1" spans="1:39">
      <c r="A641" s="4"/>
      <c r="B641" s="30"/>
      <c r="C641" s="4"/>
      <c r="D641" s="4"/>
      <c r="E641" s="4"/>
      <c r="F641" s="4"/>
      <c r="G641" s="4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4"/>
      <c r="AM641" s="4"/>
    </row>
    <row r="642" ht="14.25" customHeight="1" spans="1:39">
      <c r="A642" s="4"/>
      <c r="B642" s="30"/>
      <c r="C642" s="4"/>
      <c r="D642" s="4"/>
      <c r="E642" s="4"/>
      <c r="F642" s="4"/>
      <c r="G642" s="4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4"/>
      <c r="AM642" s="4"/>
    </row>
    <row r="643" ht="14.25" customHeight="1" spans="1:39">
      <c r="A643" s="4"/>
      <c r="B643" s="30"/>
      <c r="C643" s="4"/>
      <c r="D643" s="4"/>
      <c r="E643" s="4"/>
      <c r="F643" s="4"/>
      <c r="G643" s="4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4"/>
      <c r="AM643" s="4"/>
    </row>
    <row r="644" ht="14.25" customHeight="1" spans="1:39">
      <c r="A644" s="4"/>
      <c r="B644" s="30"/>
      <c r="C644" s="4"/>
      <c r="D644" s="4"/>
      <c r="E644" s="4"/>
      <c r="F644" s="4"/>
      <c r="G644" s="4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4"/>
      <c r="AM644" s="4"/>
    </row>
    <row r="645" ht="14.25" customHeight="1" spans="1:39">
      <c r="A645" s="4"/>
      <c r="B645" s="30"/>
      <c r="C645" s="4"/>
      <c r="D645" s="4"/>
      <c r="E645" s="4"/>
      <c r="F645" s="4"/>
      <c r="G645" s="4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4"/>
      <c r="AM645" s="4"/>
    </row>
    <row r="646" ht="14.25" customHeight="1" spans="1:39">
      <c r="A646" s="4"/>
      <c r="B646" s="30"/>
      <c r="C646" s="4"/>
      <c r="D646" s="4"/>
      <c r="E646" s="4"/>
      <c r="F646" s="4"/>
      <c r="G646" s="4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4"/>
      <c r="AM646" s="4"/>
    </row>
    <row r="647" ht="14.25" customHeight="1" spans="1:39">
      <c r="A647" s="4"/>
      <c r="B647" s="30"/>
      <c r="C647" s="4"/>
      <c r="D647" s="4"/>
      <c r="E647" s="4"/>
      <c r="F647" s="4"/>
      <c r="G647" s="4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4"/>
      <c r="AM647" s="4"/>
    </row>
    <row r="648" ht="14.25" customHeight="1" spans="1:39">
      <c r="A648" s="4"/>
      <c r="B648" s="30"/>
      <c r="C648" s="4"/>
      <c r="D648" s="4"/>
      <c r="E648" s="4"/>
      <c r="F648" s="4"/>
      <c r="G648" s="4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4"/>
      <c r="AM648" s="4"/>
    </row>
    <row r="649" ht="14.25" customHeight="1" spans="1:39">
      <c r="A649" s="4"/>
      <c r="B649" s="30"/>
      <c r="C649" s="4"/>
      <c r="D649" s="4"/>
      <c r="E649" s="4"/>
      <c r="F649" s="4"/>
      <c r="G649" s="4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4"/>
      <c r="AM649" s="4"/>
    </row>
    <row r="650" ht="14.25" customHeight="1" spans="1:39">
      <c r="A650" s="4"/>
      <c r="B650" s="30"/>
      <c r="C650" s="4"/>
      <c r="D650" s="4"/>
      <c r="E650" s="4"/>
      <c r="F650" s="4"/>
      <c r="G650" s="4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4"/>
      <c r="AM650" s="4"/>
    </row>
    <row r="651" ht="14.25" customHeight="1" spans="1:39">
      <c r="A651" s="4"/>
      <c r="B651" s="30"/>
      <c r="C651" s="4"/>
      <c r="D651" s="4"/>
      <c r="E651" s="4"/>
      <c r="F651" s="4"/>
      <c r="G651" s="4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4"/>
      <c r="AM651" s="4"/>
    </row>
    <row r="652" ht="14.25" customHeight="1" spans="1:39">
      <c r="A652" s="4"/>
      <c r="B652" s="30"/>
      <c r="C652" s="4"/>
      <c r="D652" s="4"/>
      <c r="E652" s="4"/>
      <c r="F652" s="4"/>
      <c r="G652" s="4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4"/>
      <c r="AM652" s="4"/>
    </row>
    <row r="653" ht="14.25" customHeight="1" spans="1:39">
      <c r="A653" s="4"/>
      <c r="B653" s="30"/>
      <c r="C653" s="4"/>
      <c r="D653" s="4"/>
      <c r="E653" s="4"/>
      <c r="F653" s="4"/>
      <c r="G653" s="4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4"/>
      <c r="AM653" s="4"/>
    </row>
    <row r="654" ht="14.25" customHeight="1" spans="1:39">
      <c r="A654" s="4"/>
      <c r="B654" s="30"/>
      <c r="C654" s="4"/>
      <c r="D654" s="4"/>
      <c r="E654" s="4"/>
      <c r="F654" s="4"/>
      <c r="G654" s="4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4"/>
      <c r="AM654" s="4"/>
    </row>
    <row r="655" ht="14.25" customHeight="1" spans="1:39">
      <c r="A655" s="4"/>
      <c r="B655" s="30"/>
      <c r="C655" s="4"/>
      <c r="D655" s="4"/>
      <c r="E655" s="4"/>
      <c r="F655" s="4"/>
      <c r="G655" s="4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4"/>
      <c r="AM655" s="4"/>
    </row>
    <row r="656" ht="14.25" customHeight="1" spans="1:39">
      <c r="A656" s="4"/>
      <c r="B656" s="30"/>
      <c r="C656" s="4"/>
      <c r="D656" s="4"/>
      <c r="E656" s="4"/>
      <c r="F656" s="4"/>
      <c r="G656" s="4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4"/>
      <c r="AM656" s="4"/>
    </row>
    <row r="657" ht="14.25" customHeight="1" spans="1:39">
      <c r="A657" s="4"/>
      <c r="B657" s="30"/>
      <c r="C657" s="4"/>
      <c r="D657" s="4"/>
      <c r="E657" s="4"/>
      <c r="F657" s="4"/>
      <c r="G657" s="4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4"/>
      <c r="AM657" s="4"/>
    </row>
    <row r="658" ht="14.25" customHeight="1" spans="1:39">
      <c r="A658" s="4"/>
      <c r="B658" s="30"/>
      <c r="C658" s="4"/>
      <c r="D658" s="4"/>
      <c r="E658" s="4"/>
      <c r="F658" s="4"/>
      <c r="G658" s="4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4"/>
      <c r="AM658" s="4"/>
    </row>
    <row r="659" ht="14.25" customHeight="1" spans="1:39">
      <c r="A659" s="4"/>
      <c r="B659" s="30"/>
      <c r="C659" s="4"/>
      <c r="D659" s="4"/>
      <c r="E659" s="4"/>
      <c r="F659" s="4"/>
      <c r="G659" s="4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4"/>
      <c r="AM659" s="4"/>
    </row>
    <row r="660" ht="14.25" customHeight="1" spans="1:39">
      <c r="A660" s="4"/>
      <c r="B660" s="30"/>
      <c r="C660" s="4"/>
      <c r="D660" s="4"/>
      <c r="E660" s="4"/>
      <c r="F660" s="4"/>
      <c r="G660" s="4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4"/>
      <c r="AM660" s="4"/>
    </row>
    <row r="661" ht="14.25" customHeight="1" spans="1:39">
      <c r="A661" s="4"/>
      <c r="B661" s="30"/>
      <c r="C661" s="4"/>
      <c r="D661" s="4"/>
      <c r="E661" s="4"/>
      <c r="F661" s="4"/>
      <c r="G661" s="4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4"/>
      <c r="AM661" s="4"/>
    </row>
    <row r="662" ht="14.25" customHeight="1" spans="1:39">
      <c r="A662" s="4"/>
      <c r="B662" s="30"/>
      <c r="C662" s="4"/>
      <c r="D662" s="4"/>
      <c r="E662" s="4"/>
      <c r="F662" s="4"/>
      <c r="G662" s="4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4"/>
      <c r="AM662" s="4"/>
    </row>
    <row r="663" ht="14.25" customHeight="1" spans="1:39">
      <c r="A663" s="4"/>
      <c r="B663" s="30"/>
      <c r="C663" s="4"/>
      <c r="D663" s="4"/>
      <c r="E663" s="4"/>
      <c r="F663" s="4"/>
      <c r="G663" s="4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4"/>
      <c r="AM663" s="4"/>
    </row>
    <row r="664" ht="14.25" customHeight="1" spans="1:39">
      <c r="A664" s="4"/>
      <c r="B664" s="30"/>
      <c r="C664" s="4"/>
      <c r="D664" s="4"/>
      <c r="E664" s="4"/>
      <c r="F664" s="4"/>
      <c r="G664" s="4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4"/>
      <c r="AM664" s="4"/>
    </row>
    <row r="665" ht="14.25" customHeight="1" spans="1:39">
      <c r="A665" s="4"/>
      <c r="B665" s="30"/>
      <c r="C665" s="4"/>
      <c r="D665" s="4"/>
      <c r="E665" s="4"/>
      <c r="F665" s="4"/>
      <c r="G665" s="4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4"/>
      <c r="AM665" s="4"/>
    </row>
    <row r="666" ht="14.25" customHeight="1" spans="1:39">
      <c r="A666" s="4"/>
      <c r="B666" s="30"/>
      <c r="C666" s="4"/>
      <c r="D666" s="4"/>
      <c r="E666" s="4"/>
      <c r="F666" s="4"/>
      <c r="G666" s="4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4"/>
      <c r="AM666" s="4"/>
    </row>
    <row r="667" ht="14.25" customHeight="1" spans="1:39">
      <c r="A667" s="4"/>
      <c r="B667" s="30"/>
      <c r="C667" s="4"/>
      <c r="D667" s="4"/>
      <c r="E667" s="4"/>
      <c r="F667" s="4"/>
      <c r="G667" s="4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4"/>
      <c r="AM667" s="4"/>
    </row>
    <row r="668" ht="14.25" customHeight="1" spans="1:39">
      <c r="A668" s="4"/>
      <c r="B668" s="30"/>
      <c r="C668" s="4"/>
      <c r="D668" s="4"/>
      <c r="E668" s="4"/>
      <c r="F668" s="4"/>
      <c r="G668" s="4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4"/>
      <c r="AM668" s="4"/>
    </row>
    <row r="669" ht="14.25" customHeight="1" spans="1:39">
      <c r="A669" s="4"/>
      <c r="B669" s="30"/>
      <c r="C669" s="4"/>
      <c r="D669" s="4"/>
      <c r="E669" s="4"/>
      <c r="F669" s="4"/>
      <c r="G669" s="4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4"/>
      <c r="AM669" s="4"/>
    </row>
    <row r="670" ht="14.25" customHeight="1" spans="1:39">
      <c r="A670" s="4"/>
      <c r="B670" s="30"/>
      <c r="C670" s="4"/>
      <c r="D670" s="4"/>
      <c r="E670" s="4"/>
      <c r="F670" s="4"/>
      <c r="G670" s="4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4"/>
      <c r="AM670" s="4"/>
    </row>
    <row r="671" ht="14.25" customHeight="1" spans="1:39">
      <c r="A671" s="4"/>
      <c r="B671" s="30"/>
      <c r="C671" s="4"/>
      <c r="D671" s="4"/>
      <c r="E671" s="4"/>
      <c r="F671" s="4"/>
      <c r="G671" s="4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4"/>
      <c r="AM671" s="4"/>
    </row>
    <row r="672" ht="14.25" customHeight="1" spans="1:39">
      <c r="A672" s="4"/>
      <c r="B672" s="30"/>
      <c r="C672" s="4"/>
      <c r="D672" s="4"/>
      <c r="E672" s="4"/>
      <c r="F672" s="4"/>
      <c r="G672" s="4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4"/>
      <c r="AM672" s="4"/>
    </row>
    <row r="673" ht="14.25" customHeight="1" spans="1:39">
      <c r="A673" s="4"/>
      <c r="B673" s="30"/>
      <c r="C673" s="4"/>
      <c r="D673" s="4"/>
      <c r="E673" s="4"/>
      <c r="F673" s="4"/>
      <c r="G673" s="4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4"/>
      <c r="AM673" s="4"/>
    </row>
    <row r="674" ht="14.25" customHeight="1" spans="1:39">
      <c r="A674" s="4"/>
      <c r="B674" s="30"/>
      <c r="C674" s="4"/>
      <c r="D674" s="4"/>
      <c r="E674" s="4"/>
      <c r="F674" s="4"/>
      <c r="G674" s="4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4"/>
      <c r="AM674" s="4"/>
    </row>
    <row r="675" ht="14.25" customHeight="1" spans="1:39">
      <c r="A675" s="4"/>
      <c r="B675" s="30"/>
      <c r="C675" s="4"/>
      <c r="D675" s="4"/>
      <c r="E675" s="4"/>
      <c r="F675" s="4"/>
      <c r="G675" s="4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4"/>
      <c r="AM675" s="4"/>
    </row>
    <row r="676" ht="14.25" customHeight="1" spans="1:39">
      <c r="A676" s="4"/>
      <c r="B676" s="30"/>
      <c r="C676" s="4"/>
      <c r="D676" s="4"/>
      <c r="E676" s="4"/>
      <c r="F676" s="4"/>
      <c r="G676" s="4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4"/>
      <c r="AM676" s="4"/>
    </row>
    <row r="677" ht="14.25" customHeight="1" spans="1:39">
      <c r="A677" s="4"/>
      <c r="B677" s="30"/>
      <c r="C677" s="4"/>
      <c r="D677" s="4"/>
      <c r="E677" s="4"/>
      <c r="F677" s="4"/>
      <c r="G677" s="4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4"/>
      <c r="AM677" s="4"/>
    </row>
    <row r="678" ht="14.25" customHeight="1" spans="1:39">
      <c r="A678" s="4"/>
      <c r="B678" s="30"/>
      <c r="C678" s="4"/>
      <c r="D678" s="4"/>
      <c r="E678" s="4"/>
      <c r="F678" s="4"/>
      <c r="G678" s="4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4"/>
      <c r="AM678" s="4"/>
    </row>
    <row r="679" ht="14.25" customHeight="1" spans="1:39">
      <c r="A679" s="4"/>
      <c r="B679" s="30"/>
      <c r="C679" s="4"/>
      <c r="D679" s="4"/>
      <c r="E679" s="4"/>
      <c r="F679" s="4"/>
      <c r="G679" s="4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4"/>
      <c r="AM679" s="4"/>
    </row>
    <row r="680" ht="14.25" customHeight="1" spans="1:39">
      <c r="A680" s="4"/>
      <c r="B680" s="30"/>
      <c r="C680" s="4"/>
      <c r="D680" s="4"/>
      <c r="E680" s="4"/>
      <c r="F680" s="4"/>
      <c r="G680" s="4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4"/>
      <c r="AM680" s="4"/>
    </row>
    <row r="681" ht="14.25" customHeight="1" spans="1:39">
      <c r="A681" s="4"/>
      <c r="B681" s="30"/>
      <c r="C681" s="4"/>
      <c r="D681" s="4"/>
      <c r="E681" s="4"/>
      <c r="F681" s="4"/>
      <c r="G681" s="4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4"/>
      <c r="AM681" s="4"/>
    </row>
    <row r="682" ht="14.25" customHeight="1" spans="1:39">
      <c r="A682" s="4"/>
      <c r="B682" s="30"/>
      <c r="C682" s="4"/>
      <c r="D682" s="4"/>
      <c r="E682" s="4"/>
      <c r="F682" s="4"/>
      <c r="G682" s="4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4"/>
      <c r="AM682" s="4"/>
    </row>
    <row r="683" ht="14.25" customHeight="1" spans="1:39">
      <c r="A683" s="4"/>
      <c r="B683" s="30"/>
      <c r="C683" s="4"/>
      <c r="D683" s="4"/>
      <c r="E683" s="4"/>
      <c r="F683" s="4"/>
      <c r="G683" s="4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4"/>
      <c r="AM683" s="4"/>
    </row>
    <row r="684" ht="14.25" customHeight="1" spans="1:39">
      <c r="A684" s="4"/>
      <c r="B684" s="30"/>
      <c r="C684" s="4"/>
      <c r="D684" s="4"/>
      <c r="E684" s="4"/>
      <c r="F684" s="4"/>
      <c r="G684" s="4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4"/>
      <c r="AM684" s="4"/>
    </row>
    <row r="685" ht="14.25" customHeight="1" spans="1:39">
      <c r="A685" s="4"/>
      <c r="B685" s="30"/>
      <c r="C685" s="4"/>
      <c r="D685" s="4"/>
      <c r="E685" s="4"/>
      <c r="F685" s="4"/>
      <c r="G685" s="4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4"/>
      <c r="AM685" s="4"/>
    </row>
    <row r="686" ht="14.25" customHeight="1" spans="1:39">
      <c r="A686" s="4"/>
      <c r="B686" s="30"/>
      <c r="C686" s="4"/>
      <c r="D686" s="4"/>
      <c r="E686" s="4"/>
      <c r="F686" s="4"/>
      <c r="G686" s="4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4"/>
      <c r="AM686" s="4"/>
    </row>
    <row r="687" ht="14.25" customHeight="1" spans="1:39">
      <c r="A687" s="4"/>
      <c r="B687" s="30"/>
      <c r="C687" s="4"/>
      <c r="D687" s="4"/>
      <c r="E687" s="4"/>
      <c r="F687" s="4"/>
      <c r="G687" s="4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4"/>
      <c r="AM687" s="4"/>
    </row>
    <row r="688" ht="14.25" customHeight="1" spans="1:39">
      <c r="A688" s="4"/>
      <c r="B688" s="30"/>
      <c r="C688" s="4"/>
      <c r="D688" s="4"/>
      <c r="E688" s="4"/>
      <c r="F688" s="4"/>
      <c r="G688" s="4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4"/>
      <c r="AM688" s="4"/>
    </row>
    <row r="689" ht="14.25" customHeight="1" spans="1:39">
      <c r="A689" s="4"/>
      <c r="B689" s="30"/>
      <c r="C689" s="4"/>
      <c r="D689" s="4"/>
      <c r="E689" s="4"/>
      <c r="F689" s="4"/>
      <c r="G689" s="4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4"/>
      <c r="AM689" s="4"/>
    </row>
    <row r="690" ht="14.25" customHeight="1" spans="1:39">
      <c r="A690" s="4"/>
      <c r="B690" s="30"/>
      <c r="C690" s="4"/>
      <c r="D690" s="4"/>
      <c r="E690" s="4"/>
      <c r="F690" s="4"/>
      <c r="G690" s="4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4"/>
      <c r="AM690" s="4"/>
    </row>
    <row r="691" ht="14.25" customHeight="1" spans="1:39">
      <c r="A691" s="4"/>
      <c r="B691" s="30"/>
      <c r="C691" s="4"/>
      <c r="D691" s="4"/>
      <c r="E691" s="4"/>
      <c r="F691" s="4"/>
      <c r="G691" s="4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4"/>
      <c r="AM691" s="4"/>
    </row>
    <row r="692" ht="14.25" customHeight="1" spans="1:39">
      <c r="A692" s="4"/>
      <c r="B692" s="30"/>
      <c r="C692" s="4"/>
      <c r="D692" s="4"/>
      <c r="E692" s="4"/>
      <c r="F692" s="4"/>
      <c r="G692" s="4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4"/>
      <c r="AM692" s="4"/>
    </row>
    <row r="693" ht="14.25" customHeight="1" spans="1:39">
      <c r="A693" s="4"/>
      <c r="B693" s="30"/>
      <c r="C693" s="4"/>
      <c r="D693" s="4"/>
      <c r="E693" s="4"/>
      <c r="F693" s="4"/>
      <c r="G693" s="4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4"/>
      <c r="AM693" s="4"/>
    </row>
    <row r="694" ht="14.25" customHeight="1" spans="1:39">
      <c r="A694" s="4"/>
      <c r="B694" s="30"/>
      <c r="C694" s="4"/>
      <c r="D694" s="4"/>
      <c r="E694" s="4"/>
      <c r="F694" s="4"/>
      <c r="G694" s="4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4"/>
      <c r="AM694" s="4"/>
    </row>
    <row r="695" ht="14.25" customHeight="1" spans="1:39">
      <c r="A695" s="4"/>
      <c r="B695" s="30"/>
      <c r="C695" s="4"/>
      <c r="D695" s="4"/>
      <c r="E695" s="4"/>
      <c r="F695" s="4"/>
      <c r="G695" s="4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4"/>
      <c r="AM695" s="4"/>
    </row>
    <row r="696" ht="14.25" customHeight="1" spans="1:39">
      <c r="A696" s="4"/>
      <c r="B696" s="30"/>
      <c r="C696" s="4"/>
      <c r="D696" s="4"/>
      <c r="E696" s="4"/>
      <c r="F696" s="4"/>
      <c r="G696" s="4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4"/>
      <c r="AM696" s="4"/>
    </row>
    <row r="697" ht="14.25" customHeight="1" spans="1:39">
      <c r="A697" s="4"/>
      <c r="B697" s="30"/>
      <c r="C697" s="4"/>
      <c r="D697" s="4"/>
      <c r="E697" s="4"/>
      <c r="F697" s="4"/>
      <c r="G697" s="4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4"/>
      <c r="AM697" s="4"/>
    </row>
    <row r="698" ht="14.25" customHeight="1" spans="1:39">
      <c r="A698" s="4"/>
      <c r="B698" s="30"/>
      <c r="C698" s="4"/>
      <c r="D698" s="4"/>
      <c r="E698" s="4"/>
      <c r="F698" s="4"/>
      <c r="G698" s="4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4"/>
      <c r="AM698" s="4"/>
    </row>
    <row r="699" ht="14.25" customHeight="1" spans="1:39">
      <c r="A699" s="4"/>
      <c r="B699" s="30"/>
      <c r="C699" s="4"/>
      <c r="D699" s="4"/>
      <c r="E699" s="4"/>
      <c r="F699" s="4"/>
      <c r="G699" s="4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4"/>
      <c r="AM699" s="4"/>
    </row>
    <row r="700" ht="14.25" customHeight="1" spans="1:39">
      <c r="A700" s="4"/>
      <c r="B700" s="30"/>
      <c r="C700" s="4"/>
      <c r="D700" s="4"/>
      <c r="E700" s="4"/>
      <c r="F700" s="4"/>
      <c r="G700" s="4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4"/>
      <c r="AM700" s="4"/>
    </row>
    <row r="701" ht="14.25" customHeight="1" spans="1:39">
      <c r="A701" s="4"/>
      <c r="B701" s="30"/>
      <c r="C701" s="4"/>
      <c r="D701" s="4"/>
      <c r="E701" s="4"/>
      <c r="F701" s="4"/>
      <c r="G701" s="4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4"/>
      <c r="AM701" s="4"/>
    </row>
    <row r="702" ht="14.25" customHeight="1" spans="1:39">
      <c r="A702" s="4"/>
      <c r="B702" s="30"/>
      <c r="C702" s="4"/>
      <c r="D702" s="4"/>
      <c r="E702" s="4"/>
      <c r="F702" s="4"/>
      <c r="G702" s="4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4"/>
      <c r="AM702" s="4"/>
    </row>
    <row r="703" ht="14.25" customHeight="1" spans="1:39">
      <c r="A703" s="4"/>
      <c r="B703" s="30"/>
      <c r="C703" s="4"/>
      <c r="D703" s="4"/>
      <c r="E703" s="4"/>
      <c r="F703" s="4"/>
      <c r="G703" s="4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4"/>
      <c r="AM703" s="4"/>
    </row>
    <row r="704" ht="14.25" customHeight="1" spans="1:39">
      <c r="A704" s="4"/>
      <c r="B704" s="30"/>
      <c r="C704" s="4"/>
      <c r="D704" s="4"/>
      <c r="E704" s="4"/>
      <c r="F704" s="4"/>
      <c r="G704" s="4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4"/>
      <c r="AM704" s="4"/>
    </row>
    <row r="705" ht="14.25" customHeight="1" spans="1:39">
      <c r="A705" s="4"/>
      <c r="B705" s="30"/>
      <c r="C705" s="4"/>
      <c r="D705" s="4"/>
      <c r="E705" s="4"/>
      <c r="F705" s="4"/>
      <c r="G705" s="4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4"/>
      <c r="AM705" s="4"/>
    </row>
    <row r="706" ht="14.25" customHeight="1" spans="1:39">
      <c r="A706" s="4"/>
      <c r="B706" s="30"/>
      <c r="C706" s="4"/>
      <c r="D706" s="4"/>
      <c r="E706" s="4"/>
      <c r="F706" s="4"/>
      <c r="G706" s="4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4"/>
      <c r="AM706" s="4"/>
    </row>
    <row r="707" ht="14.25" customHeight="1" spans="1:39">
      <c r="A707" s="4"/>
      <c r="B707" s="30"/>
      <c r="C707" s="4"/>
      <c r="D707" s="4"/>
      <c r="E707" s="4"/>
      <c r="F707" s="4"/>
      <c r="G707" s="4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4"/>
      <c r="AM707" s="4"/>
    </row>
    <row r="708" ht="14.25" customHeight="1" spans="1:39">
      <c r="A708" s="4"/>
      <c r="B708" s="30"/>
      <c r="C708" s="4"/>
      <c r="D708" s="4"/>
      <c r="E708" s="4"/>
      <c r="F708" s="4"/>
      <c r="G708" s="4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4"/>
      <c r="AM708" s="4"/>
    </row>
    <row r="709" ht="14.25" customHeight="1" spans="1:39">
      <c r="A709" s="4"/>
      <c r="B709" s="30"/>
      <c r="C709" s="4"/>
      <c r="D709" s="4"/>
      <c r="E709" s="4"/>
      <c r="F709" s="4"/>
      <c r="G709" s="4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4"/>
      <c r="AM709" s="4"/>
    </row>
    <row r="710" ht="14.25" customHeight="1" spans="1:39">
      <c r="A710" s="4"/>
      <c r="B710" s="30"/>
      <c r="C710" s="4"/>
      <c r="D710" s="4"/>
      <c r="E710" s="4"/>
      <c r="F710" s="4"/>
      <c r="G710" s="4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4"/>
      <c r="AM710" s="4"/>
    </row>
    <row r="711" ht="14.25" customHeight="1" spans="1:39">
      <c r="A711" s="4"/>
      <c r="B711" s="30"/>
      <c r="C711" s="4"/>
      <c r="D711" s="4"/>
      <c r="E711" s="4"/>
      <c r="F711" s="4"/>
      <c r="G711" s="4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4"/>
      <c r="AM711" s="4"/>
    </row>
    <row r="712" ht="14.25" customHeight="1" spans="1:39">
      <c r="A712" s="4"/>
      <c r="B712" s="30"/>
      <c r="C712" s="4"/>
      <c r="D712" s="4"/>
      <c r="E712" s="4"/>
      <c r="F712" s="4"/>
      <c r="G712" s="4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4"/>
      <c r="AM712" s="4"/>
    </row>
    <row r="713" ht="14.25" customHeight="1" spans="1:39">
      <c r="A713" s="4"/>
      <c r="B713" s="30"/>
      <c r="C713" s="4"/>
      <c r="D713" s="4"/>
      <c r="E713" s="4"/>
      <c r="F713" s="4"/>
      <c r="G713" s="4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4"/>
      <c r="AM713" s="4"/>
    </row>
    <row r="714" ht="14.25" customHeight="1" spans="1:39">
      <c r="A714" s="4"/>
      <c r="B714" s="30"/>
      <c r="C714" s="4"/>
      <c r="D714" s="4"/>
      <c r="E714" s="4"/>
      <c r="F714" s="4"/>
      <c r="G714" s="4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4"/>
      <c r="AM714" s="4"/>
    </row>
    <row r="715" ht="14.25" customHeight="1" spans="1:39">
      <c r="A715" s="4"/>
      <c r="B715" s="30"/>
      <c r="C715" s="4"/>
      <c r="D715" s="4"/>
      <c r="E715" s="4"/>
      <c r="F715" s="4"/>
      <c r="G715" s="4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4"/>
      <c r="AM715" s="4"/>
    </row>
    <row r="716" ht="14.25" customHeight="1" spans="1:39">
      <c r="A716" s="4"/>
      <c r="B716" s="30"/>
      <c r="C716" s="4"/>
      <c r="D716" s="4"/>
      <c r="E716" s="4"/>
      <c r="F716" s="4"/>
      <c r="G716" s="4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4"/>
      <c r="AM716" s="4"/>
    </row>
    <row r="717" ht="14.25" customHeight="1" spans="1:39">
      <c r="A717" s="4"/>
      <c r="B717" s="30"/>
      <c r="C717" s="4"/>
      <c r="D717" s="4"/>
      <c r="E717" s="4"/>
      <c r="F717" s="4"/>
      <c r="G717" s="4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4"/>
      <c r="AM717" s="4"/>
    </row>
    <row r="718" ht="14.25" customHeight="1" spans="1:39">
      <c r="A718" s="4"/>
      <c r="B718" s="30"/>
      <c r="C718" s="4"/>
      <c r="D718" s="4"/>
      <c r="E718" s="4"/>
      <c r="F718" s="4"/>
      <c r="G718" s="4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4"/>
      <c r="AM718" s="4"/>
    </row>
    <row r="719" ht="14.25" customHeight="1" spans="1:39">
      <c r="A719" s="4"/>
      <c r="B719" s="30"/>
      <c r="C719" s="4"/>
      <c r="D719" s="4"/>
      <c r="E719" s="4"/>
      <c r="F719" s="4"/>
      <c r="G719" s="4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4"/>
      <c r="AM719" s="4"/>
    </row>
    <row r="720" ht="14.25" customHeight="1" spans="1:39">
      <c r="A720" s="4"/>
      <c r="B720" s="30"/>
      <c r="C720" s="4"/>
      <c r="D720" s="4"/>
      <c r="E720" s="4"/>
      <c r="F720" s="4"/>
      <c r="G720" s="4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4"/>
      <c r="AM720" s="4"/>
    </row>
    <row r="721" ht="14.25" customHeight="1" spans="1:39">
      <c r="A721" s="4"/>
      <c r="B721" s="30"/>
      <c r="C721" s="4"/>
      <c r="D721" s="4"/>
      <c r="E721" s="4"/>
      <c r="F721" s="4"/>
      <c r="G721" s="4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4"/>
      <c r="AM721" s="4"/>
    </row>
    <row r="722" ht="14.25" customHeight="1" spans="1:39">
      <c r="A722" s="4"/>
      <c r="B722" s="30"/>
      <c r="C722" s="4"/>
      <c r="D722" s="4"/>
      <c r="E722" s="4"/>
      <c r="F722" s="4"/>
      <c r="G722" s="4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4"/>
      <c r="AM722" s="4"/>
    </row>
    <row r="723" ht="14.25" customHeight="1" spans="1:39">
      <c r="A723" s="4"/>
      <c r="B723" s="30"/>
      <c r="C723" s="4"/>
      <c r="D723" s="4"/>
      <c r="E723" s="4"/>
      <c r="F723" s="4"/>
      <c r="G723" s="4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4"/>
      <c r="AM723" s="4"/>
    </row>
    <row r="724" ht="14.25" customHeight="1" spans="1:39">
      <c r="A724" s="4"/>
      <c r="B724" s="30"/>
      <c r="C724" s="4"/>
      <c r="D724" s="4"/>
      <c r="E724" s="4"/>
      <c r="F724" s="4"/>
      <c r="G724" s="4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4"/>
      <c r="AM724" s="4"/>
    </row>
    <row r="725" ht="14.25" customHeight="1" spans="1:39">
      <c r="A725" s="4"/>
      <c r="B725" s="30"/>
      <c r="C725" s="4"/>
      <c r="D725" s="4"/>
      <c r="E725" s="4"/>
      <c r="F725" s="4"/>
      <c r="G725" s="4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4"/>
      <c r="AM725" s="4"/>
    </row>
    <row r="726" ht="14.25" customHeight="1" spans="1:39">
      <c r="A726" s="4"/>
      <c r="B726" s="30"/>
      <c r="C726" s="4"/>
      <c r="D726" s="4"/>
      <c r="E726" s="4"/>
      <c r="F726" s="4"/>
      <c r="G726" s="4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4"/>
      <c r="AM726" s="4"/>
    </row>
    <row r="727" ht="14.25" customHeight="1" spans="1:39">
      <c r="A727" s="4"/>
      <c r="B727" s="30"/>
      <c r="C727" s="4"/>
      <c r="D727" s="4"/>
      <c r="E727" s="4"/>
      <c r="F727" s="4"/>
      <c r="G727" s="4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4"/>
      <c r="AM727" s="4"/>
    </row>
    <row r="728" ht="14.25" customHeight="1" spans="1:39">
      <c r="A728" s="4"/>
      <c r="B728" s="30"/>
      <c r="C728" s="4"/>
      <c r="D728" s="4"/>
      <c r="E728" s="4"/>
      <c r="F728" s="4"/>
      <c r="G728" s="4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4"/>
      <c r="AM728" s="4"/>
    </row>
    <row r="729" ht="14.25" customHeight="1" spans="1:39">
      <c r="A729" s="4"/>
      <c r="B729" s="30"/>
      <c r="C729" s="4"/>
      <c r="D729" s="4"/>
      <c r="E729" s="4"/>
      <c r="F729" s="4"/>
      <c r="G729" s="4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4"/>
      <c r="AM729" s="4"/>
    </row>
    <row r="730" ht="14.25" customHeight="1" spans="1:39">
      <c r="A730" s="4"/>
      <c r="B730" s="30"/>
      <c r="C730" s="4"/>
      <c r="D730" s="4"/>
      <c r="E730" s="4"/>
      <c r="F730" s="4"/>
      <c r="G730" s="4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4"/>
      <c r="AM730" s="4"/>
    </row>
    <row r="731" ht="14.25" customHeight="1" spans="1:39">
      <c r="A731" s="4"/>
      <c r="B731" s="30"/>
      <c r="C731" s="4"/>
      <c r="D731" s="4"/>
      <c r="E731" s="4"/>
      <c r="F731" s="4"/>
      <c r="G731" s="4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4"/>
      <c r="AM731" s="4"/>
    </row>
    <row r="732" ht="14.25" customHeight="1" spans="1:39">
      <c r="A732" s="4"/>
      <c r="B732" s="30"/>
      <c r="C732" s="4"/>
      <c r="D732" s="4"/>
      <c r="E732" s="4"/>
      <c r="F732" s="4"/>
      <c r="G732" s="4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4"/>
      <c r="AM732" s="4"/>
    </row>
    <row r="733" ht="14.25" customHeight="1" spans="1:39">
      <c r="A733" s="4"/>
      <c r="B733" s="30"/>
      <c r="C733" s="4"/>
      <c r="D733" s="4"/>
      <c r="E733" s="4"/>
      <c r="F733" s="4"/>
      <c r="G733" s="4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4"/>
      <c r="AM733" s="4"/>
    </row>
    <row r="734" ht="14.25" customHeight="1" spans="1:39">
      <c r="A734" s="4"/>
      <c r="B734" s="30"/>
      <c r="C734" s="4"/>
      <c r="D734" s="4"/>
      <c r="E734" s="4"/>
      <c r="F734" s="4"/>
      <c r="G734" s="4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4"/>
      <c r="AM734" s="4"/>
    </row>
    <row r="735" ht="14.25" customHeight="1" spans="1:39">
      <c r="A735" s="4"/>
      <c r="B735" s="30"/>
      <c r="C735" s="4"/>
      <c r="D735" s="4"/>
      <c r="E735" s="4"/>
      <c r="F735" s="4"/>
      <c r="G735" s="4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4"/>
      <c r="AM735" s="4"/>
    </row>
    <row r="736" ht="14.25" customHeight="1" spans="1:39">
      <c r="A736" s="4"/>
      <c r="B736" s="30"/>
      <c r="C736" s="4"/>
      <c r="D736" s="4"/>
      <c r="E736" s="4"/>
      <c r="F736" s="4"/>
      <c r="G736" s="4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4"/>
      <c r="AM736" s="4"/>
    </row>
    <row r="737" ht="14.25" customHeight="1" spans="1:39">
      <c r="A737" s="4"/>
      <c r="B737" s="30"/>
      <c r="C737" s="4"/>
      <c r="D737" s="4"/>
      <c r="E737" s="4"/>
      <c r="F737" s="4"/>
      <c r="G737" s="4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4"/>
      <c r="AM737" s="4"/>
    </row>
    <row r="738" ht="14.25" customHeight="1" spans="1:39">
      <c r="A738" s="4"/>
      <c r="B738" s="30"/>
      <c r="C738" s="4"/>
      <c r="D738" s="4"/>
      <c r="E738" s="4"/>
      <c r="F738" s="4"/>
      <c r="G738" s="4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4"/>
      <c r="AM738" s="4"/>
    </row>
    <row r="739" ht="14.25" customHeight="1" spans="1:39">
      <c r="A739" s="4"/>
      <c r="B739" s="30"/>
      <c r="C739" s="4"/>
      <c r="D739" s="4"/>
      <c r="E739" s="4"/>
      <c r="F739" s="4"/>
      <c r="G739" s="4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4"/>
      <c r="AM739" s="4"/>
    </row>
    <row r="740" ht="14.25" customHeight="1" spans="1:39">
      <c r="A740" s="4"/>
      <c r="B740" s="30"/>
      <c r="C740" s="4"/>
      <c r="D740" s="4"/>
      <c r="E740" s="4"/>
      <c r="F740" s="4"/>
      <c r="G740" s="4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4"/>
      <c r="AM740" s="4"/>
    </row>
    <row r="741" ht="14.25" customHeight="1" spans="1:39">
      <c r="A741" s="4"/>
      <c r="B741" s="30"/>
      <c r="C741" s="4"/>
      <c r="D741" s="4"/>
      <c r="E741" s="4"/>
      <c r="F741" s="4"/>
      <c r="G741" s="4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4"/>
      <c r="AM741" s="4"/>
    </row>
    <row r="742" ht="14.25" customHeight="1" spans="1:39">
      <c r="A742" s="4"/>
      <c r="B742" s="30"/>
      <c r="C742" s="4"/>
      <c r="D742" s="4"/>
      <c r="E742" s="4"/>
      <c r="F742" s="4"/>
      <c r="G742" s="4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4"/>
      <c r="AM742" s="4"/>
    </row>
    <row r="743" ht="14.25" customHeight="1" spans="1:39">
      <c r="A743" s="4"/>
      <c r="B743" s="30"/>
      <c r="C743" s="4"/>
      <c r="D743" s="4"/>
      <c r="E743" s="4"/>
      <c r="F743" s="4"/>
      <c r="G743" s="4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4"/>
      <c r="AM743" s="4"/>
    </row>
    <row r="744" ht="14.25" customHeight="1" spans="1:39">
      <c r="A744" s="4"/>
      <c r="B744" s="30"/>
      <c r="C744" s="4"/>
      <c r="D744" s="4"/>
      <c r="E744" s="4"/>
      <c r="F744" s="4"/>
      <c r="G744" s="4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4"/>
      <c r="AM744" s="4"/>
    </row>
    <row r="745" ht="14.25" customHeight="1" spans="1:39">
      <c r="A745" s="4"/>
      <c r="B745" s="30"/>
      <c r="C745" s="4"/>
      <c r="D745" s="4"/>
      <c r="E745" s="4"/>
      <c r="F745" s="4"/>
      <c r="G745" s="4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4"/>
      <c r="AM745" s="4"/>
    </row>
    <row r="746" ht="14.25" customHeight="1" spans="1:39">
      <c r="A746" s="4"/>
      <c r="B746" s="30"/>
      <c r="C746" s="4"/>
      <c r="D746" s="4"/>
      <c r="E746" s="4"/>
      <c r="F746" s="4"/>
      <c r="G746" s="4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4"/>
      <c r="AM746" s="4"/>
    </row>
    <row r="747" ht="14.25" customHeight="1" spans="1:39">
      <c r="A747" s="4"/>
      <c r="B747" s="30"/>
      <c r="C747" s="4"/>
      <c r="D747" s="4"/>
      <c r="E747" s="4"/>
      <c r="F747" s="4"/>
      <c r="G747" s="4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4"/>
      <c r="AM747" s="4"/>
    </row>
    <row r="748" ht="14.25" customHeight="1" spans="1:39">
      <c r="A748" s="4"/>
      <c r="B748" s="30"/>
      <c r="C748" s="4"/>
      <c r="D748" s="4"/>
      <c r="E748" s="4"/>
      <c r="F748" s="4"/>
      <c r="G748" s="4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4"/>
      <c r="AM748" s="4"/>
    </row>
    <row r="749" ht="14.25" customHeight="1" spans="1:39">
      <c r="A749" s="4"/>
      <c r="B749" s="30"/>
      <c r="C749" s="4"/>
      <c r="D749" s="4"/>
      <c r="E749" s="4"/>
      <c r="F749" s="4"/>
      <c r="G749" s="4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4"/>
      <c r="AM749" s="4"/>
    </row>
    <row r="750" ht="14.25" customHeight="1" spans="1:39">
      <c r="A750" s="4"/>
      <c r="B750" s="30"/>
      <c r="C750" s="4"/>
      <c r="D750" s="4"/>
      <c r="E750" s="4"/>
      <c r="F750" s="4"/>
      <c r="G750" s="4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4"/>
      <c r="AM750" s="4"/>
    </row>
    <row r="751" ht="14.25" customHeight="1" spans="1:39">
      <c r="A751" s="4"/>
      <c r="B751" s="30"/>
      <c r="C751" s="4"/>
      <c r="D751" s="4"/>
      <c r="E751" s="4"/>
      <c r="F751" s="4"/>
      <c r="G751" s="4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4"/>
      <c r="AM751" s="4"/>
    </row>
    <row r="752" ht="14.25" customHeight="1" spans="1:39">
      <c r="A752" s="4"/>
      <c r="B752" s="30"/>
      <c r="C752" s="4"/>
      <c r="D752" s="4"/>
      <c r="E752" s="4"/>
      <c r="F752" s="4"/>
      <c r="G752" s="4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4"/>
      <c r="AM752" s="4"/>
    </row>
    <row r="753" ht="14.25" customHeight="1" spans="1:39">
      <c r="A753" s="4"/>
      <c r="B753" s="30"/>
      <c r="C753" s="4"/>
      <c r="D753" s="4"/>
      <c r="E753" s="4"/>
      <c r="F753" s="4"/>
      <c r="G753" s="4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4"/>
      <c r="AM753" s="4"/>
    </row>
    <row r="754" ht="14.25" customHeight="1" spans="1:39">
      <c r="A754" s="4"/>
      <c r="B754" s="30"/>
      <c r="C754" s="4"/>
      <c r="D754" s="4"/>
      <c r="E754" s="4"/>
      <c r="F754" s="4"/>
      <c r="G754" s="4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4"/>
      <c r="AM754" s="4"/>
    </row>
    <row r="755" ht="14.25" customHeight="1" spans="1:39">
      <c r="A755" s="4"/>
      <c r="B755" s="30"/>
      <c r="C755" s="4"/>
      <c r="D755" s="4"/>
      <c r="E755" s="4"/>
      <c r="F755" s="4"/>
      <c r="G755" s="4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4"/>
      <c r="AM755" s="4"/>
    </row>
    <row r="756" ht="14.25" customHeight="1" spans="1:39">
      <c r="A756" s="4"/>
      <c r="B756" s="30"/>
      <c r="C756" s="4"/>
      <c r="D756" s="4"/>
      <c r="E756" s="4"/>
      <c r="F756" s="4"/>
      <c r="G756" s="4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4"/>
      <c r="AM756" s="4"/>
    </row>
    <row r="757" ht="14.25" customHeight="1" spans="1:39">
      <c r="A757" s="4"/>
      <c r="B757" s="30"/>
      <c r="C757" s="4"/>
      <c r="D757" s="4"/>
      <c r="E757" s="4"/>
      <c r="F757" s="4"/>
      <c r="G757" s="4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4"/>
      <c r="AM757" s="4"/>
    </row>
    <row r="758" ht="14.25" customHeight="1" spans="1:39">
      <c r="A758" s="4"/>
      <c r="B758" s="30"/>
      <c r="C758" s="4"/>
      <c r="D758" s="4"/>
      <c r="E758" s="4"/>
      <c r="F758" s="4"/>
      <c r="G758" s="4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4"/>
      <c r="AM758" s="4"/>
    </row>
    <row r="759" ht="14.25" customHeight="1" spans="1:39">
      <c r="A759" s="4"/>
      <c r="B759" s="30"/>
      <c r="C759" s="4"/>
      <c r="D759" s="4"/>
      <c r="E759" s="4"/>
      <c r="F759" s="4"/>
      <c r="G759" s="4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4"/>
      <c r="AM759" s="4"/>
    </row>
    <row r="760" ht="14.25" customHeight="1" spans="1:39">
      <c r="A760" s="4"/>
      <c r="B760" s="30"/>
      <c r="C760" s="4"/>
      <c r="D760" s="4"/>
      <c r="E760" s="4"/>
      <c r="F760" s="4"/>
      <c r="G760" s="4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4"/>
      <c r="AM760" s="4"/>
    </row>
    <row r="761" ht="14.25" customHeight="1" spans="1:39">
      <c r="A761" s="4"/>
      <c r="B761" s="30"/>
      <c r="C761" s="4"/>
      <c r="D761" s="4"/>
      <c r="E761" s="4"/>
      <c r="F761" s="4"/>
      <c r="G761" s="4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4"/>
      <c r="AM761" s="4"/>
    </row>
    <row r="762" ht="14.25" customHeight="1" spans="1:39">
      <c r="A762" s="4"/>
      <c r="B762" s="30"/>
      <c r="C762" s="4"/>
      <c r="D762" s="4"/>
      <c r="E762" s="4"/>
      <c r="F762" s="4"/>
      <c r="G762" s="4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4"/>
      <c r="AM762" s="4"/>
    </row>
    <row r="763" ht="14.25" customHeight="1" spans="1:39">
      <c r="A763" s="4"/>
      <c r="B763" s="30"/>
      <c r="C763" s="4"/>
      <c r="D763" s="4"/>
      <c r="E763" s="4"/>
      <c r="F763" s="4"/>
      <c r="G763" s="4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4"/>
      <c r="AM763" s="4"/>
    </row>
    <row r="764" ht="14.25" customHeight="1" spans="1:39">
      <c r="A764" s="4"/>
      <c r="B764" s="30"/>
      <c r="C764" s="4"/>
      <c r="D764" s="4"/>
      <c r="E764" s="4"/>
      <c r="F764" s="4"/>
      <c r="G764" s="4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4"/>
      <c r="AM764" s="4"/>
    </row>
    <row r="765" ht="14.25" customHeight="1" spans="1:39">
      <c r="A765" s="4"/>
      <c r="B765" s="30"/>
      <c r="C765" s="4"/>
      <c r="D765" s="4"/>
      <c r="E765" s="4"/>
      <c r="F765" s="4"/>
      <c r="G765" s="4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4"/>
      <c r="AM765" s="4"/>
    </row>
    <row r="766" ht="14.25" customHeight="1" spans="1:39">
      <c r="A766" s="4"/>
      <c r="B766" s="30"/>
      <c r="C766" s="4"/>
      <c r="D766" s="4"/>
      <c r="E766" s="4"/>
      <c r="F766" s="4"/>
      <c r="G766" s="4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4"/>
      <c r="AM766" s="4"/>
    </row>
    <row r="767" ht="14.25" customHeight="1" spans="1:39">
      <c r="A767" s="4"/>
      <c r="B767" s="30"/>
      <c r="C767" s="4"/>
      <c r="D767" s="4"/>
      <c r="E767" s="4"/>
      <c r="F767" s="4"/>
      <c r="G767" s="4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4"/>
      <c r="AM767" s="4"/>
    </row>
    <row r="768" ht="14.25" customHeight="1" spans="1:39">
      <c r="A768" s="4"/>
      <c r="B768" s="30"/>
      <c r="C768" s="4"/>
      <c r="D768" s="4"/>
      <c r="E768" s="4"/>
      <c r="F768" s="4"/>
      <c r="G768" s="4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4"/>
      <c r="AM768" s="4"/>
    </row>
    <row r="769" ht="14.25" customHeight="1" spans="1:39">
      <c r="A769" s="4"/>
      <c r="B769" s="30"/>
      <c r="C769" s="4"/>
      <c r="D769" s="4"/>
      <c r="E769" s="4"/>
      <c r="F769" s="4"/>
      <c r="G769" s="4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4"/>
      <c r="AM769" s="4"/>
    </row>
    <row r="770" ht="14.25" customHeight="1" spans="1:39">
      <c r="A770" s="4"/>
      <c r="B770" s="30"/>
      <c r="C770" s="4"/>
      <c r="D770" s="4"/>
      <c r="E770" s="4"/>
      <c r="F770" s="4"/>
      <c r="G770" s="4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4"/>
      <c r="AM770" s="4"/>
    </row>
    <row r="771" ht="14.25" customHeight="1" spans="1:39">
      <c r="A771" s="4"/>
      <c r="B771" s="30"/>
      <c r="C771" s="4"/>
      <c r="D771" s="4"/>
      <c r="E771" s="4"/>
      <c r="F771" s="4"/>
      <c r="G771" s="4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4"/>
      <c r="AM771" s="4"/>
    </row>
    <row r="772" ht="14.25" customHeight="1" spans="1:39">
      <c r="A772" s="4"/>
      <c r="B772" s="30"/>
      <c r="C772" s="4"/>
      <c r="D772" s="4"/>
      <c r="E772" s="4"/>
      <c r="F772" s="4"/>
      <c r="G772" s="4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4"/>
      <c r="AM772" s="4"/>
    </row>
    <row r="773" ht="14.25" customHeight="1" spans="1:39">
      <c r="A773" s="4"/>
      <c r="B773" s="30"/>
      <c r="C773" s="4"/>
      <c r="D773" s="4"/>
      <c r="E773" s="4"/>
      <c r="F773" s="4"/>
      <c r="G773" s="4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4"/>
      <c r="AM773" s="4"/>
    </row>
    <row r="774" ht="14.25" customHeight="1" spans="1:39">
      <c r="A774" s="4"/>
      <c r="B774" s="30"/>
      <c r="C774" s="4"/>
      <c r="D774" s="4"/>
      <c r="E774" s="4"/>
      <c r="F774" s="4"/>
      <c r="G774" s="4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4"/>
      <c r="AM774" s="4"/>
    </row>
    <row r="775" ht="14.25" customHeight="1" spans="1:39">
      <c r="A775" s="4"/>
      <c r="B775" s="30"/>
      <c r="C775" s="4"/>
      <c r="D775" s="4"/>
      <c r="E775" s="4"/>
      <c r="F775" s="4"/>
      <c r="G775" s="4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4"/>
      <c r="AM775" s="4"/>
    </row>
    <row r="776" ht="14.25" customHeight="1" spans="1:39">
      <c r="A776" s="4"/>
      <c r="B776" s="30"/>
      <c r="C776" s="4"/>
      <c r="D776" s="4"/>
      <c r="E776" s="4"/>
      <c r="F776" s="4"/>
      <c r="G776" s="4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4"/>
      <c r="AM776" s="4"/>
    </row>
    <row r="777" ht="14.25" customHeight="1" spans="1:39">
      <c r="A777" s="4"/>
      <c r="B777" s="30"/>
      <c r="C777" s="4"/>
      <c r="D777" s="4"/>
      <c r="E777" s="4"/>
      <c r="F777" s="4"/>
      <c r="G777" s="4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4"/>
      <c r="AM777" s="4"/>
    </row>
    <row r="778" ht="14.25" customHeight="1" spans="1:39">
      <c r="A778" s="4"/>
      <c r="B778" s="30"/>
      <c r="C778" s="4"/>
      <c r="D778" s="4"/>
      <c r="E778" s="4"/>
      <c r="F778" s="4"/>
      <c r="G778" s="4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4"/>
      <c r="AM778" s="4"/>
    </row>
    <row r="779" ht="14.25" customHeight="1" spans="1:39">
      <c r="A779" s="4"/>
      <c r="B779" s="30"/>
      <c r="C779" s="4"/>
      <c r="D779" s="4"/>
      <c r="E779" s="4"/>
      <c r="F779" s="4"/>
      <c r="G779" s="4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4"/>
      <c r="AM779" s="4"/>
    </row>
    <row r="780" ht="14.25" customHeight="1" spans="1:39">
      <c r="A780" s="4"/>
      <c r="B780" s="30"/>
      <c r="C780" s="4"/>
      <c r="D780" s="4"/>
      <c r="E780" s="4"/>
      <c r="F780" s="4"/>
      <c r="G780" s="4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4"/>
      <c r="AM780" s="4"/>
    </row>
    <row r="781" ht="14.25" customHeight="1" spans="1:39">
      <c r="A781" s="4"/>
      <c r="B781" s="30"/>
      <c r="C781" s="4"/>
      <c r="D781" s="4"/>
      <c r="E781" s="4"/>
      <c r="F781" s="4"/>
      <c r="G781" s="4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4"/>
      <c r="AM781" s="4"/>
    </row>
    <row r="782" ht="14.25" customHeight="1" spans="1:39">
      <c r="A782" s="4"/>
      <c r="B782" s="30"/>
      <c r="C782" s="4"/>
      <c r="D782" s="4"/>
      <c r="E782" s="4"/>
      <c r="F782" s="4"/>
      <c r="G782" s="4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4"/>
      <c r="AM782" s="4"/>
    </row>
    <row r="783" ht="14.25" customHeight="1" spans="1:39">
      <c r="A783" s="4"/>
      <c r="B783" s="30"/>
      <c r="C783" s="4"/>
      <c r="D783" s="4"/>
      <c r="E783" s="4"/>
      <c r="F783" s="4"/>
      <c r="G783" s="4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4"/>
      <c r="AM783" s="4"/>
    </row>
    <row r="784" ht="14.25" customHeight="1" spans="1:39">
      <c r="A784" s="4"/>
      <c r="B784" s="30"/>
      <c r="C784" s="4"/>
      <c r="D784" s="4"/>
      <c r="E784" s="4"/>
      <c r="F784" s="4"/>
      <c r="G784" s="4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4"/>
      <c r="AM784" s="4"/>
    </row>
    <row r="785" ht="14.25" customHeight="1" spans="1:39">
      <c r="A785" s="4"/>
      <c r="B785" s="30"/>
      <c r="C785" s="4"/>
      <c r="D785" s="4"/>
      <c r="E785" s="4"/>
      <c r="F785" s="4"/>
      <c r="G785" s="4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4"/>
      <c r="AM785" s="4"/>
    </row>
    <row r="786" ht="14.25" customHeight="1" spans="1:39">
      <c r="A786" s="4"/>
      <c r="B786" s="30"/>
      <c r="C786" s="4"/>
      <c r="D786" s="4"/>
      <c r="E786" s="4"/>
      <c r="F786" s="4"/>
      <c r="G786" s="4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4"/>
      <c r="AM786" s="4"/>
    </row>
    <row r="787" ht="14.25" customHeight="1" spans="1:39">
      <c r="A787" s="4"/>
      <c r="B787" s="30"/>
      <c r="C787" s="4"/>
      <c r="D787" s="4"/>
      <c r="E787" s="4"/>
      <c r="F787" s="4"/>
      <c r="G787" s="4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4"/>
      <c r="AM787" s="4"/>
    </row>
    <row r="788" ht="14.25" customHeight="1" spans="1:39">
      <c r="A788" s="4"/>
      <c r="B788" s="30"/>
      <c r="C788" s="4"/>
      <c r="D788" s="4"/>
      <c r="E788" s="4"/>
      <c r="F788" s="4"/>
      <c r="G788" s="4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4"/>
      <c r="AM788" s="4"/>
    </row>
    <row r="789" ht="14.25" customHeight="1" spans="1:39">
      <c r="A789" s="4"/>
      <c r="B789" s="30"/>
      <c r="C789" s="4"/>
      <c r="D789" s="4"/>
      <c r="E789" s="4"/>
      <c r="F789" s="4"/>
      <c r="G789" s="4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4"/>
      <c r="AM789" s="4"/>
    </row>
    <row r="790" ht="14.25" customHeight="1" spans="1:39">
      <c r="A790" s="4"/>
      <c r="B790" s="30"/>
      <c r="C790" s="4"/>
      <c r="D790" s="4"/>
      <c r="E790" s="4"/>
      <c r="F790" s="4"/>
      <c r="G790" s="4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4"/>
      <c r="AM790" s="4"/>
    </row>
    <row r="791" ht="14.25" customHeight="1" spans="1:39">
      <c r="A791" s="4"/>
      <c r="B791" s="30"/>
      <c r="C791" s="4"/>
      <c r="D791" s="4"/>
      <c r="E791" s="4"/>
      <c r="F791" s="4"/>
      <c r="G791" s="4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4"/>
      <c r="AM791" s="4"/>
    </row>
    <row r="792" ht="14.25" customHeight="1" spans="1:39">
      <c r="A792" s="4"/>
      <c r="B792" s="30"/>
      <c r="C792" s="4"/>
      <c r="D792" s="4"/>
      <c r="E792" s="4"/>
      <c r="F792" s="4"/>
      <c r="G792" s="4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4"/>
      <c r="AM792" s="4"/>
    </row>
    <row r="793" ht="14.25" customHeight="1" spans="1:39">
      <c r="A793" s="4"/>
      <c r="B793" s="30"/>
      <c r="C793" s="4"/>
      <c r="D793" s="4"/>
      <c r="E793" s="4"/>
      <c r="F793" s="4"/>
      <c r="G793" s="4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4"/>
      <c r="AM793" s="4"/>
    </row>
    <row r="794" ht="14.25" customHeight="1" spans="1:39">
      <c r="A794" s="4"/>
      <c r="B794" s="30"/>
      <c r="C794" s="4"/>
      <c r="D794" s="4"/>
      <c r="E794" s="4"/>
      <c r="F794" s="4"/>
      <c r="G794" s="4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4"/>
      <c r="AM794" s="4"/>
    </row>
    <row r="795" ht="14.25" customHeight="1" spans="1:39">
      <c r="A795" s="4"/>
      <c r="B795" s="30"/>
      <c r="C795" s="4"/>
      <c r="D795" s="4"/>
      <c r="E795" s="4"/>
      <c r="F795" s="4"/>
      <c r="G795" s="4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4"/>
      <c r="AM795" s="4"/>
    </row>
    <row r="796" ht="14.25" customHeight="1" spans="1:39">
      <c r="A796" s="4"/>
      <c r="B796" s="30"/>
      <c r="C796" s="4"/>
      <c r="D796" s="4"/>
      <c r="E796" s="4"/>
      <c r="F796" s="4"/>
      <c r="G796" s="4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4"/>
      <c r="AM796" s="4"/>
    </row>
    <row r="797" ht="14.25" customHeight="1" spans="1:39">
      <c r="A797" s="4"/>
      <c r="B797" s="30"/>
      <c r="C797" s="4"/>
      <c r="D797" s="4"/>
      <c r="E797" s="4"/>
      <c r="F797" s="4"/>
      <c r="G797" s="4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4"/>
      <c r="AM797" s="4"/>
    </row>
    <row r="798" ht="14.25" customHeight="1" spans="1:39">
      <c r="A798" s="4"/>
      <c r="B798" s="30"/>
      <c r="C798" s="4"/>
      <c r="D798" s="4"/>
      <c r="E798" s="4"/>
      <c r="F798" s="4"/>
      <c r="G798" s="4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4"/>
      <c r="AM798" s="4"/>
    </row>
    <row r="799" ht="14.25" customHeight="1" spans="1:39">
      <c r="A799" s="4"/>
      <c r="B799" s="30"/>
      <c r="C799" s="4"/>
      <c r="D799" s="4"/>
      <c r="E799" s="4"/>
      <c r="F799" s="4"/>
      <c r="G799" s="4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4"/>
      <c r="AM799" s="4"/>
    </row>
    <row r="800" ht="14.25" customHeight="1" spans="1:39">
      <c r="A800" s="4"/>
      <c r="B800" s="30"/>
      <c r="C800" s="4"/>
      <c r="D800" s="4"/>
      <c r="E800" s="4"/>
      <c r="F800" s="4"/>
      <c r="G800" s="4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4"/>
      <c r="AM800" s="4"/>
    </row>
    <row r="801" ht="14.25" customHeight="1" spans="1:39">
      <c r="A801" s="4"/>
      <c r="B801" s="30"/>
      <c r="C801" s="4"/>
      <c r="D801" s="4"/>
      <c r="E801" s="4"/>
      <c r="F801" s="4"/>
      <c r="G801" s="4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4"/>
      <c r="AM801" s="4"/>
    </row>
    <row r="802" ht="14.25" customHeight="1" spans="1:39">
      <c r="A802" s="4"/>
      <c r="B802" s="30"/>
      <c r="C802" s="4"/>
      <c r="D802" s="4"/>
      <c r="E802" s="4"/>
      <c r="F802" s="4"/>
      <c r="G802" s="4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4"/>
      <c r="AM802" s="4"/>
    </row>
    <row r="803" ht="14.25" customHeight="1" spans="1:39">
      <c r="A803" s="4"/>
      <c r="B803" s="30"/>
      <c r="C803" s="4"/>
      <c r="D803" s="4"/>
      <c r="E803" s="4"/>
      <c r="F803" s="4"/>
      <c r="G803" s="4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4"/>
      <c r="AM803" s="4"/>
    </row>
    <row r="804" ht="14.25" customHeight="1" spans="1:39">
      <c r="A804" s="4"/>
      <c r="B804" s="30"/>
      <c r="C804" s="4"/>
      <c r="D804" s="4"/>
      <c r="E804" s="4"/>
      <c r="F804" s="4"/>
      <c r="G804" s="4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4"/>
      <c r="AM804" s="4"/>
    </row>
    <row r="805" ht="14.25" customHeight="1" spans="1:39">
      <c r="A805" s="4"/>
      <c r="B805" s="30"/>
      <c r="C805" s="4"/>
      <c r="D805" s="4"/>
      <c r="E805" s="4"/>
      <c r="F805" s="4"/>
      <c r="G805" s="4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4"/>
      <c r="AM805" s="4"/>
    </row>
    <row r="806" ht="14.25" customHeight="1" spans="1:39">
      <c r="A806" s="4"/>
      <c r="B806" s="30"/>
      <c r="C806" s="4"/>
      <c r="D806" s="4"/>
      <c r="E806" s="4"/>
      <c r="F806" s="4"/>
      <c r="G806" s="4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4"/>
      <c r="AM806" s="4"/>
    </row>
    <row r="807" ht="14.25" customHeight="1" spans="1:39">
      <c r="A807" s="4"/>
      <c r="B807" s="30"/>
      <c r="C807" s="4"/>
      <c r="D807" s="4"/>
      <c r="E807" s="4"/>
      <c r="F807" s="4"/>
      <c r="G807" s="4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4"/>
      <c r="AM807" s="4"/>
    </row>
    <row r="808" ht="14.25" customHeight="1" spans="1:39">
      <c r="A808" s="4"/>
      <c r="B808" s="30"/>
      <c r="C808" s="4"/>
      <c r="D808" s="4"/>
      <c r="E808" s="4"/>
      <c r="F808" s="4"/>
      <c r="G808" s="4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4"/>
      <c r="AM808" s="4"/>
    </row>
    <row r="809" ht="14.25" customHeight="1" spans="1:39">
      <c r="A809" s="4"/>
      <c r="B809" s="30"/>
      <c r="C809" s="4"/>
      <c r="D809" s="4"/>
      <c r="E809" s="4"/>
      <c r="F809" s="4"/>
      <c r="G809" s="4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4"/>
      <c r="AM809" s="4"/>
    </row>
    <row r="810" ht="14.25" customHeight="1" spans="1:39">
      <c r="A810" s="4"/>
      <c r="B810" s="30"/>
      <c r="C810" s="4"/>
      <c r="D810" s="4"/>
      <c r="E810" s="4"/>
      <c r="F810" s="4"/>
      <c r="G810" s="4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4"/>
      <c r="AM810" s="4"/>
    </row>
    <row r="811" ht="14.25" customHeight="1" spans="1:39">
      <c r="A811" s="4"/>
      <c r="B811" s="30"/>
      <c r="C811" s="4"/>
      <c r="D811" s="4"/>
      <c r="E811" s="4"/>
      <c r="F811" s="4"/>
      <c r="G811" s="4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4"/>
      <c r="AM811" s="4"/>
    </row>
    <row r="812" ht="14.25" customHeight="1" spans="1:39">
      <c r="A812" s="4"/>
      <c r="B812" s="30"/>
      <c r="C812" s="4"/>
      <c r="D812" s="4"/>
      <c r="E812" s="4"/>
      <c r="F812" s="4"/>
      <c r="G812" s="4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4"/>
      <c r="AM812" s="4"/>
    </row>
    <row r="813" ht="14.25" customHeight="1" spans="1:39">
      <c r="A813" s="4"/>
      <c r="B813" s="30"/>
      <c r="C813" s="4"/>
      <c r="D813" s="4"/>
      <c r="E813" s="4"/>
      <c r="F813" s="4"/>
      <c r="G813" s="4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4"/>
      <c r="AM813" s="4"/>
    </row>
    <row r="814" ht="14.25" customHeight="1" spans="1:39">
      <c r="A814" s="4"/>
      <c r="B814" s="30"/>
      <c r="C814" s="4"/>
      <c r="D814" s="4"/>
      <c r="E814" s="4"/>
      <c r="F814" s="4"/>
      <c r="G814" s="4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4"/>
      <c r="AM814" s="4"/>
    </row>
    <row r="815" ht="14.25" customHeight="1" spans="1:39">
      <c r="A815" s="4"/>
      <c r="B815" s="30"/>
      <c r="C815" s="4"/>
      <c r="D815" s="4"/>
      <c r="E815" s="4"/>
      <c r="F815" s="4"/>
      <c r="G815" s="4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4"/>
      <c r="AM815" s="4"/>
    </row>
    <row r="816" ht="14.25" customHeight="1" spans="1:39">
      <c r="A816" s="4"/>
      <c r="B816" s="30"/>
      <c r="C816" s="4"/>
      <c r="D816" s="4"/>
      <c r="E816" s="4"/>
      <c r="F816" s="4"/>
      <c r="G816" s="4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4"/>
      <c r="AM816" s="4"/>
    </row>
    <row r="817" ht="14.25" customHeight="1" spans="1:39">
      <c r="A817" s="4"/>
      <c r="B817" s="30"/>
      <c r="C817" s="4"/>
      <c r="D817" s="4"/>
      <c r="E817" s="4"/>
      <c r="F817" s="4"/>
      <c r="G817" s="4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4"/>
      <c r="AM817" s="4"/>
    </row>
    <row r="818" ht="14.25" customHeight="1" spans="1:39">
      <c r="A818" s="4"/>
      <c r="B818" s="30"/>
      <c r="C818" s="4"/>
      <c r="D818" s="4"/>
      <c r="E818" s="4"/>
      <c r="F818" s="4"/>
      <c r="G818" s="4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4"/>
      <c r="AM818" s="4"/>
    </row>
    <row r="819" ht="14.25" customHeight="1" spans="1:39">
      <c r="A819" s="4"/>
      <c r="B819" s="30"/>
      <c r="C819" s="4"/>
      <c r="D819" s="4"/>
      <c r="E819" s="4"/>
      <c r="F819" s="4"/>
      <c r="G819" s="4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4"/>
      <c r="AM819" s="4"/>
    </row>
    <row r="820" ht="14.25" customHeight="1" spans="1:39">
      <c r="A820" s="4"/>
      <c r="B820" s="30"/>
      <c r="C820" s="4"/>
      <c r="D820" s="4"/>
      <c r="E820" s="4"/>
      <c r="F820" s="4"/>
      <c r="G820" s="4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4"/>
      <c r="AM820" s="4"/>
    </row>
    <row r="821" ht="14.25" customHeight="1" spans="1:39">
      <c r="A821" s="4"/>
      <c r="B821" s="30"/>
      <c r="C821" s="4"/>
      <c r="D821" s="4"/>
      <c r="E821" s="4"/>
      <c r="F821" s="4"/>
      <c r="G821" s="4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4"/>
      <c r="AM821" s="4"/>
    </row>
    <row r="822" ht="14.25" customHeight="1" spans="1:39">
      <c r="A822" s="4"/>
      <c r="B822" s="30"/>
      <c r="C822" s="4"/>
      <c r="D822" s="4"/>
      <c r="E822" s="4"/>
      <c r="F822" s="4"/>
      <c r="G822" s="4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4"/>
      <c r="AM822" s="4"/>
    </row>
    <row r="823" ht="14.25" customHeight="1" spans="1:39">
      <c r="A823" s="4"/>
      <c r="B823" s="30"/>
      <c r="C823" s="4"/>
      <c r="D823" s="4"/>
      <c r="E823" s="4"/>
      <c r="F823" s="4"/>
      <c r="G823" s="4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4"/>
      <c r="AM823" s="4"/>
    </row>
    <row r="824" ht="14.25" customHeight="1" spans="1:39">
      <c r="A824" s="4"/>
      <c r="B824" s="30"/>
      <c r="C824" s="4"/>
      <c r="D824" s="4"/>
      <c r="E824" s="4"/>
      <c r="F824" s="4"/>
      <c r="G824" s="4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4"/>
      <c r="AM824" s="4"/>
    </row>
    <row r="825" ht="14.25" customHeight="1" spans="1:39">
      <c r="A825" s="4"/>
      <c r="B825" s="30"/>
      <c r="C825" s="4"/>
      <c r="D825" s="4"/>
      <c r="E825" s="4"/>
      <c r="F825" s="4"/>
      <c r="G825" s="4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4"/>
      <c r="AM825" s="4"/>
    </row>
    <row r="826" ht="14.25" customHeight="1" spans="1:39">
      <c r="A826" s="4"/>
      <c r="B826" s="30"/>
      <c r="C826" s="4"/>
      <c r="D826" s="4"/>
      <c r="E826" s="4"/>
      <c r="F826" s="4"/>
      <c r="G826" s="4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4"/>
      <c r="AM826" s="4"/>
    </row>
    <row r="827" ht="14.25" customHeight="1" spans="1:39">
      <c r="A827" s="4"/>
      <c r="B827" s="30"/>
      <c r="C827" s="4"/>
      <c r="D827" s="4"/>
      <c r="E827" s="4"/>
      <c r="F827" s="4"/>
      <c r="G827" s="4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4"/>
      <c r="AM827" s="4"/>
    </row>
    <row r="828" ht="14.25" customHeight="1" spans="1:39">
      <c r="A828" s="4"/>
      <c r="B828" s="30"/>
      <c r="C828" s="4"/>
      <c r="D828" s="4"/>
      <c r="E828" s="4"/>
      <c r="F828" s="4"/>
      <c r="G828" s="4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"/>
      <c r="AM828" s="4"/>
    </row>
    <row r="829" ht="14.25" customHeight="1" spans="1:39">
      <c r="A829" s="4"/>
      <c r="B829" s="30"/>
      <c r="C829" s="4"/>
      <c r="D829" s="4"/>
      <c r="E829" s="4"/>
      <c r="F829" s="4"/>
      <c r="G829" s="4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4"/>
      <c r="AM829" s="4"/>
    </row>
    <row r="830" ht="14.25" customHeight="1" spans="1:39">
      <c r="A830" s="4"/>
      <c r="B830" s="30"/>
      <c r="C830" s="4"/>
      <c r="D830" s="4"/>
      <c r="E830" s="4"/>
      <c r="F830" s="4"/>
      <c r="G830" s="4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4"/>
      <c r="AM830" s="4"/>
    </row>
    <row r="831" ht="14.25" customHeight="1" spans="1:39">
      <c r="A831" s="4"/>
      <c r="B831" s="30"/>
      <c r="C831" s="4"/>
      <c r="D831" s="4"/>
      <c r="E831" s="4"/>
      <c r="F831" s="4"/>
      <c r="G831" s="4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4"/>
      <c r="AM831" s="4"/>
    </row>
    <row r="832" ht="14.25" customHeight="1" spans="1:39">
      <c r="A832" s="4"/>
      <c r="B832" s="30"/>
      <c r="C832" s="4"/>
      <c r="D832" s="4"/>
      <c r="E832" s="4"/>
      <c r="F832" s="4"/>
      <c r="G832" s="4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4"/>
      <c r="AM832" s="4"/>
    </row>
    <row r="833" ht="14.25" customHeight="1" spans="1:39">
      <c r="A833" s="4"/>
      <c r="B833" s="30"/>
      <c r="C833" s="4"/>
      <c r="D833" s="4"/>
      <c r="E833" s="4"/>
      <c r="F833" s="4"/>
      <c r="G833" s="4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4"/>
      <c r="AM833" s="4"/>
    </row>
    <row r="834" ht="14.25" customHeight="1" spans="1:39">
      <c r="A834" s="4"/>
      <c r="B834" s="30"/>
      <c r="C834" s="4"/>
      <c r="D834" s="4"/>
      <c r="E834" s="4"/>
      <c r="F834" s="4"/>
      <c r="G834" s="4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4"/>
      <c r="AM834" s="4"/>
    </row>
    <row r="835" ht="14.25" customHeight="1" spans="1:39">
      <c r="A835" s="4"/>
      <c r="B835" s="30"/>
      <c r="C835" s="4"/>
      <c r="D835" s="4"/>
      <c r="E835" s="4"/>
      <c r="F835" s="4"/>
      <c r="G835" s="4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4"/>
      <c r="AM835" s="4"/>
    </row>
    <row r="836" ht="14.25" customHeight="1" spans="1:39">
      <c r="A836" s="4"/>
      <c r="B836" s="30"/>
      <c r="C836" s="4"/>
      <c r="D836" s="4"/>
      <c r="E836" s="4"/>
      <c r="F836" s="4"/>
      <c r="G836" s="4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4"/>
      <c r="AM836" s="4"/>
    </row>
    <row r="837" ht="14.25" customHeight="1" spans="1:39">
      <c r="A837" s="4"/>
      <c r="B837" s="30"/>
      <c r="C837" s="4"/>
      <c r="D837" s="4"/>
      <c r="E837" s="4"/>
      <c r="F837" s="4"/>
      <c r="G837" s="4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4"/>
      <c r="AM837" s="4"/>
    </row>
    <row r="838" ht="14.25" customHeight="1" spans="1:39">
      <c r="A838" s="4"/>
      <c r="B838" s="30"/>
      <c r="C838" s="4"/>
      <c r="D838" s="4"/>
      <c r="E838" s="4"/>
      <c r="F838" s="4"/>
      <c r="G838" s="4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4"/>
      <c r="AM838" s="4"/>
    </row>
    <row r="839" ht="14.25" customHeight="1" spans="1:39">
      <c r="A839" s="4"/>
      <c r="B839" s="30"/>
      <c r="C839" s="4"/>
      <c r="D839" s="4"/>
      <c r="E839" s="4"/>
      <c r="F839" s="4"/>
      <c r="G839" s="4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4"/>
      <c r="AM839" s="4"/>
    </row>
    <row r="840" ht="14.25" customHeight="1" spans="1:39">
      <c r="A840" s="4"/>
      <c r="B840" s="30"/>
      <c r="C840" s="4"/>
      <c r="D840" s="4"/>
      <c r="E840" s="4"/>
      <c r="F840" s="4"/>
      <c r="G840" s="4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4"/>
      <c r="AM840" s="4"/>
    </row>
    <row r="841" ht="14.25" customHeight="1" spans="1:39">
      <c r="A841" s="4"/>
      <c r="B841" s="30"/>
      <c r="C841" s="4"/>
      <c r="D841" s="4"/>
      <c r="E841" s="4"/>
      <c r="F841" s="4"/>
      <c r="G841" s="4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4"/>
      <c r="AM841" s="4"/>
    </row>
    <row r="842" ht="14.25" customHeight="1" spans="1:39">
      <c r="A842" s="4"/>
      <c r="B842" s="30"/>
      <c r="C842" s="4"/>
      <c r="D842" s="4"/>
      <c r="E842" s="4"/>
      <c r="F842" s="4"/>
      <c r="G842" s="4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4"/>
      <c r="AM842" s="4"/>
    </row>
    <row r="843" ht="14.25" customHeight="1" spans="1:39">
      <c r="A843" s="4"/>
      <c r="B843" s="30"/>
      <c r="C843" s="4"/>
      <c r="D843" s="4"/>
      <c r="E843" s="4"/>
      <c r="F843" s="4"/>
      <c r="G843" s="4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4"/>
      <c r="AM843" s="4"/>
    </row>
    <row r="844" ht="14.25" customHeight="1" spans="1:39">
      <c r="A844" s="4"/>
      <c r="B844" s="30"/>
      <c r="C844" s="4"/>
      <c r="D844" s="4"/>
      <c r="E844" s="4"/>
      <c r="F844" s="4"/>
      <c r="G844" s="4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4"/>
      <c r="AM844" s="4"/>
    </row>
    <row r="845" ht="14.25" customHeight="1" spans="1:39">
      <c r="A845" s="4"/>
      <c r="B845" s="30"/>
      <c r="C845" s="4"/>
      <c r="D845" s="4"/>
      <c r="E845" s="4"/>
      <c r="F845" s="4"/>
      <c r="G845" s="4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4"/>
      <c r="AM845" s="4"/>
    </row>
    <row r="846" ht="14.25" customHeight="1" spans="1:39">
      <c r="A846" s="4"/>
      <c r="B846" s="30"/>
      <c r="C846" s="4"/>
      <c r="D846" s="4"/>
      <c r="E846" s="4"/>
      <c r="F846" s="4"/>
      <c r="G846" s="4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4"/>
      <c r="AM846" s="4"/>
    </row>
    <row r="847" ht="14.25" customHeight="1" spans="1:39">
      <c r="A847" s="4"/>
      <c r="B847" s="30"/>
      <c r="C847" s="4"/>
      <c r="D847" s="4"/>
      <c r="E847" s="4"/>
      <c r="F847" s="4"/>
      <c r="G847" s="4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4"/>
      <c r="AM847" s="4"/>
    </row>
    <row r="848" ht="14.25" customHeight="1" spans="1:39">
      <c r="A848" s="4"/>
      <c r="B848" s="30"/>
      <c r="C848" s="4"/>
      <c r="D848" s="4"/>
      <c r="E848" s="4"/>
      <c r="F848" s="4"/>
      <c r="G848" s="4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4"/>
      <c r="AM848" s="4"/>
    </row>
    <row r="849" ht="14.25" customHeight="1" spans="1:39">
      <c r="A849" s="4"/>
      <c r="B849" s="30"/>
      <c r="C849" s="4"/>
      <c r="D849" s="4"/>
      <c r="E849" s="4"/>
      <c r="F849" s="4"/>
      <c r="G849" s="4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4"/>
      <c r="AM849" s="4"/>
    </row>
    <row r="850" ht="14.25" customHeight="1" spans="1:39">
      <c r="A850" s="4"/>
      <c r="B850" s="30"/>
      <c r="C850" s="4"/>
      <c r="D850" s="4"/>
      <c r="E850" s="4"/>
      <c r="F850" s="4"/>
      <c r="G850" s="4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4"/>
      <c r="AM850" s="4"/>
    </row>
    <row r="851" ht="14.25" customHeight="1" spans="1:39">
      <c r="A851" s="4"/>
      <c r="B851" s="30"/>
      <c r="C851" s="4"/>
      <c r="D851" s="4"/>
      <c r="E851" s="4"/>
      <c r="F851" s="4"/>
      <c r="G851" s="4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4"/>
      <c r="AM851" s="4"/>
    </row>
    <row r="852" ht="14.25" customHeight="1" spans="1:39">
      <c r="A852" s="4"/>
      <c r="B852" s="30"/>
      <c r="C852" s="4"/>
      <c r="D852" s="4"/>
      <c r="E852" s="4"/>
      <c r="F852" s="4"/>
      <c r="G852" s="4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4"/>
      <c r="AM852" s="4"/>
    </row>
    <row r="853" ht="14.25" customHeight="1" spans="1:39">
      <c r="A853" s="4"/>
      <c r="B853" s="30"/>
      <c r="C853" s="4"/>
      <c r="D853" s="4"/>
      <c r="E853" s="4"/>
      <c r="F853" s="4"/>
      <c r="G853" s="4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4"/>
      <c r="AM853" s="4"/>
    </row>
    <row r="854" ht="14.25" customHeight="1" spans="1:39">
      <c r="A854" s="4"/>
      <c r="B854" s="30"/>
      <c r="C854" s="4"/>
      <c r="D854" s="4"/>
      <c r="E854" s="4"/>
      <c r="F854" s="4"/>
      <c r="G854" s="4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4"/>
      <c r="AM854" s="4"/>
    </row>
    <row r="855" ht="14.25" customHeight="1" spans="1:39">
      <c r="A855" s="4"/>
      <c r="B855" s="30"/>
      <c r="C855" s="4"/>
      <c r="D855" s="4"/>
      <c r="E855" s="4"/>
      <c r="F855" s="4"/>
      <c r="G855" s="4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4"/>
      <c r="AM855" s="4"/>
    </row>
    <row r="856" ht="14.25" customHeight="1" spans="1:39">
      <c r="A856" s="4"/>
      <c r="B856" s="30"/>
      <c r="C856" s="4"/>
      <c r="D856" s="4"/>
      <c r="E856" s="4"/>
      <c r="F856" s="4"/>
      <c r="G856" s="4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4"/>
      <c r="AM856" s="4"/>
    </row>
    <row r="857" ht="14.25" customHeight="1" spans="1:39">
      <c r="A857" s="4"/>
      <c r="B857" s="30"/>
      <c r="C857" s="4"/>
      <c r="D857" s="4"/>
      <c r="E857" s="4"/>
      <c r="F857" s="4"/>
      <c r="G857" s="4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4"/>
      <c r="AM857" s="4"/>
    </row>
    <row r="858" ht="14.25" customHeight="1" spans="1:39">
      <c r="A858" s="4"/>
      <c r="B858" s="30"/>
      <c r="C858" s="4"/>
      <c r="D858" s="4"/>
      <c r="E858" s="4"/>
      <c r="F858" s="4"/>
      <c r="G858" s="4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4"/>
      <c r="AM858" s="4"/>
    </row>
    <row r="859" ht="14.25" customHeight="1" spans="1:39">
      <c r="A859" s="4"/>
      <c r="B859" s="30"/>
      <c r="C859" s="4"/>
      <c r="D859" s="4"/>
      <c r="E859" s="4"/>
      <c r="F859" s="4"/>
      <c r="G859" s="4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4"/>
      <c r="AM859" s="4"/>
    </row>
    <row r="860" ht="14.25" customHeight="1" spans="1:39">
      <c r="A860" s="4"/>
      <c r="B860" s="30"/>
      <c r="C860" s="4"/>
      <c r="D860" s="4"/>
      <c r="E860" s="4"/>
      <c r="F860" s="4"/>
      <c r="G860" s="4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4"/>
      <c r="AM860" s="4"/>
    </row>
    <row r="861" ht="14.25" customHeight="1" spans="1:39">
      <c r="A861" s="4"/>
      <c r="B861" s="30"/>
      <c r="C861" s="4"/>
      <c r="D861" s="4"/>
      <c r="E861" s="4"/>
      <c r="F861" s="4"/>
      <c r="G861" s="4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4"/>
      <c r="AM861" s="4"/>
    </row>
    <row r="862" ht="14.25" customHeight="1" spans="1:39">
      <c r="A862" s="4"/>
      <c r="B862" s="30"/>
      <c r="C862" s="4"/>
      <c r="D862" s="4"/>
      <c r="E862" s="4"/>
      <c r="F862" s="4"/>
      <c r="G862" s="4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4"/>
      <c r="AM862" s="4"/>
    </row>
    <row r="863" ht="14.25" customHeight="1" spans="1:39">
      <c r="A863" s="4"/>
      <c r="B863" s="30"/>
      <c r="C863" s="4"/>
      <c r="D863" s="4"/>
      <c r="E863" s="4"/>
      <c r="F863" s="4"/>
      <c r="G863" s="4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4"/>
      <c r="AM863" s="4"/>
    </row>
    <row r="864" ht="14.25" customHeight="1" spans="1:39">
      <c r="A864" s="4"/>
      <c r="B864" s="30"/>
      <c r="C864" s="4"/>
      <c r="D864" s="4"/>
      <c r="E864" s="4"/>
      <c r="F864" s="4"/>
      <c r="G864" s="4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4"/>
      <c r="AM864" s="4"/>
    </row>
    <row r="865" ht="14.25" customHeight="1" spans="1:39">
      <c r="A865" s="4"/>
      <c r="B865" s="30"/>
      <c r="C865" s="4"/>
      <c r="D865" s="4"/>
      <c r="E865" s="4"/>
      <c r="F865" s="4"/>
      <c r="G865" s="4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4"/>
      <c r="AM865" s="4"/>
    </row>
    <row r="866" ht="14.25" customHeight="1" spans="1:39">
      <c r="A866" s="4"/>
      <c r="B866" s="30"/>
      <c r="C866" s="4"/>
      <c r="D866" s="4"/>
      <c r="E866" s="4"/>
      <c r="F866" s="4"/>
      <c r="G866" s="4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4"/>
      <c r="AM866" s="4"/>
    </row>
    <row r="867" ht="14.25" customHeight="1" spans="1:39">
      <c r="A867" s="4"/>
      <c r="B867" s="30"/>
      <c r="C867" s="4"/>
      <c r="D867" s="4"/>
      <c r="E867" s="4"/>
      <c r="F867" s="4"/>
      <c r="G867" s="4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4"/>
      <c r="AM867" s="4"/>
    </row>
    <row r="868" ht="14.25" customHeight="1" spans="1:39">
      <c r="A868" s="4"/>
      <c r="B868" s="30"/>
      <c r="C868" s="4"/>
      <c r="D868" s="4"/>
      <c r="E868" s="4"/>
      <c r="F868" s="4"/>
      <c r="G868" s="4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4"/>
      <c r="AM868" s="4"/>
    </row>
    <row r="869" ht="14.25" customHeight="1" spans="1:39">
      <c r="A869" s="4"/>
      <c r="B869" s="30"/>
      <c r="C869" s="4"/>
      <c r="D869" s="4"/>
      <c r="E869" s="4"/>
      <c r="F869" s="4"/>
      <c r="G869" s="4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"/>
      <c r="AM869" s="4"/>
    </row>
    <row r="870" ht="14.25" customHeight="1" spans="1:39">
      <c r="A870" s="4"/>
      <c r="B870" s="30"/>
      <c r="C870" s="4"/>
      <c r="D870" s="4"/>
      <c r="E870" s="4"/>
      <c r="F870" s="4"/>
      <c r="G870" s="4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4"/>
      <c r="AM870" s="4"/>
    </row>
    <row r="871" ht="14.25" customHeight="1" spans="1:39">
      <c r="A871" s="4"/>
      <c r="B871" s="30"/>
      <c r="C871" s="4"/>
      <c r="D871" s="4"/>
      <c r="E871" s="4"/>
      <c r="F871" s="4"/>
      <c r="G871" s="4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4"/>
      <c r="AM871" s="4"/>
    </row>
    <row r="872" ht="14.25" customHeight="1" spans="1:39">
      <c r="A872" s="4"/>
      <c r="B872" s="30"/>
      <c r="C872" s="4"/>
      <c r="D872" s="4"/>
      <c r="E872" s="4"/>
      <c r="F872" s="4"/>
      <c r="G872" s="4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4"/>
      <c r="AM872" s="4"/>
    </row>
    <row r="873" ht="14.25" customHeight="1" spans="1:39">
      <c r="A873" s="4"/>
      <c r="B873" s="30"/>
      <c r="C873" s="4"/>
      <c r="D873" s="4"/>
      <c r="E873" s="4"/>
      <c r="F873" s="4"/>
      <c r="G873" s="4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4"/>
      <c r="AM873" s="4"/>
    </row>
    <row r="874" ht="14.25" customHeight="1" spans="1:39">
      <c r="A874" s="4"/>
      <c r="B874" s="30"/>
      <c r="C874" s="4"/>
      <c r="D874" s="4"/>
      <c r="E874" s="4"/>
      <c r="F874" s="4"/>
      <c r="G874" s="4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4"/>
      <c r="AM874" s="4"/>
    </row>
    <row r="875" ht="14.25" customHeight="1" spans="1:39">
      <c r="A875" s="4"/>
      <c r="B875" s="30"/>
      <c r="C875" s="4"/>
      <c r="D875" s="4"/>
      <c r="E875" s="4"/>
      <c r="F875" s="4"/>
      <c r="G875" s="4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4"/>
      <c r="AM875" s="4"/>
    </row>
    <row r="876" ht="14.25" customHeight="1" spans="1:39">
      <c r="A876" s="4"/>
      <c r="B876" s="30"/>
      <c r="C876" s="4"/>
      <c r="D876" s="4"/>
      <c r="E876" s="4"/>
      <c r="F876" s="4"/>
      <c r="G876" s="4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4"/>
      <c r="AM876" s="4"/>
    </row>
    <row r="877" ht="14.25" customHeight="1" spans="1:39">
      <c r="A877" s="4"/>
      <c r="B877" s="30"/>
      <c r="C877" s="4"/>
      <c r="D877" s="4"/>
      <c r="E877" s="4"/>
      <c r="F877" s="4"/>
      <c r="G877" s="4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4"/>
      <c r="AM877" s="4"/>
    </row>
    <row r="878" ht="14.25" customHeight="1" spans="1:39">
      <c r="A878" s="4"/>
      <c r="B878" s="30"/>
      <c r="C878" s="4"/>
      <c r="D878" s="4"/>
      <c r="E878" s="4"/>
      <c r="F878" s="4"/>
      <c r="G878" s="4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4"/>
      <c r="AM878" s="4"/>
    </row>
    <row r="879" ht="14.25" customHeight="1" spans="1:39">
      <c r="A879" s="4"/>
      <c r="B879" s="30"/>
      <c r="C879" s="4"/>
      <c r="D879" s="4"/>
      <c r="E879" s="4"/>
      <c r="F879" s="4"/>
      <c r="G879" s="4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4"/>
      <c r="AM879" s="4"/>
    </row>
    <row r="880" ht="14.25" customHeight="1" spans="1:39">
      <c r="A880" s="4"/>
      <c r="B880" s="30"/>
      <c r="C880" s="4"/>
      <c r="D880" s="4"/>
      <c r="E880" s="4"/>
      <c r="F880" s="4"/>
      <c r="G880" s="4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4"/>
      <c r="AM880" s="4"/>
    </row>
    <row r="881" ht="14.25" customHeight="1" spans="1:39">
      <c r="A881" s="4"/>
      <c r="B881" s="30"/>
      <c r="C881" s="4"/>
      <c r="D881" s="4"/>
      <c r="E881" s="4"/>
      <c r="F881" s="4"/>
      <c r="G881" s="4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4"/>
      <c r="AM881" s="4"/>
    </row>
    <row r="882" ht="14.25" customHeight="1" spans="1:39">
      <c r="A882" s="4"/>
      <c r="B882" s="30"/>
      <c r="C882" s="4"/>
      <c r="D882" s="4"/>
      <c r="E882" s="4"/>
      <c r="F882" s="4"/>
      <c r="G882" s="4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4"/>
      <c r="AM882" s="4"/>
    </row>
    <row r="883" ht="14.25" customHeight="1" spans="1:39">
      <c r="A883" s="4"/>
      <c r="B883" s="30"/>
      <c r="C883" s="4"/>
      <c r="D883" s="4"/>
      <c r="E883" s="4"/>
      <c r="F883" s="4"/>
      <c r="G883" s="4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4"/>
      <c r="AM883" s="4"/>
    </row>
    <row r="884" ht="14.25" customHeight="1" spans="1:39">
      <c r="A884" s="4"/>
      <c r="B884" s="30"/>
      <c r="C884" s="4"/>
      <c r="D884" s="4"/>
      <c r="E884" s="4"/>
      <c r="F884" s="4"/>
      <c r="G884" s="4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4"/>
      <c r="AM884" s="4"/>
    </row>
    <row r="885" ht="14.25" customHeight="1" spans="1:39">
      <c r="A885" s="4"/>
      <c r="B885" s="30"/>
      <c r="C885" s="4"/>
      <c r="D885" s="4"/>
      <c r="E885" s="4"/>
      <c r="F885" s="4"/>
      <c r="G885" s="4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4"/>
      <c r="AM885" s="4"/>
    </row>
    <row r="886" ht="14.25" customHeight="1" spans="1:39">
      <c r="A886" s="4"/>
      <c r="B886" s="30"/>
      <c r="C886" s="4"/>
      <c r="D886" s="4"/>
      <c r="E886" s="4"/>
      <c r="F886" s="4"/>
      <c r="G886" s="4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"/>
      <c r="AM886" s="4"/>
    </row>
    <row r="887" ht="14.25" customHeight="1" spans="1:39">
      <c r="A887" s="4"/>
      <c r="B887" s="30"/>
      <c r="C887" s="4"/>
      <c r="D887" s="4"/>
      <c r="E887" s="4"/>
      <c r="F887" s="4"/>
      <c r="G887" s="4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4"/>
      <c r="AM887" s="4"/>
    </row>
    <row r="888" ht="14.25" customHeight="1" spans="1:39">
      <c r="A888" s="4"/>
      <c r="B888" s="30"/>
      <c r="C888" s="4"/>
      <c r="D888" s="4"/>
      <c r="E888" s="4"/>
      <c r="F888" s="4"/>
      <c r="G888" s="4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4"/>
      <c r="AM888" s="4"/>
    </row>
    <row r="889" ht="14.25" customHeight="1" spans="1:39">
      <c r="A889" s="4"/>
      <c r="B889" s="30"/>
      <c r="C889" s="4"/>
      <c r="D889" s="4"/>
      <c r="E889" s="4"/>
      <c r="F889" s="4"/>
      <c r="G889" s="4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4"/>
      <c r="AM889" s="4"/>
    </row>
    <row r="890" ht="14.25" customHeight="1" spans="1:39">
      <c r="A890" s="4"/>
      <c r="B890" s="30"/>
      <c r="C890" s="4"/>
      <c r="D890" s="4"/>
      <c r="E890" s="4"/>
      <c r="F890" s="4"/>
      <c r="G890" s="4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4"/>
      <c r="AM890" s="4"/>
    </row>
    <row r="891" ht="14.25" customHeight="1" spans="1:39">
      <c r="A891" s="4"/>
      <c r="B891" s="30"/>
      <c r="C891" s="4"/>
      <c r="D891" s="4"/>
      <c r="E891" s="4"/>
      <c r="F891" s="4"/>
      <c r="G891" s="4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4"/>
      <c r="AM891" s="4"/>
    </row>
    <row r="892" ht="14.25" customHeight="1" spans="1:39">
      <c r="A892" s="4"/>
      <c r="B892" s="30"/>
      <c r="C892" s="4"/>
      <c r="D892" s="4"/>
      <c r="E892" s="4"/>
      <c r="F892" s="4"/>
      <c r="G892" s="4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4"/>
      <c r="AM892" s="4"/>
    </row>
    <row r="893" ht="14.25" customHeight="1" spans="1:39">
      <c r="A893" s="4"/>
      <c r="B893" s="30"/>
      <c r="C893" s="4"/>
      <c r="D893" s="4"/>
      <c r="E893" s="4"/>
      <c r="F893" s="4"/>
      <c r="G893" s="4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4"/>
      <c r="AM893" s="4"/>
    </row>
    <row r="894" ht="14.25" customHeight="1" spans="1:39">
      <c r="A894" s="4"/>
      <c r="B894" s="30"/>
      <c r="C894" s="4"/>
      <c r="D894" s="4"/>
      <c r="E894" s="4"/>
      <c r="F894" s="4"/>
      <c r="G894" s="4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4"/>
      <c r="AM894" s="4"/>
    </row>
    <row r="895" ht="14.25" customHeight="1" spans="1:39">
      <c r="A895" s="4"/>
      <c r="B895" s="30"/>
      <c r="C895" s="4"/>
      <c r="D895" s="4"/>
      <c r="E895" s="4"/>
      <c r="F895" s="4"/>
      <c r="G895" s="4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4"/>
      <c r="AM895" s="4"/>
    </row>
    <row r="896" ht="14.25" customHeight="1" spans="1:39">
      <c r="A896" s="4"/>
      <c r="B896" s="30"/>
      <c r="C896" s="4"/>
      <c r="D896" s="4"/>
      <c r="E896" s="4"/>
      <c r="F896" s="4"/>
      <c r="G896" s="4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4"/>
      <c r="AM896" s="4"/>
    </row>
    <row r="897" ht="14.25" customHeight="1" spans="1:39">
      <c r="A897" s="4"/>
      <c r="B897" s="30"/>
      <c r="C897" s="4"/>
      <c r="D897" s="4"/>
      <c r="E897" s="4"/>
      <c r="F897" s="4"/>
      <c r="G897" s="4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4"/>
      <c r="AM897" s="4"/>
    </row>
    <row r="898" ht="14.25" customHeight="1" spans="1:39">
      <c r="A898" s="4"/>
      <c r="B898" s="30"/>
      <c r="C898" s="4"/>
      <c r="D898" s="4"/>
      <c r="E898" s="4"/>
      <c r="F898" s="4"/>
      <c r="G898" s="4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4"/>
      <c r="AM898" s="4"/>
    </row>
    <row r="899" ht="14.25" customHeight="1" spans="1:39">
      <c r="A899" s="4"/>
      <c r="B899" s="30"/>
      <c r="C899" s="4"/>
      <c r="D899" s="4"/>
      <c r="E899" s="4"/>
      <c r="F899" s="4"/>
      <c r="G899" s="4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4"/>
      <c r="AM899" s="4"/>
    </row>
    <row r="900" ht="14.25" customHeight="1" spans="1:39">
      <c r="A900" s="4"/>
      <c r="B900" s="30"/>
      <c r="C900" s="4"/>
      <c r="D900" s="4"/>
      <c r="E900" s="4"/>
      <c r="F900" s="4"/>
      <c r="G900" s="4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4"/>
      <c r="AM900" s="4"/>
    </row>
    <row r="901" ht="14.25" customHeight="1" spans="1:39">
      <c r="A901" s="4"/>
      <c r="B901" s="30"/>
      <c r="C901" s="4"/>
      <c r="D901" s="4"/>
      <c r="E901" s="4"/>
      <c r="F901" s="4"/>
      <c r="G901" s="4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4"/>
      <c r="AM901" s="4"/>
    </row>
    <row r="902" ht="14.25" customHeight="1" spans="1:39">
      <c r="A902" s="4"/>
      <c r="B902" s="30"/>
      <c r="C902" s="4"/>
      <c r="D902" s="4"/>
      <c r="E902" s="4"/>
      <c r="F902" s="4"/>
      <c r="G902" s="4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4"/>
      <c r="AM902" s="4"/>
    </row>
    <row r="903" ht="14.25" customHeight="1" spans="1:39">
      <c r="A903" s="4"/>
      <c r="B903" s="30"/>
      <c r="C903" s="4"/>
      <c r="D903" s="4"/>
      <c r="E903" s="4"/>
      <c r="F903" s="4"/>
      <c r="G903" s="4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4"/>
      <c r="AM903" s="4"/>
    </row>
    <row r="904" ht="14.25" customHeight="1" spans="1:39">
      <c r="A904" s="4"/>
      <c r="B904" s="30"/>
      <c r="C904" s="4"/>
      <c r="D904" s="4"/>
      <c r="E904" s="4"/>
      <c r="F904" s="4"/>
      <c r="G904" s="4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4"/>
      <c r="AM904" s="4"/>
    </row>
    <row r="905" ht="14.25" customHeight="1" spans="1:39">
      <c r="A905" s="4"/>
      <c r="B905" s="30"/>
      <c r="C905" s="4"/>
      <c r="D905" s="4"/>
      <c r="E905" s="4"/>
      <c r="F905" s="4"/>
      <c r="G905" s="4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4"/>
      <c r="AM905" s="4"/>
    </row>
    <row r="906" ht="14.25" customHeight="1" spans="1:39">
      <c r="A906" s="4"/>
      <c r="B906" s="30"/>
      <c r="C906" s="4"/>
      <c r="D906" s="4"/>
      <c r="E906" s="4"/>
      <c r="F906" s="4"/>
      <c r="G906" s="4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4"/>
      <c r="AM906" s="4"/>
    </row>
    <row r="907" ht="14.25" customHeight="1" spans="1:39">
      <c r="A907" s="4"/>
      <c r="B907" s="30"/>
      <c r="C907" s="4"/>
      <c r="D907" s="4"/>
      <c r="E907" s="4"/>
      <c r="F907" s="4"/>
      <c r="G907" s="4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4"/>
      <c r="AM907" s="4"/>
    </row>
    <row r="908" ht="14.25" customHeight="1" spans="1:39">
      <c r="A908" s="4"/>
      <c r="B908" s="30"/>
      <c r="C908" s="4"/>
      <c r="D908" s="4"/>
      <c r="E908" s="4"/>
      <c r="F908" s="4"/>
      <c r="G908" s="4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4"/>
      <c r="AM908" s="4"/>
    </row>
    <row r="909" ht="14.25" customHeight="1" spans="1:39">
      <c r="A909" s="4"/>
      <c r="B909" s="30"/>
      <c r="C909" s="4"/>
      <c r="D909" s="4"/>
      <c r="E909" s="4"/>
      <c r="F909" s="4"/>
      <c r="G909" s="4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4"/>
      <c r="AM909" s="4"/>
    </row>
    <row r="910" ht="14.25" customHeight="1" spans="1:39">
      <c r="A910" s="4"/>
      <c r="B910" s="30"/>
      <c r="C910" s="4"/>
      <c r="D910" s="4"/>
      <c r="E910" s="4"/>
      <c r="F910" s="4"/>
      <c r="G910" s="4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4"/>
      <c r="AM910" s="4"/>
    </row>
    <row r="911" ht="14.25" customHeight="1" spans="1:39">
      <c r="A911" s="4"/>
      <c r="B911" s="30"/>
      <c r="C911" s="4"/>
      <c r="D911" s="4"/>
      <c r="E911" s="4"/>
      <c r="F911" s="4"/>
      <c r="G911" s="4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4"/>
      <c r="AM911" s="4"/>
    </row>
    <row r="912" ht="14.25" customHeight="1" spans="1:39">
      <c r="A912" s="4"/>
      <c r="B912" s="30"/>
      <c r="C912" s="4"/>
      <c r="D912" s="4"/>
      <c r="E912" s="4"/>
      <c r="F912" s="4"/>
      <c r="G912" s="4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4"/>
      <c r="AM912" s="4"/>
    </row>
    <row r="913" ht="14.25" customHeight="1" spans="1:39">
      <c r="A913" s="4"/>
      <c r="B913" s="30"/>
      <c r="C913" s="4"/>
      <c r="D913" s="4"/>
      <c r="E913" s="4"/>
      <c r="F913" s="4"/>
      <c r="G913" s="4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4"/>
      <c r="AM913" s="4"/>
    </row>
    <row r="914" ht="14.25" customHeight="1" spans="1:39">
      <c r="A914" s="4"/>
      <c r="B914" s="30"/>
      <c r="C914" s="4"/>
      <c r="D914" s="4"/>
      <c r="E914" s="4"/>
      <c r="F914" s="4"/>
      <c r="G914" s="4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4"/>
      <c r="AM914" s="4"/>
    </row>
    <row r="915" ht="14.25" customHeight="1" spans="1:39">
      <c r="A915" s="4"/>
      <c r="B915" s="30"/>
      <c r="C915" s="4"/>
      <c r="D915" s="4"/>
      <c r="E915" s="4"/>
      <c r="F915" s="4"/>
      <c r="G915" s="4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4"/>
      <c r="AM915" s="4"/>
    </row>
    <row r="916" ht="14.25" customHeight="1" spans="1:39">
      <c r="A916" s="4"/>
      <c r="B916" s="30"/>
      <c r="C916" s="4"/>
      <c r="D916" s="4"/>
      <c r="E916" s="4"/>
      <c r="F916" s="4"/>
      <c r="G916" s="4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4"/>
      <c r="AM916" s="4"/>
    </row>
    <row r="917" ht="14.25" customHeight="1" spans="1:39">
      <c r="A917" s="4"/>
      <c r="B917" s="30"/>
      <c r="C917" s="4"/>
      <c r="D917" s="4"/>
      <c r="E917" s="4"/>
      <c r="F917" s="4"/>
      <c r="G917" s="4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4"/>
      <c r="AM917" s="4"/>
    </row>
    <row r="918" ht="14.25" customHeight="1" spans="1:39">
      <c r="A918" s="4"/>
      <c r="B918" s="30"/>
      <c r="C918" s="4"/>
      <c r="D918" s="4"/>
      <c r="E918" s="4"/>
      <c r="F918" s="4"/>
      <c r="G918" s="4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4"/>
      <c r="AM918" s="4"/>
    </row>
    <row r="919" ht="14.25" customHeight="1" spans="1:39">
      <c r="A919" s="4"/>
      <c r="B919" s="30"/>
      <c r="C919" s="4"/>
      <c r="D919" s="4"/>
      <c r="E919" s="4"/>
      <c r="F919" s="4"/>
      <c r="G919" s="4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4"/>
      <c r="AM919" s="4"/>
    </row>
    <row r="920" ht="14.25" customHeight="1" spans="1:39">
      <c r="A920" s="4"/>
      <c r="B920" s="30"/>
      <c r="C920" s="4"/>
      <c r="D920" s="4"/>
      <c r="E920" s="4"/>
      <c r="F920" s="4"/>
      <c r="G920" s="4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4"/>
      <c r="AM920" s="4"/>
    </row>
    <row r="921" ht="14.25" customHeight="1" spans="1:39">
      <c r="A921" s="4"/>
      <c r="B921" s="30"/>
      <c r="C921" s="4"/>
      <c r="D921" s="4"/>
      <c r="E921" s="4"/>
      <c r="F921" s="4"/>
      <c r="G921" s="4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4"/>
      <c r="AM921" s="4"/>
    </row>
    <row r="922" ht="14.25" customHeight="1" spans="1:39">
      <c r="A922" s="4"/>
      <c r="B922" s="30"/>
      <c r="C922" s="4"/>
      <c r="D922" s="4"/>
      <c r="E922" s="4"/>
      <c r="F922" s="4"/>
      <c r="G922" s="4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4"/>
      <c r="AM922" s="4"/>
    </row>
    <row r="923" ht="14.25" customHeight="1" spans="1:39">
      <c r="A923" s="4"/>
      <c r="B923" s="30"/>
      <c r="C923" s="4"/>
      <c r="D923" s="4"/>
      <c r="E923" s="4"/>
      <c r="F923" s="4"/>
      <c r="G923" s="4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4"/>
      <c r="AM923" s="4"/>
    </row>
    <row r="924" ht="14.25" customHeight="1" spans="1:39">
      <c r="A924" s="4"/>
      <c r="B924" s="30"/>
      <c r="C924" s="4"/>
      <c r="D924" s="4"/>
      <c r="E924" s="4"/>
      <c r="F924" s="4"/>
      <c r="G924" s="4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4"/>
      <c r="AM924" s="4"/>
    </row>
    <row r="925" ht="14.25" customHeight="1" spans="1:39">
      <c r="A925" s="4"/>
      <c r="B925" s="30"/>
      <c r="C925" s="4"/>
      <c r="D925" s="4"/>
      <c r="E925" s="4"/>
      <c r="F925" s="4"/>
      <c r="G925" s="4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4"/>
      <c r="AM925" s="4"/>
    </row>
    <row r="926" ht="14.25" customHeight="1" spans="1:39">
      <c r="A926" s="4"/>
      <c r="B926" s="30"/>
      <c r="C926" s="4"/>
      <c r="D926" s="4"/>
      <c r="E926" s="4"/>
      <c r="F926" s="4"/>
      <c r="G926" s="4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4"/>
      <c r="AM926" s="4"/>
    </row>
    <row r="927" ht="14.25" customHeight="1" spans="1:39">
      <c r="A927" s="4"/>
      <c r="B927" s="30"/>
      <c r="C927" s="4"/>
      <c r="D927" s="4"/>
      <c r="E927" s="4"/>
      <c r="F927" s="4"/>
      <c r="G927" s="4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4"/>
      <c r="AM927" s="4"/>
    </row>
    <row r="928" ht="14.25" customHeight="1" spans="1:39">
      <c r="A928" s="4"/>
      <c r="B928" s="30"/>
      <c r="C928" s="4"/>
      <c r="D928" s="4"/>
      <c r="E928" s="4"/>
      <c r="F928" s="4"/>
      <c r="G928" s="4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4"/>
      <c r="AM928" s="4"/>
    </row>
    <row r="929" ht="14.25" customHeight="1" spans="1:39">
      <c r="A929" s="4"/>
      <c r="B929" s="30"/>
      <c r="C929" s="4"/>
      <c r="D929" s="4"/>
      <c r="E929" s="4"/>
      <c r="F929" s="4"/>
      <c r="G929" s="4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4"/>
      <c r="AM929" s="4"/>
    </row>
    <row r="930" ht="14.25" customHeight="1" spans="1:39">
      <c r="A930" s="4"/>
      <c r="B930" s="30"/>
      <c r="C930" s="4"/>
      <c r="D930" s="4"/>
      <c r="E930" s="4"/>
      <c r="F930" s="4"/>
      <c r="G930" s="4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4"/>
      <c r="AM930" s="4"/>
    </row>
    <row r="931" ht="14.25" customHeight="1" spans="1:39">
      <c r="A931" s="4"/>
      <c r="B931" s="30"/>
      <c r="C931" s="4"/>
      <c r="D931" s="4"/>
      <c r="E931" s="4"/>
      <c r="F931" s="4"/>
      <c r="G931" s="4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4"/>
      <c r="AM931" s="4"/>
    </row>
    <row r="932" ht="14.25" customHeight="1" spans="1:39">
      <c r="A932" s="4"/>
      <c r="B932" s="30"/>
      <c r="C932" s="4"/>
      <c r="D932" s="4"/>
      <c r="E932" s="4"/>
      <c r="F932" s="4"/>
      <c r="G932" s="4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4"/>
      <c r="AM932" s="4"/>
    </row>
    <row r="933" ht="14.25" customHeight="1" spans="1:39">
      <c r="A933" s="4"/>
      <c r="B933" s="30"/>
      <c r="C933" s="4"/>
      <c r="D933" s="4"/>
      <c r="E933" s="4"/>
      <c r="F933" s="4"/>
      <c r="G933" s="4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4"/>
      <c r="AM933" s="4"/>
    </row>
    <row r="934" ht="14.25" customHeight="1" spans="1:39">
      <c r="A934" s="4"/>
      <c r="B934" s="30"/>
      <c r="C934" s="4"/>
      <c r="D934" s="4"/>
      <c r="E934" s="4"/>
      <c r="F934" s="4"/>
      <c r="G934" s="4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4"/>
      <c r="AM934" s="4"/>
    </row>
    <row r="935" ht="14.25" customHeight="1" spans="1:39">
      <c r="A935" s="4"/>
      <c r="B935" s="30"/>
      <c r="C935" s="4"/>
      <c r="D935" s="4"/>
      <c r="E935" s="4"/>
      <c r="F935" s="4"/>
      <c r="G935" s="4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4"/>
      <c r="AM935" s="4"/>
    </row>
    <row r="936" ht="14.25" customHeight="1" spans="1:39">
      <c r="A936" s="4"/>
      <c r="B936" s="30"/>
      <c r="C936" s="4"/>
      <c r="D936" s="4"/>
      <c r="E936" s="4"/>
      <c r="F936" s="4"/>
      <c r="G936" s="4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4"/>
      <c r="AM936" s="4"/>
    </row>
    <row r="937" ht="14.25" customHeight="1" spans="1:39">
      <c r="A937" s="4"/>
      <c r="B937" s="30"/>
      <c r="C937" s="4"/>
      <c r="D937" s="4"/>
      <c r="E937" s="4"/>
      <c r="F937" s="4"/>
      <c r="G937" s="4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4"/>
      <c r="AM937" s="4"/>
    </row>
    <row r="938" ht="14.25" customHeight="1" spans="1:39">
      <c r="A938" s="4"/>
      <c r="B938" s="30"/>
      <c r="C938" s="4"/>
      <c r="D938" s="4"/>
      <c r="E938" s="4"/>
      <c r="F938" s="4"/>
      <c r="G938" s="4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4"/>
      <c r="AM938" s="4"/>
    </row>
    <row r="939" ht="14.25" customHeight="1" spans="1:39">
      <c r="A939" s="4"/>
      <c r="B939" s="30"/>
      <c r="C939" s="4"/>
      <c r="D939" s="4"/>
      <c r="E939" s="4"/>
      <c r="F939" s="4"/>
      <c r="G939" s="4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4"/>
      <c r="AM939" s="4"/>
    </row>
    <row r="940" ht="14.25" customHeight="1" spans="1:39">
      <c r="A940" s="4"/>
      <c r="B940" s="30"/>
      <c r="C940" s="4"/>
      <c r="D940" s="4"/>
      <c r="E940" s="4"/>
      <c r="F940" s="4"/>
      <c r="G940" s="4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4"/>
      <c r="AM940" s="4"/>
    </row>
    <row r="941" ht="14.25" customHeight="1" spans="1:39">
      <c r="A941" s="4"/>
      <c r="B941" s="30"/>
      <c r="C941" s="4"/>
      <c r="D941" s="4"/>
      <c r="E941" s="4"/>
      <c r="F941" s="4"/>
      <c r="G941" s="4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4"/>
      <c r="AM941" s="4"/>
    </row>
    <row r="942" ht="14.25" customHeight="1" spans="1:39">
      <c r="A942" s="4"/>
      <c r="B942" s="30"/>
      <c r="C942" s="4"/>
      <c r="D942" s="4"/>
      <c r="E942" s="4"/>
      <c r="F942" s="4"/>
      <c r="G942" s="4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4"/>
      <c r="AM942" s="4"/>
    </row>
    <row r="943" ht="14.25" customHeight="1" spans="1:39">
      <c r="A943" s="4"/>
      <c r="B943" s="30"/>
      <c r="C943" s="4"/>
      <c r="D943" s="4"/>
      <c r="E943" s="4"/>
      <c r="F943" s="4"/>
      <c r="G943" s="4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4"/>
      <c r="AM943" s="4"/>
    </row>
    <row r="944" ht="14.25" customHeight="1" spans="1:39">
      <c r="A944" s="4"/>
      <c r="B944" s="30"/>
      <c r="C944" s="4"/>
      <c r="D944" s="4"/>
      <c r="E944" s="4"/>
      <c r="F944" s="4"/>
      <c r="G944" s="4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4"/>
      <c r="AM944" s="4"/>
    </row>
    <row r="945" ht="14.25" customHeight="1" spans="1:39">
      <c r="A945" s="4"/>
      <c r="B945" s="30"/>
      <c r="C945" s="4"/>
      <c r="D945" s="4"/>
      <c r="E945" s="4"/>
      <c r="F945" s="4"/>
      <c r="G945" s="4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4"/>
      <c r="AM945" s="4"/>
    </row>
    <row r="946" ht="14.25" customHeight="1" spans="1:39">
      <c r="A946" s="4"/>
      <c r="B946" s="30"/>
      <c r="C946" s="4"/>
      <c r="D946" s="4"/>
      <c r="E946" s="4"/>
      <c r="F946" s="4"/>
      <c r="G946" s="4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4"/>
      <c r="AM946" s="4"/>
    </row>
    <row r="947" ht="14.25" customHeight="1" spans="1:39">
      <c r="A947" s="4"/>
      <c r="B947" s="30"/>
      <c r="C947" s="4"/>
      <c r="D947" s="4"/>
      <c r="E947" s="4"/>
      <c r="F947" s="4"/>
      <c r="G947" s="4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4"/>
      <c r="AM947" s="4"/>
    </row>
    <row r="948" ht="14.25" customHeight="1" spans="1:39">
      <c r="A948" s="4"/>
      <c r="B948" s="30"/>
      <c r="C948" s="4"/>
      <c r="D948" s="4"/>
      <c r="E948" s="4"/>
      <c r="F948" s="4"/>
      <c r="G948" s="4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4"/>
      <c r="AM948" s="4"/>
    </row>
    <row r="949" ht="14.25" customHeight="1" spans="1:39">
      <c r="A949" s="4"/>
      <c r="B949" s="30"/>
      <c r="C949" s="4"/>
      <c r="D949" s="4"/>
      <c r="E949" s="4"/>
      <c r="F949" s="4"/>
      <c r="G949" s="4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4"/>
      <c r="AM949" s="4"/>
    </row>
    <row r="950" ht="14.25" customHeight="1" spans="1:39">
      <c r="A950" s="4"/>
      <c r="B950" s="30"/>
      <c r="C950" s="4"/>
      <c r="D950" s="4"/>
      <c r="E950" s="4"/>
      <c r="F950" s="4"/>
      <c r="G950" s="4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4"/>
      <c r="AM950" s="4"/>
    </row>
    <row r="951" ht="14.25" customHeight="1" spans="1:39">
      <c r="A951" s="4"/>
      <c r="B951" s="30"/>
      <c r="C951" s="4"/>
      <c r="D951" s="4"/>
      <c r="E951" s="4"/>
      <c r="F951" s="4"/>
      <c r="G951" s="4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4"/>
      <c r="AM951" s="4"/>
    </row>
    <row r="952" ht="14.25" customHeight="1" spans="1:39">
      <c r="A952" s="4"/>
      <c r="B952" s="30"/>
      <c r="C952" s="4"/>
      <c r="D952" s="4"/>
      <c r="E952" s="4"/>
      <c r="F952" s="4"/>
      <c r="G952" s="4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4"/>
      <c r="AM952" s="4"/>
    </row>
    <row r="953" ht="14.25" customHeight="1" spans="1:39">
      <c r="A953" s="4"/>
      <c r="B953" s="30"/>
      <c r="C953" s="4"/>
      <c r="D953" s="4"/>
      <c r="E953" s="4"/>
      <c r="F953" s="4"/>
      <c r="G953" s="4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4"/>
      <c r="AM953" s="4"/>
    </row>
    <row r="954" ht="14.25" customHeight="1" spans="1:39">
      <c r="A954" s="4"/>
      <c r="B954" s="30"/>
      <c r="C954" s="4"/>
      <c r="D954" s="4"/>
      <c r="E954" s="4"/>
      <c r="F954" s="4"/>
      <c r="G954" s="4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4"/>
      <c r="AM954" s="4"/>
    </row>
    <row r="955" ht="14.25" customHeight="1" spans="1:39">
      <c r="A955" s="4"/>
      <c r="B955" s="30"/>
      <c r="C955" s="4"/>
      <c r="D955" s="4"/>
      <c r="E955" s="4"/>
      <c r="F955" s="4"/>
      <c r="G955" s="4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4"/>
      <c r="AM955" s="4"/>
    </row>
    <row r="956" ht="14.25" customHeight="1" spans="1:39">
      <c r="A956" s="4"/>
      <c r="B956" s="30"/>
      <c r="C956" s="4"/>
      <c r="D956" s="4"/>
      <c r="E956" s="4"/>
      <c r="F956" s="4"/>
      <c r="G956" s="4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4"/>
      <c r="AM956" s="4"/>
    </row>
    <row r="957" ht="14.25" customHeight="1" spans="1:39">
      <c r="A957" s="4"/>
      <c r="B957" s="30"/>
      <c r="C957" s="4"/>
      <c r="D957" s="4"/>
      <c r="E957" s="4"/>
      <c r="F957" s="4"/>
      <c r="G957" s="4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4"/>
      <c r="AM957" s="4"/>
    </row>
    <row r="958" ht="14.25" customHeight="1" spans="1:39">
      <c r="A958" s="4"/>
      <c r="B958" s="30"/>
      <c r="C958" s="4"/>
      <c r="D958" s="4"/>
      <c r="E958" s="4"/>
      <c r="F958" s="4"/>
      <c r="G958" s="4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4"/>
      <c r="AM958" s="4"/>
    </row>
    <row r="959" ht="14.25" customHeight="1" spans="1:39">
      <c r="A959" s="4"/>
      <c r="B959" s="30"/>
      <c r="C959" s="4"/>
      <c r="D959" s="4"/>
      <c r="E959" s="4"/>
      <c r="F959" s="4"/>
      <c r="G959" s="4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4"/>
      <c r="AM959" s="4"/>
    </row>
    <row r="960" ht="14.25" customHeight="1" spans="1:39">
      <c r="A960" s="4"/>
      <c r="B960" s="30"/>
      <c r="C960" s="4"/>
      <c r="D960" s="4"/>
      <c r="E960" s="4"/>
      <c r="F960" s="4"/>
      <c r="G960" s="4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4"/>
      <c r="AM960" s="4"/>
    </row>
    <row r="961" ht="14.25" customHeight="1" spans="1:39">
      <c r="A961" s="4"/>
      <c r="B961" s="30"/>
      <c r="C961" s="4"/>
      <c r="D961" s="4"/>
      <c r="E961" s="4"/>
      <c r="F961" s="4"/>
      <c r="G961" s="4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4"/>
      <c r="AM961" s="4"/>
    </row>
    <row r="962" ht="14.25" customHeight="1" spans="1:39">
      <c r="A962" s="4"/>
      <c r="B962" s="30"/>
      <c r="C962" s="4"/>
      <c r="D962" s="4"/>
      <c r="E962" s="4"/>
      <c r="F962" s="4"/>
      <c r="G962" s="4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4"/>
      <c r="AM962" s="4"/>
    </row>
    <row r="963" ht="14.25" customHeight="1" spans="1:39">
      <c r="A963" s="4"/>
      <c r="B963" s="30"/>
      <c r="C963" s="4"/>
      <c r="D963" s="4"/>
      <c r="E963" s="4"/>
      <c r="F963" s="4"/>
      <c r="G963" s="4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4"/>
      <c r="AM963" s="4"/>
    </row>
    <row r="964" ht="14.25" customHeight="1" spans="1:39">
      <c r="A964" s="4"/>
      <c r="B964" s="30"/>
      <c r="C964" s="4"/>
      <c r="D964" s="4"/>
      <c r="E964" s="4"/>
      <c r="F964" s="4"/>
      <c r="G964" s="4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4"/>
      <c r="AM964" s="4"/>
    </row>
    <row r="965" ht="14.25" customHeight="1" spans="1:39">
      <c r="A965" s="4"/>
      <c r="B965" s="30"/>
      <c r="C965" s="4"/>
      <c r="D965" s="4"/>
      <c r="E965" s="4"/>
      <c r="F965" s="4"/>
      <c r="G965" s="4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4"/>
      <c r="AM965" s="4"/>
    </row>
    <row r="966" ht="14.25" customHeight="1" spans="1:39">
      <c r="A966" s="4"/>
      <c r="B966" s="30"/>
      <c r="C966" s="4"/>
      <c r="D966" s="4"/>
      <c r="E966" s="4"/>
      <c r="F966" s="4"/>
      <c r="G966" s="4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4"/>
      <c r="AM966" s="4"/>
    </row>
    <row r="967" ht="14.25" customHeight="1" spans="1:39">
      <c r="A967" s="4"/>
      <c r="B967" s="30"/>
      <c r="C967" s="4"/>
      <c r="D967" s="4"/>
      <c r="E967" s="4"/>
      <c r="F967" s="4"/>
      <c r="G967" s="4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4"/>
      <c r="AM967" s="4"/>
    </row>
    <row r="968" ht="14.25" customHeight="1" spans="1:39">
      <c r="A968" s="4"/>
      <c r="B968" s="30"/>
      <c r="C968" s="4"/>
      <c r="D968" s="4"/>
      <c r="E968" s="4"/>
      <c r="F968" s="4"/>
      <c r="G968" s="4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4"/>
      <c r="AM968" s="4"/>
    </row>
    <row r="969" ht="14.25" customHeight="1" spans="1:39">
      <c r="A969" s="4"/>
      <c r="B969" s="30"/>
      <c r="C969" s="4"/>
      <c r="D969" s="4"/>
      <c r="E969" s="4"/>
      <c r="F969" s="4"/>
      <c r="G969" s="4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4"/>
      <c r="AM969" s="4"/>
    </row>
    <row r="970" ht="14.25" customHeight="1" spans="1:39">
      <c r="A970" s="4"/>
      <c r="B970" s="30"/>
      <c r="C970" s="4"/>
      <c r="D970" s="4"/>
      <c r="E970" s="4"/>
      <c r="F970" s="4"/>
      <c r="G970" s="4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4"/>
      <c r="AM970" s="4"/>
    </row>
    <row r="971" ht="14.25" customHeight="1" spans="1:39">
      <c r="A971" s="4"/>
      <c r="B971" s="30"/>
      <c r="C971" s="4"/>
      <c r="D971" s="4"/>
      <c r="E971" s="4"/>
      <c r="F971" s="4"/>
      <c r="G971" s="4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4"/>
      <c r="AM971" s="4"/>
    </row>
    <row r="972" ht="14.25" customHeight="1" spans="1:39">
      <c r="A972" s="4"/>
      <c r="B972" s="30"/>
      <c r="C972" s="4"/>
      <c r="D972" s="4"/>
      <c r="E972" s="4"/>
      <c r="F972" s="4"/>
      <c r="G972" s="4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4"/>
      <c r="AM972" s="4"/>
    </row>
    <row r="973" ht="14.25" customHeight="1" spans="1:39">
      <c r="A973" s="4"/>
      <c r="B973" s="30"/>
      <c r="C973" s="4"/>
      <c r="D973" s="4"/>
      <c r="E973" s="4"/>
      <c r="F973" s="4"/>
      <c r="G973" s="4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4"/>
      <c r="AM973" s="4"/>
    </row>
    <row r="974" ht="14.25" customHeight="1" spans="1:39">
      <c r="A974" s="4"/>
      <c r="B974" s="30"/>
      <c r="C974" s="4"/>
      <c r="D974" s="4"/>
      <c r="E974" s="4"/>
      <c r="F974" s="4"/>
      <c r="G974" s="4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4"/>
      <c r="AM974" s="4"/>
    </row>
    <row r="975" ht="14.25" customHeight="1" spans="1:39">
      <c r="A975" s="4"/>
      <c r="B975" s="30"/>
      <c r="C975" s="4"/>
      <c r="D975" s="4"/>
      <c r="E975" s="4"/>
      <c r="F975" s="4"/>
      <c r="G975" s="4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4"/>
      <c r="AM975" s="4"/>
    </row>
    <row r="976" ht="14.25" customHeight="1" spans="1:39">
      <c r="A976" s="4"/>
      <c r="B976" s="30"/>
      <c r="C976" s="4"/>
      <c r="D976" s="4"/>
      <c r="E976" s="4"/>
      <c r="F976" s="4"/>
      <c r="G976" s="4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4"/>
      <c r="AM976" s="4"/>
    </row>
    <row r="977" ht="14.25" customHeight="1" spans="1:39">
      <c r="A977" s="4"/>
      <c r="B977" s="30"/>
      <c r="C977" s="4"/>
      <c r="D977" s="4"/>
      <c r="E977" s="4"/>
      <c r="F977" s="4"/>
      <c r="G977" s="4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4"/>
      <c r="AM977" s="4"/>
    </row>
    <row r="978" ht="14.25" customHeight="1" spans="1:39">
      <c r="A978" s="4"/>
      <c r="B978" s="30"/>
      <c r="C978" s="4"/>
      <c r="D978" s="4"/>
      <c r="E978" s="4"/>
      <c r="F978" s="4"/>
      <c r="G978" s="4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4"/>
      <c r="AM978" s="4"/>
    </row>
    <row r="979" ht="14.25" customHeight="1" spans="1:39">
      <c r="A979" s="4"/>
      <c r="B979" s="30"/>
      <c r="C979" s="4"/>
      <c r="D979" s="4"/>
      <c r="E979" s="4"/>
      <c r="F979" s="4"/>
      <c r="G979" s="4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4"/>
      <c r="AM979" s="4"/>
    </row>
    <row r="980" ht="14.25" customHeight="1" spans="1:39">
      <c r="A980" s="4"/>
      <c r="B980" s="30"/>
      <c r="C980" s="4"/>
      <c r="D980" s="4"/>
      <c r="E980" s="4"/>
      <c r="F980" s="4"/>
      <c r="G980" s="4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4"/>
      <c r="AM980" s="4"/>
    </row>
    <row r="981" ht="14.25" customHeight="1" spans="1:39">
      <c r="A981" s="4"/>
      <c r="B981" s="30"/>
      <c r="C981" s="4"/>
      <c r="D981" s="4"/>
      <c r="E981" s="4"/>
      <c r="F981" s="4"/>
      <c r="G981" s="4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4"/>
      <c r="AM981" s="4"/>
    </row>
    <row r="982" ht="14.25" customHeight="1" spans="1:39">
      <c r="A982" s="4"/>
      <c r="B982" s="30"/>
      <c r="C982" s="4"/>
      <c r="D982" s="4"/>
      <c r="E982" s="4"/>
      <c r="F982" s="4"/>
      <c r="G982" s="4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4"/>
      <c r="AM982" s="4"/>
    </row>
    <row r="983" ht="14.25" customHeight="1" spans="1:39">
      <c r="A983" s="4"/>
      <c r="B983" s="30"/>
      <c r="C983" s="4"/>
      <c r="D983" s="4"/>
      <c r="E983" s="4"/>
      <c r="F983" s="4"/>
      <c r="G983" s="4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4"/>
      <c r="AM983" s="4"/>
    </row>
    <row r="984" ht="14.25" customHeight="1" spans="1:39">
      <c r="A984" s="4"/>
      <c r="B984" s="30"/>
      <c r="C984" s="4"/>
      <c r="D984" s="4"/>
      <c r="E984" s="4"/>
      <c r="F984" s="4"/>
      <c r="G984" s="4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4"/>
      <c r="AM984" s="4"/>
    </row>
    <row r="985" ht="14.25" customHeight="1" spans="1:39">
      <c r="A985" s="4"/>
      <c r="B985" s="30"/>
      <c r="C985" s="4"/>
      <c r="D985" s="4"/>
      <c r="E985" s="4"/>
      <c r="F985" s="4"/>
      <c r="G985" s="4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4"/>
      <c r="AM985" s="4"/>
    </row>
    <row r="986" ht="14.25" customHeight="1" spans="1:39">
      <c r="A986" s="4"/>
      <c r="B986" s="30"/>
      <c r="C986" s="4"/>
      <c r="D986" s="4"/>
      <c r="E986" s="4"/>
      <c r="F986" s="4"/>
      <c r="G986" s="4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4"/>
      <c r="AM986" s="4"/>
    </row>
    <row r="987" ht="14.25" customHeight="1" spans="1:39">
      <c r="A987" s="4"/>
      <c r="B987" s="30"/>
      <c r="C987" s="4"/>
      <c r="D987" s="4"/>
      <c r="E987" s="4"/>
      <c r="F987" s="4"/>
      <c r="G987" s="4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4"/>
      <c r="AM987" s="4"/>
    </row>
    <row r="988" ht="14.25" customHeight="1" spans="1:39">
      <c r="A988" s="4"/>
      <c r="B988" s="30"/>
      <c r="C988" s="4"/>
      <c r="D988" s="4"/>
      <c r="E988" s="4"/>
      <c r="F988" s="4"/>
      <c r="G988" s="4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4"/>
      <c r="AM988" s="4"/>
    </row>
    <row r="989" ht="14.25" customHeight="1" spans="1:39">
      <c r="A989" s="4"/>
      <c r="B989" s="30"/>
      <c r="C989" s="4"/>
      <c r="D989" s="4"/>
      <c r="E989" s="4"/>
      <c r="F989" s="4"/>
      <c r="G989" s="4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4"/>
      <c r="AM989" s="4"/>
    </row>
    <row r="990" ht="14.25" customHeight="1" spans="1:39">
      <c r="A990" s="4"/>
      <c r="B990" s="30"/>
      <c r="C990" s="4"/>
      <c r="D990" s="4"/>
      <c r="E990" s="4"/>
      <c r="F990" s="4"/>
      <c r="G990" s="4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4"/>
      <c r="AM990" s="4"/>
    </row>
    <row r="991" ht="14.25" customHeight="1" spans="1:39">
      <c r="A991" s="4"/>
      <c r="B991" s="30"/>
      <c r="C991" s="4"/>
      <c r="D991" s="4"/>
      <c r="E991" s="4"/>
      <c r="F991" s="4"/>
      <c r="G991" s="4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4"/>
      <c r="AM991" s="4"/>
    </row>
    <row r="992" ht="14.25" customHeight="1" spans="1:39">
      <c r="A992" s="4"/>
      <c r="B992" s="30"/>
      <c r="C992" s="4"/>
      <c r="D992" s="4"/>
      <c r="E992" s="4"/>
      <c r="F992" s="4"/>
      <c r="G992" s="4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4"/>
      <c r="AM992" s="4"/>
    </row>
    <row r="993" ht="14.25" customHeight="1" spans="1:39">
      <c r="A993" s="4"/>
      <c r="B993" s="30"/>
      <c r="C993" s="4"/>
      <c r="D993" s="4"/>
      <c r="E993" s="4"/>
      <c r="F993" s="4"/>
      <c r="G993" s="4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4"/>
      <c r="AM993" s="4"/>
    </row>
    <row r="994" ht="14.25" customHeight="1" spans="1:39">
      <c r="A994" s="4"/>
      <c r="B994" s="30"/>
      <c r="C994" s="4"/>
      <c r="D994" s="4"/>
      <c r="E994" s="4"/>
      <c r="F994" s="4"/>
      <c r="G994" s="4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4"/>
      <c r="AM994" s="4"/>
    </row>
    <row r="995" ht="14.25" customHeight="1" spans="1:39">
      <c r="A995" s="4"/>
      <c r="B995" s="30"/>
      <c r="C995" s="4"/>
      <c r="D995" s="4"/>
      <c r="E995" s="4"/>
      <c r="F995" s="4"/>
      <c r="G995" s="4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4"/>
      <c r="AM995" s="4"/>
    </row>
    <row r="996" ht="14.25" customHeight="1" spans="1:39">
      <c r="A996" s="4"/>
      <c r="B996" s="30"/>
      <c r="C996" s="4"/>
      <c r="D996" s="4"/>
      <c r="E996" s="4"/>
      <c r="F996" s="4"/>
      <c r="G996" s="4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4"/>
      <c r="AM996" s="4"/>
    </row>
    <row r="997" ht="14.25" customHeight="1" spans="1:39">
      <c r="A997" s="4"/>
      <c r="B997" s="30"/>
      <c r="C997" s="4"/>
      <c r="D997" s="4"/>
      <c r="E997" s="4"/>
      <c r="F997" s="4"/>
      <c r="G997" s="4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4"/>
      <c r="AM997" s="4"/>
    </row>
    <row r="998" ht="14.25" customHeight="1" spans="1:39">
      <c r="A998" s="4"/>
      <c r="B998" s="30"/>
      <c r="C998" s="4"/>
      <c r="D998" s="4"/>
      <c r="E998" s="4"/>
      <c r="F998" s="4"/>
      <c r="G998" s="4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4"/>
      <c r="AM998" s="4"/>
    </row>
    <row r="999" ht="14.25" customHeight="1" spans="1:39">
      <c r="A999" s="4"/>
      <c r="B999" s="30"/>
      <c r="C999" s="4"/>
      <c r="D999" s="4"/>
      <c r="E999" s="4"/>
      <c r="F999" s="4"/>
      <c r="G999" s="4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4"/>
      <c r="AM999" s="4"/>
    </row>
    <row r="1000" ht="14.25" customHeight="1" spans="1:39">
      <c r="A1000" s="4"/>
      <c r="B1000" s="30"/>
      <c r="C1000" s="4"/>
      <c r="D1000" s="4"/>
      <c r="E1000" s="4"/>
      <c r="F1000" s="4"/>
      <c r="G1000" s="4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4"/>
      <c r="AM1000" s="4"/>
    </row>
  </sheetData>
  <dataValidations count="2">
    <dataValidation type="list" allowBlank="1" showErrorMessage="1" sqref="D24 D36 D5:D11 D63:D65">
      <formula1>спр!$B$3:$B$13</formula1>
    </dataValidation>
    <dataValidation type="list" allowBlank="1" showErrorMessage="1" sqref="D12:D23 D25:D35 D37:D56 D66:D82">
      <formula1>спр!$B$3:$B$12</formula1>
    </dataValidation>
  </dataValidations>
  <pageMargins left="0.7" right="0.7" top="0.75" bottom="0.75" header="0" footer="0"/>
  <pageSetup paperSize="9" orientation="portrait"/>
  <headerFooter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1000"/>
  <sheetViews>
    <sheetView showGridLines="0" workbookViewId="0">
      <pane xSplit="7" ySplit="4" topLeftCell="H5" activePane="bottomRight" state="frozen"/>
      <selection/>
      <selection pane="topRight"/>
      <selection pane="bottomLeft"/>
      <selection pane="bottomRight" activeCell="H5" sqref="H5"/>
    </sheetView>
  </sheetViews>
  <sheetFormatPr defaultColWidth="14.4296875" defaultRowHeight="15" customHeight="1"/>
  <cols>
    <col min="1" max="1" width="1.859375" customWidth="1"/>
    <col min="2" max="2" width="4.140625" customWidth="1"/>
    <col min="3" max="3" width="44.859375" customWidth="1"/>
    <col min="4" max="4" width="18.859375" customWidth="1" outlineLevel="1"/>
    <col min="5" max="5" width="15.5703125" customWidth="1" outlineLevel="1"/>
    <col min="6" max="6" width="22.7109375" customWidth="1" outlineLevel="1"/>
    <col min="7" max="7" width="27.5703125" customWidth="1" outlineLevel="1"/>
    <col min="8" max="37" width="10.7109375" customWidth="1"/>
    <col min="38" max="38" width="13" customWidth="1"/>
    <col min="39" max="39" width="9.140625" customWidth="1"/>
  </cols>
  <sheetData>
    <row r="1" ht="6.75" customHeight="1" spans="1:39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1"/>
      <c r="AM1" s="1"/>
    </row>
    <row r="2" ht="14.25" customHeight="1" spans="1:39">
      <c r="A2" s="1"/>
      <c r="B2" s="3" t="str">
        <f>СВОД!B4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1"/>
      <c r="AM2" s="1"/>
    </row>
    <row r="3" ht="14.25" customHeight="1" spans="1:39">
      <c r="A3" s="4"/>
      <c r="B3" s="5" t="s">
        <v>0</v>
      </c>
      <c r="C3" s="4"/>
      <c r="D3" s="4"/>
      <c r="E3" s="4"/>
      <c r="F3" s="4"/>
      <c r="G3" s="4"/>
      <c r="H3" s="2" t="str">
        <f>СВОД!E5</f>
        <v>ср</v>
      </c>
      <c r="I3" s="2" t="str">
        <f>СВОД!F5</f>
        <v>чт</v>
      </c>
      <c r="J3" s="2" t="str">
        <f>СВОД!G5</f>
        <v>пт</v>
      </c>
      <c r="K3" s="23" t="str">
        <f>СВОД!H5</f>
        <v>сб</v>
      </c>
      <c r="L3" s="23" t="str">
        <f>СВОД!I5</f>
        <v>вс</v>
      </c>
      <c r="M3" s="2" t="str">
        <f>СВОД!J5</f>
        <v>пн</v>
      </c>
      <c r="N3" s="2" t="str">
        <f>СВОД!K5</f>
        <v>вт</v>
      </c>
      <c r="O3" s="2" t="str">
        <f>СВОД!L5</f>
        <v>ср</v>
      </c>
      <c r="P3" s="2" t="str">
        <f>СВОД!M5</f>
        <v>чт</v>
      </c>
      <c r="Q3" s="2" t="str">
        <f>СВОД!N5</f>
        <v>пт</v>
      </c>
      <c r="R3" s="23" t="str">
        <f>СВОД!O5</f>
        <v>сб</v>
      </c>
      <c r="S3" s="23" t="str">
        <f>СВОД!P5</f>
        <v>вс</v>
      </c>
      <c r="T3" s="2" t="str">
        <f>СВОД!Q5</f>
        <v>пн</v>
      </c>
      <c r="U3" s="2" t="str">
        <f>СВОД!R5</f>
        <v>вт</v>
      </c>
      <c r="V3" s="2" t="str">
        <f>СВОД!S5</f>
        <v>ср</v>
      </c>
      <c r="W3" s="2" t="str">
        <f>СВОД!T5</f>
        <v>чт</v>
      </c>
      <c r="X3" s="2" t="str">
        <f>СВОД!U5</f>
        <v>пт</v>
      </c>
      <c r="Y3" s="23" t="str">
        <f>СВОД!V5</f>
        <v>сб</v>
      </c>
      <c r="Z3" s="23" t="str">
        <f>СВОД!W5</f>
        <v>вс</v>
      </c>
      <c r="AA3" s="2" t="str">
        <f>СВОД!X5</f>
        <v>пн</v>
      </c>
      <c r="AB3" s="2" t="str">
        <f>СВОД!Y5</f>
        <v>вт</v>
      </c>
      <c r="AC3" s="2" t="str">
        <f>СВОД!Z5</f>
        <v>ср</v>
      </c>
      <c r="AD3" s="2" t="str">
        <f>СВОД!AA5</f>
        <v>чт</v>
      </c>
      <c r="AE3" s="2" t="str">
        <f>СВОД!AB5</f>
        <v>пт</v>
      </c>
      <c r="AF3" s="23" t="str">
        <f>СВОД!AC5</f>
        <v>сб</v>
      </c>
      <c r="AG3" s="23" t="str">
        <f>СВОД!AD5</f>
        <v>вс</v>
      </c>
      <c r="AH3" s="2" t="str">
        <f>СВОД!AE5</f>
        <v>пн</v>
      </c>
      <c r="AI3" s="2" t="str">
        <f>СВОД!AF5</f>
        <v>вт</v>
      </c>
      <c r="AJ3" s="2" t="str">
        <f>СВОД!AG5</f>
        <v>ср</v>
      </c>
      <c r="AK3" s="2" t="str">
        <f>СВОД!AI5</f>
        <v>пт</v>
      </c>
      <c r="AL3" s="4"/>
      <c r="AM3" s="4"/>
    </row>
    <row r="4" ht="14.25" customHeight="1" spans="1:39">
      <c r="A4" s="6"/>
      <c r="B4" s="7" t="s">
        <v>1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13">
        <f>СВОД!E6</f>
        <v>45931</v>
      </c>
      <c r="I4" s="13">
        <f>СВОД!F6</f>
        <v>45932</v>
      </c>
      <c r="J4" s="13">
        <f>СВОД!G6</f>
        <v>45933</v>
      </c>
      <c r="K4" s="24">
        <f>СВОД!H6</f>
        <v>45934</v>
      </c>
      <c r="L4" s="24">
        <f>СВОД!I6</f>
        <v>45935</v>
      </c>
      <c r="M4" s="13">
        <f>СВОД!J6</f>
        <v>45936</v>
      </c>
      <c r="N4" s="13">
        <f>СВОД!K6</f>
        <v>45937</v>
      </c>
      <c r="O4" s="13">
        <f>СВОД!L6</f>
        <v>45938</v>
      </c>
      <c r="P4" s="13">
        <f>СВОД!M6</f>
        <v>45939</v>
      </c>
      <c r="Q4" s="13">
        <f>СВОД!N6</f>
        <v>45940</v>
      </c>
      <c r="R4" s="24">
        <f>СВОД!O6</f>
        <v>45941</v>
      </c>
      <c r="S4" s="24">
        <f>СВОД!P6</f>
        <v>45942</v>
      </c>
      <c r="T4" s="13">
        <f>СВОД!Q6</f>
        <v>45943</v>
      </c>
      <c r="U4" s="13">
        <f>СВОД!R6</f>
        <v>45944</v>
      </c>
      <c r="V4" s="13">
        <f>СВОД!S6</f>
        <v>45945</v>
      </c>
      <c r="W4" s="13">
        <f>СВОД!T6</f>
        <v>45946</v>
      </c>
      <c r="X4" s="13">
        <f>СВОД!U6</f>
        <v>45947</v>
      </c>
      <c r="Y4" s="24">
        <f>СВОД!V6</f>
        <v>45948</v>
      </c>
      <c r="Z4" s="24">
        <f>СВОД!W6</f>
        <v>45949</v>
      </c>
      <c r="AA4" s="13">
        <f>СВОД!X6</f>
        <v>45950</v>
      </c>
      <c r="AB4" s="13">
        <f>СВОД!Y6</f>
        <v>45951</v>
      </c>
      <c r="AC4" s="13">
        <f>СВОД!Z6</f>
        <v>45952</v>
      </c>
      <c r="AD4" s="13">
        <f>СВОД!AA6</f>
        <v>45953</v>
      </c>
      <c r="AE4" s="13">
        <f>СВОД!AB6</f>
        <v>45954</v>
      </c>
      <c r="AF4" s="24">
        <f>СВОД!AC6</f>
        <v>45955</v>
      </c>
      <c r="AG4" s="24">
        <f>СВОД!AD6</f>
        <v>45956</v>
      </c>
      <c r="AH4" s="13">
        <f>СВОД!AE6</f>
        <v>45957</v>
      </c>
      <c r="AI4" s="13">
        <f>СВОД!AF6</f>
        <v>45958</v>
      </c>
      <c r="AJ4" s="13">
        <f>СВОД!AG6</f>
        <v>45959</v>
      </c>
      <c r="AK4" s="13">
        <f>СВОД!AI6</f>
        <v>45961</v>
      </c>
      <c r="AL4" s="26" t="s">
        <v>7</v>
      </c>
      <c r="AM4" s="6"/>
    </row>
    <row r="5" ht="14.25" customHeight="1" spans="1:39">
      <c r="A5" s="6"/>
      <c r="B5" s="8">
        <v>1</v>
      </c>
      <c r="C5" s="9" t="s">
        <v>93</v>
      </c>
      <c r="D5" s="10"/>
      <c r="E5" s="12"/>
      <c r="F5" s="14"/>
      <c r="G5" s="10"/>
      <c r="H5" s="15"/>
      <c r="I5" s="15"/>
      <c r="J5" s="15"/>
      <c r="K5" s="25"/>
      <c r="L5" s="25"/>
      <c r="M5" s="15"/>
      <c r="N5" s="15"/>
      <c r="O5" s="15"/>
      <c r="P5" s="15"/>
      <c r="Q5" s="15"/>
      <c r="R5" s="25"/>
      <c r="S5" s="25"/>
      <c r="T5" s="15"/>
      <c r="U5" s="15"/>
      <c r="V5" s="15"/>
      <c r="W5" s="15"/>
      <c r="X5" s="15"/>
      <c r="Y5" s="25"/>
      <c r="Z5" s="25"/>
      <c r="AA5" s="15"/>
      <c r="AB5" s="15"/>
      <c r="AC5" s="15"/>
      <c r="AD5" s="15"/>
      <c r="AE5" s="15"/>
      <c r="AF5" s="25"/>
      <c r="AG5" s="25"/>
      <c r="AH5" s="15"/>
      <c r="AI5" s="15"/>
      <c r="AJ5" s="15"/>
      <c r="AK5" s="15"/>
      <c r="AL5" s="27">
        <f t="shared" ref="AL5:AL68" si="0">SUM(H5:AK5)</f>
        <v>0</v>
      </c>
      <c r="AM5" s="6"/>
    </row>
    <row r="6" ht="14.25" customHeight="1" spans="1:39">
      <c r="A6" s="11"/>
      <c r="B6" s="8">
        <f t="shared" ref="B6:B68" si="1">B5+1</f>
        <v>2</v>
      </c>
      <c r="C6" s="9" t="s">
        <v>94</v>
      </c>
      <c r="D6" s="10"/>
      <c r="E6" s="16"/>
      <c r="F6" s="14"/>
      <c r="G6" s="17"/>
      <c r="H6" s="15"/>
      <c r="I6" s="15"/>
      <c r="J6" s="15"/>
      <c r="K6" s="25"/>
      <c r="L6" s="25"/>
      <c r="M6" s="15"/>
      <c r="N6" s="15"/>
      <c r="O6" s="15"/>
      <c r="P6" s="15"/>
      <c r="Q6" s="15"/>
      <c r="R6" s="25"/>
      <c r="S6" s="25"/>
      <c r="T6" s="15"/>
      <c r="U6" s="15"/>
      <c r="V6" s="15"/>
      <c r="W6" s="15"/>
      <c r="X6" s="15"/>
      <c r="Y6" s="25"/>
      <c r="Z6" s="25"/>
      <c r="AA6" s="15"/>
      <c r="AB6" s="15"/>
      <c r="AC6" s="15"/>
      <c r="AD6" s="15"/>
      <c r="AE6" s="15"/>
      <c r="AF6" s="25"/>
      <c r="AG6" s="25"/>
      <c r="AH6" s="15"/>
      <c r="AI6" s="15"/>
      <c r="AJ6" s="15"/>
      <c r="AK6" s="15"/>
      <c r="AL6" s="27">
        <f t="shared" si="0"/>
        <v>0</v>
      </c>
      <c r="AM6" s="11"/>
    </row>
    <row r="7" ht="14.25" customHeight="1" spans="1:39">
      <c r="A7" s="11"/>
      <c r="B7" s="8">
        <f t="shared" si="1"/>
        <v>3</v>
      </c>
      <c r="C7" s="10" t="s">
        <v>291</v>
      </c>
      <c r="D7" s="10"/>
      <c r="E7" s="16"/>
      <c r="F7" s="18"/>
      <c r="G7" s="17"/>
      <c r="H7" s="15"/>
      <c r="I7" s="15"/>
      <c r="J7" s="15"/>
      <c r="K7" s="25"/>
      <c r="L7" s="25"/>
      <c r="M7" s="15"/>
      <c r="N7" s="15"/>
      <c r="O7" s="15"/>
      <c r="P7" s="15"/>
      <c r="Q7" s="15"/>
      <c r="R7" s="25"/>
      <c r="S7" s="25"/>
      <c r="T7" s="15"/>
      <c r="U7" s="15"/>
      <c r="V7" s="15"/>
      <c r="W7" s="15"/>
      <c r="X7" s="15"/>
      <c r="Y7" s="25"/>
      <c r="Z7" s="25"/>
      <c r="AA7" s="15"/>
      <c r="AB7" s="15"/>
      <c r="AC7" s="15"/>
      <c r="AD7" s="15"/>
      <c r="AE7" s="15"/>
      <c r="AF7" s="25"/>
      <c r="AG7" s="25"/>
      <c r="AH7" s="15"/>
      <c r="AI7" s="15"/>
      <c r="AJ7" s="15"/>
      <c r="AK7" s="15"/>
      <c r="AL7" s="27">
        <f t="shared" si="0"/>
        <v>0</v>
      </c>
      <c r="AM7" s="11"/>
    </row>
    <row r="8" ht="16.5" customHeight="1" spans="1:39">
      <c r="A8" s="4"/>
      <c r="B8" s="8">
        <f t="shared" si="1"/>
        <v>4</v>
      </c>
      <c r="C8" s="10" t="s">
        <v>293</v>
      </c>
      <c r="D8" s="12"/>
      <c r="E8" s="16"/>
      <c r="F8" s="18"/>
      <c r="G8" s="17"/>
      <c r="H8" s="15"/>
      <c r="I8" s="15"/>
      <c r="J8" s="15"/>
      <c r="K8" s="25"/>
      <c r="L8" s="25"/>
      <c r="M8" s="15"/>
      <c r="N8" s="15"/>
      <c r="O8" s="15"/>
      <c r="P8" s="15"/>
      <c r="Q8" s="15"/>
      <c r="R8" s="25"/>
      <c r="S8" s="25"/>
      <c r="T8" s="15"/>
      <c r="U8" s="15"/>
      <c r="V8" s="15"/>
      <c r="W8" s="15"/>
      <c r="X8" s="15"/>
      <c r="Y8" s="25"/>
      <c r="Z8" s="25"/>
      <c r="AA8" s="15"/>
      <c r="AB8" s="15"/>
      <c r="AC8" s="15"/>
      <c r="AD8" s="15"/>
      <c r="AE8" s="15"/>
      <c r="AF8" s="25"/>
      <c r="AG8" s="25"/>
      <c r="AH8" s="15"/>
      <c r="AI8" s="15"/>
      <c r="AJ8" s="15"/>
      <c r="AK8" s="15"/>
      <c r="AL8" s="27">
        <f t="shared" si="0"/>
        <v>0</v>
      </c>
      <c r="AM8" s="4"/>
    </row>
    <row r="9" ht="14.25" customHeight="1" spans="1:39">
      <c r="A9" s="4"/>
      <c r="B9" s="8">
        <f t="shared" si="1"/>
        <v>5</v>
      </c>
      <c r="C9" s="10" t="s">
        <v>325</v>
      </c>
      <c r="D9" s="12"/>
      <c r="E9" s="18"/>
      <c r="F9" s="18"/>
      <c r="G9" s="19"/>
      <c r="H9" s="15"/>
      <c r="I9" s="15"/>
      <c r="J9" s="15"/>
      <c r="K9" s="25"/>
      <c r="L9" s="25"/>
      <c r="M9" s="15"/>
      <c r="N9" s="15"/>
      <c r="O9" s="15"/>
      <c r="P9" s="15"/>
      <c r="Q9" s="15"/>
      <c r="R9" s="25"/>
      <c r="S9" s="25"/>
      <c r="T9" s="15"/>
      <c r="U9" s="15"/>
      <c r="V9" s="15"/>
      <c r="W9" s="15"/>
      <c r="X9" s="15"/>
      <c r="Y9" s="25"/>
      <c r="Z9" s="25"/>
      <c r="AA9" s="15"/>
      <c r="AB9" s="15"/>
      <c r="AC9" s="15"/>
      <c r="AD9" s="15"/>
      <c r="AE9" s="15"/>
      <c r="AF9" s="25"/>
      <c r="AG9" s="25"/>
      <c r="AH9" s="15"/>
      <c r="AI9" s="15"/>
      <c r="AJ9" s="15"/>
      <c r="AK9" s="15"/>
      <c r="AL9" s="27">
        <f t="shared" si="0"/>
        <v>0</v>
      </c>
      <c r="AM9" s="4"/>
    </row>
    <row r="10" ht="14.25" customHeight="1" spans="1:39">
      <c r="A10" s="4"/>
      <c r="B10" s="8">
        <f t="shared" si="1"/>
        <v>6</v>
      </c>
      <c r="C10" s="12" t="s">
        <v>294</v>
      </c>
      <c r="D10" s="10"/>
      <c r="E10" s="18"/>
      <c r="F10" s="18"/>
      <c r="G10" s="17"/>
      <c r="H10" s="15"/>
      <c r="I10" s="15"/>
      <c r="J10" s="15"/>
      <c r="K10" s="25"/>
      <c r="L10" s="25"/>
      <c r="M10" s="15"/>
      <c r="N10" s="15"/>
      <c r="O10" s="15"/>
      <c r="P10" s="15"/>
      <c r="Q10" s="15"/>
      <c r="R10" s="25"/>
      <c r="S10" s="25"/>
      <c r="T10" s="15"/>
      <c r="U10" s="15"/>
      <c r="V10" s="15"/>
      <c r="W10" s="15"/>
      <c r="X10" s="15"/>
      <c r="Y10" s="25"/>
      <c r="Z10" s="25"/>
      <c r="AA10" s="15"/>
      <c r="AB10" s="15"/>
      <c r="AC10" s="15"/>
      <c r="AD10" s="15"/>
      <c r="AE10" s="15"/>
      <c r="AF10" s="25"/>
      <c r="AG10" s="25"/>
      <c r="AH10" s="15"/>
      <c r="AI10" s="15"/>
      <c r="AJ10" s="15"/>
      <c r="AK10" s="15"/>
      <c r="AL10" s="27">
        <f t="shared" si="0"/>
        <v>0</v>
      </c>
      <c r="AM10" s="4"/>
    </row>
    <row r="11" ht="14.25" customHeight="1" spans="1:39">
      <c r="A11" s="4"/>
      <c r="B11" s="8">
        <f t="shared" si="1"/>
        <v>7</v>
      </c>
      <c r="C11" s="10" t="s">
        <v>326</v>
      </c>
      <c r="D11" s="10"/>
      <c r="E11" s="18"/>
      <c r="F11" s="18"/>
      <c r="G11" s="17"/>
      <c r="H11" s="15"/>
      <c r="I11" s="15"/>
      <c r="J11" s="15"/>
      <c r="K11" s="25"/>
      <c r="L11" s="25"/>
      <c r="M11" s="15"/>
      <c r="N11" s="15"/>
      <c r="O11" s="15"/>
      <c r="P11" s="15"/>
      <c r="Q11" s="15"/>
      <c r="R11" s="25"/>
      <c r="S11" s="25"/>
      <c r="T11" s="15"/>
      <c r="U11" s="15"/>
      <c r="V11" s="15"/>
      <c r="W11" s="15"/>
      <c r="X11" s="15"/>
      <c r="Y11" s="25"/>
      <c r="Z11" s="25"/>
      <c r="AA11" s="15"/>
      <c r="AB11" s="15"/>
      <c r="AC11" s="15"/>
      <c r="AD11" s="15"/>
      <c r="AE11" s="15"/>
      <c r="AF11" s="25"/>
      <c r="AG11" s="25"/>
      <c r="AH11" s="15"/>
      <c r="AI11" s="15"/>
      <c r="AJ11" s="15"/>
      <c r="AK11" s="15"/>
      <c r="AL11" s="27">
        <f t="shared" si="0"/>
        <v>0</v>
      </c>
      <c r="AM11" s="4"/>
    </row>
    <row r="12" ht="14.25" customHeight="1" spans="1:39">
      <c r="A12" s="4"/>
      <c r="B12" s="8">
        <f t="shared" si="1"/>
        <v>8</v>
      </c>
      <c r="C12" s="10" t="s">
        <v>327</v>
      </c>
      <c r="D12" s="10"/>
      <c r="E12" s="10"/>
      <c r="F12" s="20"/>
      <c r="G12" s="10"/>
      <c r="H12" s="15"/>
      <c r="I12" s="15"/>
      <c r="J12" s="15"/>
      <c r="K12" s="25"/>
      <c r="L12" s="25"/>
      <c r="M12" s="15"/>
      <c r="N12" s="15"/>
      <c r="O12" s="15"/>
      <c r="P12" s="15"/>
      <c r="Q12" s="15"/>
      <c r="R12" s="25"/>
      <c r="S12" s="25"/>
      <c r="T12" s="15"/>
      <c r="U12" s="15"/>
      <c r="V12" s="15"/>
      <c r="W12" s="15"/>
      <c r="X12" s="15"/>
      <c r="Y12" s="25"/>
      <c r="Z12" s="25"/>
      <c r="AA12" s="15"/>
      <c r="AB12" s="15"/>
      <c r="AC12" s="15"/>
      <c r="AD12" s="15"/>
      <c r="AE12" s="15"/>
      <c r="AF12" s="25"/>
      <c r="AG12" s="25"/>
      <c r="AH12" s="15"/>
      <c r="AI12" s="15"/>
      <c r="AJ12" s="15"/>
      <c r="AK12" s="15"/>
      <c r="AL12" s="27">
        <f t="shared" si="0"/>
        <v>0</v>
      </c>
      <c r="AM12" s="4"/>
    </row>
    <row r="13" ht="14.25" customHeight="1" spans="1:39">
      <c r="A13" s="4"/>
      <c r="B13" s="8">
        <f t="shared" si="1"/>
        <v>9</v>
      </c>
      <c r="C13" s="10" t="s">
        <v>328</v>
      </c>
      <c r="D13" s="10"/>
      <c r="E13" s="18"/>
      <c r="F13" s="18"/>
      <c r="G13" s="17"/>
      <c r="H13" s="15"/>
      <c r="I13" s="15"/>
      <c r="J13" s="15"/>
      <c r="K13" s="25"/>
      <c r="L13" s="25"/>
      <c r="M13" s="15"/>
      <c r="N13" s="15"/>
      <c r="O13" s="15"/>
      <c r="P13" s="15"/>
      <c r="Q13" s="15"/>
      <c r="R13" s="25"/>
      <c r="S13" s="25"/>
      <c r="T13" s="15"/>
      <c r="U13" s="15"/>
      <c r="V13" s="15"/>
      <c r="W13" s="15"/>
      <c r="X13" s="15"/>
      <c r="Y13" s="25"/>
      <c r="Z13" s="25"/>
      <c r="AA13" s="15"/>
      <c r="AB13" s="15"/>
      <c r="AC13" s="15"/>
      <c r="AD13" s="15"/>
      <c r="AE13" s="15"/>
      <c r="AF13" s="25"/>
      <c r="AG13" s="25"/>
      <c r="AH13" s="15"/>
      <c r="AI13" s="15"/>
      <c r="AJ13" s="15"/>
      <c r="AK13" s="15"/>
      <c r="AL13" s="27">
        <f t="shared" si="0"/>
        <v>0</v>
      </c>
      <c r="AM13" s="4"/>
    </row>
    <row r="14" ht="14.25" customHeight="1" spans="1:39">
      <c r="A14" s="4"/>
      <c r="B14" s="8">
        <f t="shared" si="1"/>
        <v>10</v>
      </c>
      <c r="C14" s="10" t="s">
        <v>329</v>
      </c>
      <c r="D14" s="10"/>
      <c r="E14" s="18"/>
      <c r="F14" s="18"/>
      <c r="G14" s="17"/>
      <c r="H14" s="15"/>
      <c r="I14" s="15"/>
      <c r="J14" s="15"/>
      <c r="K14" s="25"/>
      <c r="L14" s="25"/>
      <c r="M14" s="15"/>
      <c r="N14" s="15"/>
      <c r="O14" s="15"/>
      <c r="P14" s="15"/>
      <c r="Q14" s="15"/>
      <c r="R14" s="25"/>
      <c r="S14" s="25"/>
      <c r="T14" s="15"/>
      <c r="U14" s="15"/>
      <c r="V14" s="15"/>
      <c r="W14" s="15"/>
      <c r="X14" s="15"/>
      <c r="Y14" s="25"/>
      <c r="Z14" s="25"/>
      <c r="AA14" s="15"/>
      <c r="AB14" s="15"/>
      <c r="AC14" s="15"/>
      <c r="AD14" s="15"/>
      <c r="AE14" s="15"/>
      <c r="AF14" s="25"/>
      <c r="AG14" s="25"/>
      <c r="AH14" s="15"/>
      <c r="AI14" s="15"/>
      <c r="AJ14" s="15"/>
      <c r="AK14" s="15"/>
      <c r="AL14" s="27">
        <f t="shared" si="0"/>
        <v>0</v>
      </c>
      <c r="AM14" s="4"/>
    </row>
    <row r="15" ht="14.25" customHeight="1" spans="1:39">
      <c r="A15" s="4"/>
      <c r="B15" s="8">
        <f t="shared" si="1"/>
        <v>11</v>
      </c>
      <c r="C15" s="10" t="s">
        <v>330</v>
      </c>
      <c r="D15" s="10"/>
      <c r="E15" s="18"/>
      <c r="F15" s="18"/>
      <c r="G15" s="17"/>
      <c r="H15" s="15"/>
      <c r="I15" s="15"/>
      <c r="J15" s="15"/>
      <c r="K15" s="25"/>
      <c r="L15" s="25"/>
      <c r="M15" s="15"/>
      <c r="N15" s="15"/>
      <c r="O15" s="15"/>
      <c r="P15" s="15"/>
      <c r="Q15" s="15"/>
      <c r="R15" s="25"/>
      <c r="S15" s="25"/>
      <c r="T15" s="15"/>
      <c r="U15" s="15"/>
      <c r="V15" s="15"/>
      <c r="W15" s="15"/>
      <c r="X15" s="15"/>
      <c r="Y15" s="25"/>
      <c r="Z15" s="25"/>
      <c r="AA15" s="15"/>
      <c r="AB15" s="15"/>
      <c r="AC15" s="15"/>
      <c r="AD15" s="15"/>
      <c r="AE15" s="15"/>
      <c r="AF15" s="25"/>
      <c r="AG15" s="25"/>
      <c r="AH15" s="15"/>
      <c r="AI15" s="15"/>
      <c r="AJ15" s="15"/>
      <c r="AK15" s="15"/>
      <c r="AL15" s="27">
        <f t="shared" si="0"/>
        <v>0</v>
      </c>
      <c r="AM15" s="4"/>
    </row>
    <row r="16" ht="14.25" customHeight="1" spans="1:39">
      <c r="A16" s="4"/>
      <c r="B16" s="8">
        <f t="shared" si="1"/>
        <v>12</v>
      </c>
      <c r="C16" s="10" t="s">
        <v>292</v>
      </c>
      <c r="D16" s="10"/>
      <c r="E16" s="21"/>
      <c r="F16" s="16"/>
      <c r="G16" s="17"/>
      <c r="H16" s="15"/>
      <c r="I16" s="15"/>
      <c r="J16" s="15"/>
      <c r="K16" s="25"/>
      <c r="L16" s="25"/>
      <c r="M16" s="15"/>
      <c r="N16" s="15"/>
      <c r="O16" s="15"/>
      <c r="P16" s="15"/>
      <c r="Q16" s="15"/>
      <c r="R16" s="25"/>
      <c r="S16" s="25"/>
      <c r="T16" s="15"/>
      <c r="U16" s="15"/>
      <c r="V16" s="15"/>
      <c r="W16" s="15"/>
      <c r="X16" s="15"/>
      <c r="Y16" s="25"/>
      <c r="Z16" s="25"/>
      <c r="AA16" s="15"/>
      <c r="AB16" s="15"/>
      <c r="AC16" s="15"/>
      <c r="AD16" s="15"/>
      <c r="AE16" s="15"/>
      <c r="AF16" s="25"/>
      <c r="AG16" s="25"/>
      <c r="AH16" s="15"/>
      <c r="AI16" s="15"/>
      <c r="AJ16" s="15"/>
      <c r="AK16" s="15"/>
      <c r="AL16" s="27">
        <f t="shared" si="0"/>
        <v>0</v>
      </c>
      <c r="AM16" s="4"/>
    </row>
    <row r="17" ht="14.25" customHeight="1" spans="1:39">
      <c r="A17" s="4"/>
      <c r="B17" s="8">
        <f t="shared" si="1"/>
        <v>13</v>
      </c>
      <c r="C17" s="10" t="s">
        <v>331</v>
      </c>
      <c r="D17" s="10"/>
      <c r="E17" s="18"/>
      <c r="F17" s="16"/>
      <c r="G17" s="17"/>
      <c r="H17" s="15"/>
      <c r="I17" s="15"/>
      <c r="J17" s="15"/>
      <c r="K17" s="25"/>
      <c r="L17" s="25"/>
      <c r="M17" s="15"/>
      <c r="N17" s="15"/>
      <c r="O17" s="15"/>
      <c r="P17" s="15"/>
      <c r="Q17" s="15"/>
      <c r="R17" s="25"/>
      <c r="S17" s="25"/>
      <c r="T17" s="15"/>
      <c r="U17" s="15"/>
      <c r="V17" s="15"/>
      <c r="W17" s="15"/>
      <c r="X17" s="15"/>
      <c r="Y17" s="25"/>
      <c r="Z17" s="25"/>
      <c r="AA17" s="15"/>
      <c r="AB17" s="15"/>
      <c r="AC17" s="15"/>
      <c r="AD17" s="15"/>
      <c r="AE17" s="15"/>
      <c r="AF17" s="25"/>
      <c r="AG17" s="25"/>
      <c r="AH17" s="15"/>
      <c r="AI17" s="15"/>
      <c r="AJ17" s="15"/>
      <c r="AK17" s="15"/>
      <c r="AL17" s="27">
        <f t="shared" si="0"/>
        <v>0</v>
      </c>
      <c r="AM17" s="4"/>
    </row>
    <row r="18" ht="14.25" customHeight="1" spans="1:39">
      <c r="A18" s="4"/>
      <c r="B18" s="8">
        <f t="shared" si="1"/>
        <v>14</v>
      </c>
      <c r="C18" s="10" t="s">
        <v>332</v>
      </c>
      <c r="D18" s="10"/>
      <c r="E18" s="22"/>
      <c r="F18" s="18"/>
      <c r="G18" s="17"/>
      <c r="H18" s="15"/>
      <c r="I18" s="15"/>
      <c r="J18" s="15"/>
      <c r="K18" s="25"/>
      <c r="L18" s="25"/>
      <c r="M18" s="15"/>
      <c r="N18" s="15"/>
      <c r="O18" s="15"/>
      <c r="P18" s="15"/>
      <c r="Q18" s="15"/>
      <c r="R18" s="25"/>
      <c r="S18" s="25"/>
      <c r="T18" s="15"/>
      <c r="U18" s="15"/>
      <c r="V18" s="15"/>
      <c r="W18" s="15"/>
      <c r="X18" s="15"/>
      <c r="Y18" s="25"/>
      <c r="Z18" s="25"/>
      <c r="AA18" s="15"/>
      <c r="AB18" s="15"/>
      <c r="AC18" s="15"/>
      <c r="AD18" s="15"/>
      <c r="AE18" s="15"/>
      <c r="AF18" s="25"/>
      <c r="AG18" s="25"/>
      <c r="AH18" s="15"/>
      <c r="AI18" s="15"/>
      <c r="AJ18" s="15"/>
      <c r="AK18" s="15"/>
      <c r="AL18" s="27">
        <f t="shared" si="0"/>
        <v>0</v>
      </c>
      <c r="AM18" s="4"/>
    </row>
    <row r="19" ht="14.25" customHeight="1" spans="1:39">
      <c r="A19" s="4"/>
      <c r="B19" s="8">
        <f t="shared" si="1"/>
        <v>15</v>
      </c>
      <c r="C19" s="10" t="s">
        <v>333</v>
      </c>
      <c r="D19" s="10"/>
      <c r="E19" s="22"/>
      <c r="F19" s="18"/>
      <c r="G19" s="17"/>
      <c r="H19" s="15"/>
      <c r="I19" s="15"/>
      <c r="J19" s="15"/>
      <c r="K19" s="25"/>
      <c r="L19" s="25"/>
      <c r="M19" s="15"/>
      <c r="N19" s="15"/>
      <c r="O19" s="15"/>
      <c r="P19" s="15"/>
      <c r="Q19" s="15"/>
      <c r="R19" s="25"/>
      <c r="S19" s="25"/>
      <c r="T19" s="15"/>
      <c r="U19" s="15"/>
      <c r="V19" s="15"/>
      <c r="W19" s="15"/>
      <c r="X19" s="15"/>
      <c r="Y19" s="25"/>
      <c r="Z19" s="25"/>
      <c r="AA19" s="15"/>
      <c r="AB19" s="15"/>
      <c r="AC19" s="15"/>
      <c r="AD19" s="15"/>
      <c r="AE19" s="15"/>
      <c r="AF19" s="25"/>
      <c r="AG19" s="25"/>
      <c r="AH19" s="15"/>
      <c r="AI19" s="15"/>
      <c r="AJ19" s="15"/>
      <c r="AK19" s="15"/>
      <c r="AL19" s="27">
        <f t="shared" si="0"/>
        <v>0</v>
      </c>
      <c r="AM19" s="4"/>
    </row>
    <row r="20" ht="14.25" customHeight="1" spans="1:39">
      <c r="A20" s="4"/>
      <c r="B20" s="8">
        <f t="shared" si="1"/>
        <v>16</v>
      </c>
      <c r="C20" s="10" t="s">
        <v>334</v>
      </c>
      <c r="D20" s="10"/>
      <c r="E20" s="22"/>
      <c r="F20" s="18"/>
      <c r="G20" s="17"/>
      <c r="H20" s="15"/>
      <c r="I20" s="15"/>
      <c r="J20" s="15"/>
      <c r="K20" s="25"/>
      <c r="L20" s="25"/>
      <c r="M20" s="15"/>
      <c r="N20" s="15"/>
      <c r="O20" s="15"/>
      <c r="P20" s="15"/>
      <c r="Q20" s="15"/>
      <c r="R20" s="25"/>
      <c r="S20" s="25"/>
      <c r="T20" s="15"/>
      <c r="U20" s="15"/>
      <c r="V20" s="15"/>
      <c r="W20" s="15"/>
      <c r="X20" s="15"/>
      <c r="Y20" s="25"/>
      <c r="Z20" s="25"/>
      <c r="AA20" s="15"/>
      <c r="AB20" s="15"/>
      <c r="AC20" s="15"/>
      <c r="AD20" s="15"/>
      <c r="AE20" s="15"/>
      <c r="AF20" s="25"/>
      <c r="AG20" s="25"/>
      <c r="AH20" s="15"/>
      <c r="AI20" s="15"/>
      <c r="AJ20" s="15"/>
      <c r="AK20" s="15"/>
      <c r="AL20" s="27">
        <f t="shared" si="0"/>
        <v>0</v>
      </c>
      <c r="AM20" s="4"/>
    </row>
    <row r="21" ht="14.25" customHeight="1" spans="1:39">
      <c r="A21" s="4"/>
      <c r="B21" s="8">
        <f t="shared" si="1"/>
        <v>17</v>
      </c>
      <c r="C21" s="10" t="s">
        <v>335</v>
      </c>
      <c r="D21" s="10"/>
      <c r="E21" s="22"/>
      <c r="F21" s="21"/>
      <c r="G21" s="21"/>
      <c r="H21" s="15"/>
      <c r="I21" s="15"/>
      <c r="J21" s="15"/>
      <c r="K21" s="25"/>
      <c r="L21" s="25"/>
      <c r="M21" s="15"/>
      <c r="N21" s="15"/>
      <c r="O21" s="15"/>
      <c r="P21" s="15"/>
      <c r="Q21" s="15"/>
      <c r="R21" s="25"/>
      <c r="S21" s="25"/>
      <c r="T21" s="15"/>
      <c r="U21" s="15"/>
      <c r="V21" s="15"/>
      <c r="W21" s="15"/>
      <c r="X21" s="15"/>
      <c r="Y21" s="25"/>
      <c r="Z21" s="25"/>
      <c r="AA21" s="15"/>
      <c r="AB21" s="15"/>
      <c r="AC21" s="15"/>
      <c r="AD21" s="15"/>
      <c r="AE21" s="15"/>
      <c r="AF21" s="25"/>
      <c r="AG21" s="25"/>
      <c r="AH21" s="15"/>
      <c r="AI21" s="15"/>
      <c r="AJ21" s="15"/>
      <c r="AK21" s="15"/>
      <c r="AL21" s="27">
        <f t="shared" si="0"/>
        <v>0</v>
      </c>
      <c r="AM21" s="4"/>
    </row>
    <row r="22" ht="14.25" customHeight="1" spans="1:39">
      <c r="A22" s="4"/>
      <c r="B22" s="8">
        <f t="shared" si="1"/>
        <v>18</v>
      </c>
      <c r="C22" s="10" t="s">
        <v>336</v>
      </c>
      <c r="D22" s="10"/>
      <c r="E22" s="22"/>
      <c r="F22" s="21"/>
      <c r="G22" s="21"/>
      <c r="H22" s="13"/>
      <c r="I22" s="13"/>
      <c r="J22" s="13"/>
      <c r="K22" s="25"/>
      <c r="L22" s="25"/>
      <c r="M22" s="13"/>
      <c r="N22" s="13"/>
      <c r="O22" s="13"/>
      <c r="P22" s="13"/>
      <c r="Q22" s="13"/>
      <c r="R22" s="25"/>
      <c r="S22" s="25"/>
      <c r="T22" s="13"/>
      <c r="U22" s="13"/>
      <c r="V22" s="13"/>
      <c r="W22" s="13"/>
      <c r="X22" s="13"/>
      <c r="Y22" s="25"/>
      <c r="Z22" s="25"/>
      <c r="AA22" s="13"/>
      <c r="AB22" s="13"/>
      <c r="AC22" s="13"/>
      <c r="AD22" s="13"/>
      <c r="AE22" s="13"/>
      <c r="AF22" s="25"/>
      <c r="AG22" s="25"/>
      <c r="AH22" s="13"/>
      <c r="AI22" s="13"/>
      <c r="AJ22" s="13"/>
      <c r="AK22" s="13"/>
      <c r="AL22" s="27">
        <f t="shared" si="0"/>
        <v>0</v>
      </c>
      <c r="AM22" s="4"/>
    </row>
    <row r="23" ht="14.25" customHeight="1" spans="1:39">
      <c r="A23" s="4"/>
      <c r="B23" s="8">
        <f t="shared" si="1"/>
        <v>19</v>
      </c>
      <c r="C23" s="10" t="s">
        <v>337</v>
      </c>
      <c r="D23" s="10"/>
      <c r="E23" s="21"/>
      <c r="F23" s="21"/>
      <c r="G23" s="21"/>
      <c r="H23" s="15"/>
      <c r="I23" s="15"/>
      <c r="J23" s="15"/>
      <c r="K23" s="25"/>
      <c r="L23" s="25"/>
      <c r="M23" s="15"/>
      <c r="N23" s="15"/>
      <c r="O23" s="15"/>
      <c r="P23" s="15"/>
      <c r="Q23" s="15"/>
      <c r="R23" s="25"/>
      <c r="S23" s="25"/>
      <c r="T23" s="15"/>
      <c r="U23" s="15"/>
      <c r="V23" s="15"/>
      <c r="W23" s="15"/>
      <c r="X23" s="15"/>
      <c r="Y23" s="25"/>
      <c r="Z23" s="25"/>
      <c r="AA23" s="15"/>
      <c r="AB23" s="15"/>
      <c r="AC23" s="15"/>
      <c r="AD23" s="15"/>
      <c r="AE23" s="15"/>
      <c r="AF23" s="25"/>
      <c r="AG23" s="25"/>
      <c r="AH23" s="15"/>
      <c r="AI23" s="15"/>
      <c r="AJ23" s="15"/>
      <c r="AK23" s="15"/>
      <c r="AL23" s="27">
        <f t="shared" si="0"/>
        <v>0</v>
      </c>
      <c r="AM23" s="4"/>
    </row>
    <row r="24" ht="14.25" customHeight="1" spans="1:39">
      <c r="A24" s="4"/>
      <c r="B24" s="8">
        <f t="shared" si="1"/>
        <v>20</v>
      </c>
      <c r="C24" s="10" t="s">
        <v>165</v>
      </c>
      <c r="D24" s="10"/>
      <c r="E24" s="21"/>
      <c r="F24" s="21"/>
      <c r="G24" s="21"/>
      <c r="H24" s="15"/>
      <c r="I24" s="15"/>
      <c r="J24" s="15"/>
      <c r="K24" s="25"/>
      <c r="L24" s="25"/>
      <c r="M24" s="15"/>
      <c r="N24" s="15"/>
      <c r="O24" s="15"/>
      <c r="P24" s="15"/>
      <c r="Q24" s="15"/>
      <c r="R24" s="25"/>
      <c r="S24" s="25"/>
      <c r="T24" s="15"/>
      <c r="U24" s="15"/>
      <c r="V24" s="15"/>
      <c r="W24" s="15"/>
      <c r="X24" s="15"/>
      <c r="Y24" s="25"/>
      <c r="Z24" s="25"/>
      <c r="AA24" s="15"/>
      <c r="AB24" s="15"/>
      <c r="AC24" s="15"/>
      <c r="AD24" s="15"/>
      <c r="AE24" s="15"/>
      <c r="AF24" s="25"/>
      <c r="AG24" s="25"/>
      <c r="AH24" s="15"/>
      <c r="AI24" s="15"/>
      <c r="AJ24" s="15"/>
      <c r="AK24" s="15"/>
      <c r="AL24" s="27">
        <f t="shared" si="0"/>
        <v>0</v>
      </c>
      <c r="AM24" s="4"/>
    </row>
    <row r="25" ht="14.25" customHeight="1" spans="1:39">
      <c r="A25" s="4"/>
      <c r="B25" s="8">
        <f t="shared" si="1"/>
        <v>21</v>
      </c>
      <c r="C25" s="10" t="s">
        <v>338</v>
      </c>
      <c r="D25" s="10"/>
      <c r="E25" s="21"/>
      <c r="F25" s="21"/>
      <c r="G25" s="21"/>
      <c r="H25" s="15"/>
      <c r="I25" s="15"/>
      <c r="J25" s="15"/>
      <c r="K25" s="25"/>
      <c r="L25" s="25"/>
      <c r="M25" s="15"/>
      <c r="N25" s="15"/>
      <c r="O25" s="15"/>
      <c r="P25" s="15"/>
      <c r="Q25" s="15"/>
      <c r="R25" s="25"/>
      <c r="S25" s="25"/>
      <c r="T25" s="15"/>
      <c r="U25" s="15"/>
      <c r="V25" s="15"/>
      <c r="W25" s="15"/>
      <c r="X25" s="15"/>
      <c r="Y25" s="25"/>
      <c r="Z25" s="25"/>
      <c r="AA25" s="15"/>
      <c r="AB25" s="15"/>
      <c r="AC25" s="15"/>
      <c r="AD25" s="15"/>
      <c r="AE25" s="15"/>
      <c r="AF25" s="25"/>
      <c r="AG25" s="25"/>
      <c r="AH25" s="15"/>
      <c r="AI25" s="15"/>
      <c r="AJ25" s="15"/>
      <c r="AK25" s="15"/>
      <c r="AL25" s="27">
        <f t="shared" si="0"/>
        <v>0</v>
      </c>
      <c r="AM25" s="4"/>
    </row>
    <row r="26" ht="14.25" customHeight="1" spans="1:39">
      <c r="A26" s="4"/>
      <c r="B26" s="8">
        <f t="shared" si="1"/>
        <v>22</v>
      </c>
      <c r="C26" s="10" t="s">
        <v>339</v>
      </c>
      <c r="D26" s="10"/>
      <c r="E26" s="21"/>
      <c r="F26" s="21"/>
      <c r="G26" s="21"/>
      <c r="H26" s="15"/>
      <c r="I26" s="15"/>
      <c r="J26" s="15"/>
      <c r="K26" s="25"/>
      <c r="L26" s="25"/>
      <c r="M26" s="15"/>
      <c r="N26" s="15"/>
      <c r="O26" s="15"/>
      <c r="P26" s="15"/>
      <c r="Q26" s="15"/>
      <c r="R26" s="25"/>
      <c r="S26" s="25"/>
      <c r="T26" s="15"/>
      <c r="U26" s="15"/>
      <c r="V26" s="15"/>
      <c r="W26" s="15"/>
      <c r="X26" s="15"/>
      <c r="Y26" s="25"/>
      <c r="Z26" s="25"/>
      <c r="AA26" s="15"/>
      <c r="AB26" s="15"/>
      <c r="AC26" s="15"/>
      <c r="AD26" s="15"/>
      <c r="AE26" s="15"/>
      <c r="AF26" s="25"/>
      <c r="AG26" s="25"/>
      <c r="AH26" s="15"/>
      <c r="AI26" s="15"/>
      <c r="AJ26" s="15"/>
      <c r="AK26" s="15"/>
      <c r="AL26" s="27">
        <f t="shared" si="0"/>
        <v>0</v>
      </c>
      <c r="AM26" s="4"/>
    </row>
    <row r="27" ht="14.25" customHeight="1" spans="1:39">
      <c r="A27" s="4"/>
      <c r="B27" s="8">
        <f t="shared" si="1"/>
        <v>23</v>
      </c>
      <c r="C27" s="10" t="s">
        <v>340</v>
      </c>
      <c r="D27" s="10"/>
      <c r="E27" s="21"/>
      <c r="F27" s="21"/>
      <c r="G27" s="21"/>
      <c r="H27" s="15"/>
      <c r="I27" s="15"/>
      <c r="J27" s="15"/>
      <c r="K27" s="25"/>
      <c r="L27" s="25"/>
      <c r="M27" s="15"/>
      <c r="N27" s="15"/>
      <c r="O27" s="15"/>
      <c r="P27" s="15"/>
      <c r="Q27" s="15"/>
      <c r="R27" s="25"/>
      <c r="S27" s="25"/>
      <c r="T27" s="15"/>
      <c r="U27" s="15"/>
      <c r="V27" s="15"/>
      <c r="W27" s="15"/>
      <c r="X27" s="15"/>
      <c r="Y27" s="25"/>
      <c r="Z27" s="25"/>
      <c r="AA27" s="15"/>
      <c r="AB27" s="15"/>
      <c r="AC27" s="15"/>
      <c r="AD27" s="15"/>
      <c r="AE27" s="15"/>
      <c r="AF27" s="25"/>
      <c r="AG27" s="25"/>
      <c r="AH27" s="15"/>
      <c r="AI27" s="15"/>
      <c r="AJ27" s="15"/>
      <c r="AK27" s="15"/>
      <c r="AL27" s="27">
        <f t="shared" si="0"/>
        <v>0</v>
      </c>
      <c r="AM27" s="4"/>
    </row>
    <row r="28" ht="14.25" customHeight="1" spans="1:39">
      <c r="A28" s="4"/>
      <c r="B28" s="8">
        <f t="shared" si="1"/>
        <v>24</v>
      </c>
      <c r="C28" s="10" t="s">
        <v>137</v>
      </c>
      <c r="D28" s="10"/>
      <c r="E28" s="21"/>
      <c r="F28" s="21"/>
      <c r="G28" s="21"/>
      <c r="H28" s="15"/>
      <c r="I28" s="15"/>
      <c r="J28" s="15"/>
      <c r="K28" s="25"/>
      <c r="L28" s="25"/>
      <c r="M28" s="15"/>
      <c r="N28" s="15"/>
      <c r="O28" s="15"/>
      <c r="P28" s="15"/>
      <c r="Q28" s="15"/>
      <c r="R28" s="25"/>
      <c r="S28" s="25"/>
      <c r="T28" s="15"/>
      <c r="U28" s="15"/>
      <c r="V28" s="15"/>
      <c r="W28" s="15"/>
      <c r="X28" s="15"/>
      <c r="Y28" s="25"/>
      <c r="Z28" s="25"/>
      <c r="AA28" s="15"/>
      <c r="AB28" s="15"/>
      <c r="AC28" s="15"/>
      <c r="AD28" s="15"/>
      <c r="AE28" s="15"/>
      <c r="AF28" s="25"/>
      <c r="AG28" s="25"/>
      <c r="AH28" s="15"/>
      <c r="AI28" s="15"/>
      <c r="AJ28" s="15"/>
      <c r="AK28" s="15"/>
      <c r="AL28" s="27">
        <f t="shared" si="0"/>
        <v>0</v>
      </c>
      <c r="AM28" s="4"/>
    </row>
    <row r="29" ht="14.25" customHeight="1" spans="1:39">
      <c r="A29" s="4"/>
      <c r="B29" s="8">
        <f t="shared" si="1"/>
        <v>25</v>
      </c>
      <c r="C29" s="10" t="s">
        <v>341</v>
      </c>
      <c r="D29" s="10"/>
      <c r="E29" s="21"/>
      <c r="F29" s="21"/>
      <c r="G29" s="21"/>
      <c r="H29" s="15"/>
      <c r="I29" s="15"/>
      <c r="J29" s="15"/>
      <c r="K29" s="25"/>
      <c r="L29" s="25"/>
      <c r="M29" s="15"/>
      <c r="N29" s="15"/>
      <c r="O29" s="15"/>
      <c r="P29" s="15"/>
      <c r="Q29" s="15"/>
      <c r="R29" s="25"/>
      <c r="S29" s="25"/>
      <c r="T29" s="15"/>
      <c r="U29" s="15"/>
      <c r="V29" s="15"/>
      <c r="W29" s="15"/>
      <c r="X29" s="15"/>
      <c r="Y29" s="25"/>
      <c r="Z29" s="25"/>
      <c r="AA29" s="15"/>
      <c r="AB29" s="15"/>
      <c r="AC29" s="15"/>
      <c r="AD29" s="15"/>
      <c r="AE29" s="15"/>
      <c r="AF29" s="25"/>
      <c r="AG29" s="25"/>
      <c r="AH29" s="15"/>
      <c r="AI29" s="15"/>
      <c r="AJ29" s="15"/>
      <c r="AK29" s="15"/>
      <c r="AL29" s="27">
        <f t="shared" si="0"/>
        <v>0</v>
      </c>
      <c r="AM29" s="4"/>
    </row>
    <row r="30" ht="14.25" customHeight="1" spans="1:39">
      <c r="A30" s="4"/>
      <c r="B30" s="8">
        <f t="shared" si="1"/>
        <v>26</v>
      </c>
      <c r="C30" s="10" t="s">
        <v>342</v>
      </c>
      <c r="D30" s="10"/>
      <c r="E30" s="21"/>
      <c r="F30" s="21"/>
      <c r="G30" s="21"/>
      <c r="H30" s="15"/>
      <c r="I30" s="15"/>
      <c r="J30" s="15"/>
      <c r="K30" s="25"/>
      <c r="L30" s="25"/>
      <c r="M30" s="15"/>
      <c r="N30" s="15"/>
      <c r="O30" s="15"/>
      <c r="P30" s="15"/>
      <c r="Q30" s="15"/>
      <c r="R30" s="25"/>
      <c r="S30" s="25"/>
      <c r="T30" s="15"/>
      <c r="U30" s="15"/>
      <c r="V30" s="15"/>
      <c r="W30" s="15"/>
      <c r="X30" s="15"/>
      <c r="Y30" s="25"/>
      <c r="Z30" s="25"/>
      <c r="AA30" s="15"/>
      <c r="AB30" s="15"/>
      <c r="AC30" s="15"/>
      <c r="AD30" s="15"/>
      <c r="AE30" s="15"/>
      <c r="AF30" s="25"/>
      <c r="AG30" s="25"/>
      <c r="AH30" s="15"/>
      <c r="AI30" s="15"/>
      <c r="AJ30" s="15"/>
      <c r="AK30" s="15"/>
      <c r="AL30" s="27">
        <f t="shared" si="0"/>
        <v>0</v>
      </c>
      <c r="AM30" s="4"/>
    </row>
    <row r="31" ht="14.25" customHeight="1" spans="1:39">
      <c r="A31" s="4"/>
      <c r="B31" s="8">
        <f t="shared" si="1"/>
        <v>27</v>
      </c>
      <c r="C31" s="10" t="s">
        <v>343</v>
      </c>
      <c r="D31" s="10"/>
      <c r="E31" s="21"/>
      <c r="F31" s="21"/>
      <c r="G31" s="21"/>
      <c r="H31" s="15"/>
      <c r="I31" s="15"/>
      <c r="J31" s="15"/>
      <c r="K31" s="25"/>
      <c r="L31" s="25"/>
      <c r="M31" s="15"/>
      <c r="N31" s="15"/>
      <c r="O31" s="15"/>
      <c r="P31" s="15"/>
      <c r="Q31" s="15"/>
      <c r="R31" s="25"/>
      <c r="S31" s="25"/>
      <c r="T31" s="15"/>
      <c r="U31" s="15"/>
      <c r="V31" s="15"/>
      <c r="W31" s="15"/>
      <c r="X31" s="15"/>
      <c r="Y31" s="25"/>
      <c r="Z31" s="25"/>
      <c r="AA31" s="15"/>
      <c r="AB31" s="15"/>
      <c r="AC31" s="15"/>
      <c r="AD31" s="15"/>
      <c r="AE31" s="15"/>
      <c r="AF31" s="25"/>
      <c r="AG31" s="25"/>
      <c r="AH31" s="15"/>
      <c r="AI31" s="15"/>
      <c r="AJ31" s="15"/>
      <c r="AK31" s="15"/>
      <c r="AL31" s="27">
        <f t="shared" si="0"/>
        <v>0</v>
      </c>
      <c r="AM31" s="4"/>
    </row>
    <row r="32" ht="14.25" customHeight="1" spans="1:39">
      <c r="A32" s="4"/>
      <c r="B32" s="8">
        <f t="shared" si="1"/>
        <v>28</v>
      </c>
      <c r="C32" s="10" t="s">
        <v>136</v>
      </c>
      <c r="D32" s="10"/>
      <c r="E32" s="21"/>
      <c r="F32" s="21"/>
      <c r="G32" s="21"/>
      <c r="H32" s="15"/>
      <c r="I32" s="15"/>
      <c r="J32" s="15"/>
      <c r="K32" s="25"/>
      <c r="L32" s="25"/>
      <c r="M32" s="15"/>
      <c r="N32" s="15"/>
      <c r="O32" s="15"/>
      <c r="P32" s="15"/>
      <c r="Q32" s="15"/>
      <c r="R32" s="25"/>
      <c r="S32" s="25"/>
      <c r="T32" s="15"/>
      <c r="U32" s="15"/>
      <c r="V32" s="15"/>
      <c r="W32" s="15"/>
      <c r="X32" s="15"/>
      <c r="Y32" s="25"/>
      <c r="Z32" s="25"/>
      <c r="AA32" s="15"/>
      <c r="AB32" s="15"/>
      <c r="AC32" s="15"/>
      <c r="AD32" s="15"/>
      <c r="AE32" s="15"/>
      <c r="AF32" s="25"/>
      <c r="AG32" s="25"/>
      <c r="AH32" s="15"/>
      <c r="AI32" s="15"/>
      <c r="AJ32" s="15"/>
      <c r="AK32" s="15"/>
      <c r="AL32" s="27">
        <f t="shared" si="0"/>
        <v>0</v>
      </c>
      <c r="AM32" s="4"/>
    </row>
    <row r="33" ht="14.25" customHeight="1" spans="1:39">
      <c r="A33" s="4"/>
      <c r="B33" s="8">
        <f t="shared" si="1"/>
        <v>29</v>
      </c>
      <c r="C33" s="10" t="s">
        <v>149</v>
      </c>
      <c r="D33" s="10"/>
      <c r="E33" s="21"/>
      <c r="F33" s="21"/>
      <c r="G33" s="21"/>
      <c r="H33" s="15"/>
      <c r="I33" s="15"/>
      <c r="J33" s="15"/>
      <c r="K33" s="25"/>
      <c r="L33" s="25"/>
      <c r="M33" s="15"/>
      <c r="N33" s="15"/>
      <c r="O33" s="15"/>
      <c r="P33" s="15"/>
      <c r="Q33" s="15"/>
      <c r="R33" s="25"/>
      <c r="S33" s="25"/>
      <c r="T33" s="15"/>
      <c r="U33" s="15"/>
      <c r="V33" s="15"/>
      <c r="W33" s="15"/>
      <c r="X33" s="15"/>
      <c r="Y33" s="25"/>
      <c r="Z33" s="25"/>
      <c r="AA33" s="15"/>
      <c r="AB33" s="15"/>
      <c r="AC33" s="15"/>
      <c r="AD33" s="15"/>
      <c r="AE33" s="15"/>
      <c r="AF33" s="25"/>
      <c r="AG33" s="25"/>
      <c r="AH33" s="15"/>
      <c r="AI33" s="15"/>
      <c r="AJ33" s="15"/>
      <c r="AK33" s="15"/>
      <c r="AL33" s="27">
        <f t="shared" si="0"/>
        <v>0</v>
      </c>
      <c r="AM33" s="4"/>
    </row>
    <row r="34" ht="14.25" customHeight="1" spans="1:39">
      <c r="A34" s="4"/>
      <c r="B34" s="8">
        <f t="shared" si="1"/>
        <v>30</v>
      </c>
      <c r="C34" s="10" t="s">
        <v>344</v>
      </c>
      <c r="D34" s="10"/>
      <c r="E34" s="21"/>
      <c r="F34" s="21"/>
      <c r="G34" s="21"/>
      <c r="H34" s="15"/>
      <c r="I34" s="15"/>
      <c r="J34" s="15"/>
      <c r="K34" s="25"/>
      <c r="L34" s="25"/>
      <c r="M34" s="15"/>
      <c r="N34" s="15"/>
      <c r="O34" s="15"/>
      <c r="P34" s="15"/>
      <c r="Q34" s="15"/>
      <c r="R34" s="25"/>
      <c r="S34" s="25"/>
      <c r="T34" s="15"/>
      <c r="U34" s="15"/>
      <c r="V34" s="15"/>
      <c r="W34" s="15"/>
      <c r="X34" s="15"/>
      <c r="Y34" s="25"/>
      <c r="Z34" s="25"/>
      <c r="AA34" s="15"/>
      <c r="AB34" s="15"/>
      <c r="AC34" s="15"/>
      <c r="AD34" s="15"/>
      <c r="AE34" s="15"/>
      <c r="AF34" s="25"/>
      <c r="AG34" s="25"/>
      <c r="AH34" s="15"/>
      <c r="AI34" s="15"/>
      <c r="AJ34" s="15"/>
      <c r="AK34" s="15"/>
      <c r="AL34" s="27">
        <f t="shared" si="0"/>
        <v>0</v>
      </c>
      <c r="AM34" s="4"/>
    </row>
    <row r="35" ht="14.25" customHeight="1" spans="1:39">
      <c r="A35" s="4"/>
      <c r="B35" s="8">
        <f t="shared" si="1"/>
        <v>31</v>
      </c>
      <c r="C35" s="10" t="s">
        <v>345</v>
      </c>
      <c r="D35" s="10"/>
      <c r="E35" s="21"/>
      <c r="F35" s="21"/>
      <c r="G35" s="21"/>
      <c r="H35" s="15"/>
      <c r="I35" s="15"/>
      <c r="J35" s="15"/>
      <c r="K35" s="25"/>
      <c r="L35" s="25"/>
      <c r="M35" s="15"/>
      <c r="N35" s="15"/>
      <c r="O35" s="15"/>
      <c r="P35" s="15"/>
      <c r="Q35" s="15"/>
      <c r="R35" s="25"/>
      <c r="S35" s="25"/>
      <c r="T35" s="15"/>
      <c r="U35" s="15"/>
      <c r="V35" s="15"/>
      <c r="W35" s="15"/>
      <c r="X35" s="15"/>
      <c r="Y35" s="25"/>
      <c r="Z35" s="25"/>
      <c r="AA35" s="15"/>
      <c r="AB35" s="15"/>
      <c r="AC35" s="15"/>
      <c r="AD35" s="15"/>
      <c r="AE35" s="15"/>
      <c r="AF35" s="25"/>
      <c r="AG35" s="25"/>
      <c r="AH35" s="15"/>
      <c r="AI35" s="15"/>
      <c r="AJ35" s="15"/>
      <c r="AK35" s="15"/>
      <c r="AL35" s="27">
        <f t="shared" si="0"/>
        <v>0</v>
      </c>
      <c r="AM35" s="4"/>
    </row>
    <row r="36" ht="14.25" customHeight="1" spans="1:39">
      <c r="A36" s="4"/>
      <c r="B36" s="8">
        <f t="shared" si="1"/>
        <v>32</v>
      </c>
      <c r="C36" s="10" t="s">
        <v>136</v>
      </c>
      <c r="D36" s="10"/>
      <c r="E36" s="21"/>
      <c r="F36" s="21"/>
      <c r="G36" s="21"/>
      <c r="H36" s="15"/>
      <c r="I36" s="15"/>
      <c r="J36" s="15"/>
      <c r="K36" s="25"/>
      <c r="L36" s="25"/>
      <c r="M36" s="15"/>
      <c r="N36" s="15"/>
      <c r="O36" s="15"/>
      <c r="P36" s="15"/>
      <c r="Q36" s="15"/>
      <c r="R36" s="25"/>
      <c r="S36" s="25"/>
      <c r="T36" s="15"/>
      <c r="U36" s="15"/>
      <c r="V36" s="15"/>
      <c r="W36" s="15"/>
      <c r="X36" s="15"/>
      <c r="Y36" s="25"/>
      <c r="Z36" s="25"/>
      <c r="AA36" s="15"/>
      <c r="AB36" s="15"/>
      <c r="AC36" s="15"/>
      <c r="AD36" s="15"/>
      <c r="AE36" s="15"/>
      <c r="AF36" s="25"/>
      <c r="AG36" s="25"/>
      <c r="AH36" s="15"/>
      <c r="AI36" s="15"/>
      <c r="AJ36" s="15"/>
      <c r="AK36" s="15"/>
      <c r="AL36" s="27">
        <f t="shared" si="0"/>
        <v>0</v>
      </c>
      <c r="AM36" s="4"/>
    </row>
    <row r="37" ht="14.25" customHeight="1" spans="1:39">
      <c r="A37" s="4"/>
      <c r="B37" s="8">
        <f t="shared" si="1"/>
        <v>33</v>
      </c>
      <c r="C37" s="10" t="s">
        <v>346</v>
      </c>
      <c r="D37" s="10"/>
      <c r="E37" s="21"/>
      <c r="F37" s="21"/>
      <c r="G37" s="21"/>
      <c r="H37" s="15"/>
      <c r="I37" s="15"/>
      <c r="J37" s="15"/>
      <c r="K37" s="25"/>
      <c r="L37" s="25"/>
      <c r="M37" s="15"/>
      <c r="N37" s="15"/>
      <c r="O37" s="15"/>
      <c r="P37" s="15"/>
      <c r="Q37" s="15"/>
      <c r="R37" s="25"/>
      <c r="S37" s="25"/>
      <c r="T37" s="15"/>
      <c r="U37" s="15"/>
      <c r="V37" s="15"/>
      <c r="W37" s="15"/>
      <c r="X37" s="15"/>
      <c r="Y37" s="25"/>
      <c r="Z37" s="25"/>
      <c r="AA37" s="15"/>
      <c r="AB37" s="15"/>
      <c r="AC37" s="15"/>
      <c r="AD37" s="15"/>
      <c r="AE37" s="15"/>
      <c r="AF37" s="25"/>
      <c r="AG37" s="25"/>
      <c r="AH37" s="15"/>
      <c r="AI37" s="15"/>
      <c r="AJ37" s="15"/>
      <c r="AK37" s="15"/>
      <c r="AL37" s="27">
        <f t="shared" si="0"/>
        <v>0</v>
      </c>
      <c r="AM37" s="4"/>
    </row>
    <row r="38" ht="14.25" customHeight="1" spans="1:39">
      <c r="A38" s="4"/>
      <c r="B38" s="8">
        <f t="shared" si="1"/>
        <v>34</v>
      </c>
      <c r="C38" s="10" t="s">
        <v>347</v>
      </c>
      <c r="D38" s="10"/>
      <c r="E38" s="21"/>
      <c r="F38" s="21"/>
      <c r="G38" s="21"/>
      <c r="H38" s="15"/>
      <c r="I38" s="15"/>
      <c r="J38" s="15"/>
      <c r="K38" s="25"/>
      <c r="L38" s="25"/>
      <c r="M38" s="15"/>
      <c r="N38" s="15"/>
      <c r="O38" s="15"/>
      <c r="P38" s="15"/>
      <c r="Q38" s="15"/>
      <c r="R38" s="25"/>
      <c r="S38" s="25"/>
      <c r="T38" s="15"/>
      <c r="U38" s="15"/>
      <c r="V38" s="15"/>
      <c r="W38" s="15"/>
      <c r="X38" s="15"/>
      <c r="Y38" s="25"/>
      <c r="Z38" s="25"/>
      <c r="AA38" s="15"/>
      <c r="AB38" s="15"/>
      <c r="AC38" s="15"/>
      <c r="AD38" s="15"/>
      <c r="AE38" s="15"/>
      <c r="AF38" s="25"/>
      <c r="AG38" s="25"/>
      <c r="AH38" s="15"/>
      <c r="AI38" s="15"/>
      <c r="AJ38" s="15"/>
      <c r="AK38" s="15"/>
      <c r="AL38" s="27">
        <f t="shared" si="0"/>
        <v>0</v>
      </c>
      <c r="AM38" s="4"/>
    </row>
    <row r="39" ht="14.25" customHeight="1" spans="1:39">
      <c r="A39" s="4"/>
      <c r="B39" s="8">
        <f t="shared" si="1"/>
        <v>35</v>
      </c>
      <c r="C39" s="10" t="s">
        <v>348</v>
      </c>
      <c r="D39" s="10"/>
      <c r="E39" s="21"/>
      <c r="F39" s="21"/>
      <c r="G39" s="21" t="s">
        <v>191</v>
      </c>
      <c r="H39" s="15"/>
      <c r="I39" s="15"/>
      <c r="J39" s="15"/>
      <c r="K39" s="25"/>
      <c r="L39" s="25"/>
      <c r="M39" s="15"/>
      <c r="N39" s="15"/>
      <c r="O39" s="15"/>
      <c r="P39" s="15"/>
      <c r="Q39" s="15"/>
      <c r="R39" s="25"/>
      <c r="S39" s="25"/>
      <c r="T39" s="15"/>
      <c r="U39" s="15"/>
      <c r="V39" s="15"/>
      <c r="W39" s="15"/>
      <c r="X39" s="15"/>
      <c r="Y39" s="25"/>
      <c r="Z39" s="25"/>
      <c r="AA39" s="15"/>
      <c r="AB39" s="15"/>
      <c r="AC39" s="15"/>
      <c r="AD39" s="15"/>
      <c r="AE39" s="15"/>
      <c r="AF39" s="25"/>
      <c r="AG39" s="25"/>
      <c r="AH39" s="15"/>
      <c r="AI39" s="15"/>
      <c r="AJ39" s="15"/>
      <c r="AK39" s="15"/>
      <c r="AL39" s="27">
        <f t="shared" si="0"/>
        <v>0</v>
      </c>
      <c r="AM39" s="4"/>
    </row>
    <row r="40" ht="14.25" customHeight="1" spans="1:39">
      <c r="A40" s="4"/>
      <c r="B40" s="8">
        <f t="shared" si="1"/>
        <v>36</v>
      </c>
      <c r="C40" s="10" t="s">
        <v>349</v>
      </c>
      <c r="D40" s="10"/>
      <c r="E40" s="21"/>
      <c r="F40" s="21"/>
      <c r="G40" s="21" t="s">
        <v>191</v>
      </c>
      <c r="H40" s="15"/>
      <c r="I40" s="15"/>
      <c r="J40" s="15"/>
      <c r="K40" s="25"/>
      <c r="L40" s="25"/>
      <c r="M40" s="15"/>
      <c r="N40" s="15"/>
      <c r="O40" s="15"/>
      <c r="P40" s="15"/>
      <c r="Q40" s="15"/>
      <c r="R40" s="25"/>
      <c r="S40" s="25"/>
      <c r="T40" s="15"/>
      <c r="U40" s="15"/>
      <c r="V40" s="15"/>
      <c r="W40" s="15"/>
      <c r="X40" s="15"/>
      <c r="Y40" s="25"/>
      <c r="Z40" s="25"/>
      <c r="AA40" s="15"/>
      <c r="AB40" s="15"/>
      <c r="AC40" s="15"/>
      <c r="AD40" s="15"/>
      <c r="AE40" s="15"/>
      <c r="AF40" s="25"/>
      <c r="AG40" s="25"/>
      <c r="AH40" s="15"/>
      <c r="AI40" s="15"/>
      <c r="AJ40" s="15"/>
      <c r="AK40" s="15"/>
      <c r="AL40" s="27">
        <f t="shared" si="0"/>
        <v>0</v>
      </c>
      <c r="AM40" s="4"/>
    </row>
    <row r="41" ht="14.25" customHeight="1" spans="1:39">
      <c r="A41" s="4"/>
      <c r="B41" s="8">
        <f t="shared" si="1"/>
        <v>37</v>
      </c>
      <c r="C41" s="10" t="s">
        <v>350</v>
      </c>
      <c r="D41" s="10"/>
      <c r="E41" s="21"/>
      <c r="F41" s="21"/>
      <c r="G41" s="21" t="s">
        <v>191</v>
      </c>
      <c r="H41" s="15"/>
      <c r="I41" s="15"/>
      <c r="J41" s="15"/>
      <c r="K41" s="25"/>
      <c r="L41" s="25"/>
      <c r="M41" s="15"/>
      <c r="N41" s="15"/>
      <c r="O41" s="15"/>
      <c r="P41" s="15"/>
      <c r="Q41" s="15"/>
      <c r="R41" s="25"/>
      <c r="S41" s="25"/>
      <c r="T41" s="15"/>
      <c r="U41" s="15"/>
      <c r="V41" s="15"/>
      <c r="W41" s="15"/>
      <c r="X41" s="15"/>
      <c r="Y41" s="25"/>
      <c r="Z41" s="25"/>
      <c r="AA41" s="15"/>
      <c r="AB41" s="15"/>
      <c r="AC41" s="15"/>
      <c r="AD41" s="15"/>
      <c r="AE41" s="15"/>
      <c r="AF41" s="25"/>
      <c r="AG41" s="25"/>
      <c r="AH41" s="15"/>
      <c r="AI41" s="15"/>
      <c r="AJ41" s="15"/>
      <c r="AK41" s="15"/>
      <c r="AL41" s="27">
        <f t="shared" si="0"/>
        <v>0</v>
      </c>
      <c r="AM41" s="4"/>
    </row>
    <row r="42" ht="14.25" customHeight="1" spans="1:39">
      <c r="A42" s="4"/>
      <c r="B42" s="8">
        <f t="shared" si="1"/>
        <v>38</v>
      </c>
      <c r="C42" s="10" t="s">
        <v>351</v>
      </c>
      <c r="D42" s="10"/>
      <c r="E42" s="21"/>
      <c r="F42" s="21"/>
      <c r="G42" s="21" t="s">
        <v>191</v>
      </c>
      <c r="H42" s="15"/>
      <c r="I42" s="15"/>
      <c r="J42" s="15"/>
      <c r="K42" s="25"/>
      <c r="L42" s="25"/>
      <c r="M42" s="15"/>
      <c r="N42" s="15"/>
      <c r="O42" s="15"/>
      <c r="P42" s="15"/>
      <c r="Q42" s="15"/>
      <c r="R42" s="25"/>
      <c r="S42" s="25"/>
      <c r="T42" s="15"/>
      <c r="U42" s="15"/>
      <c r="V42" s="15"/>
      <c r="W42" s="15"/>
      <c r="X42" s="15"/>
      <c r="Y42" s="25"/>
      <c r="Z42" s="25"/>
      <c r="AA42" s="15"/>
      <c r="AB42" s="15"/>
      <c r="AC42" s="15"/>
      <c r="AD42" s="15"/>
      <c r="AE42" s="15"/>
      <c r="AF42" s="25"/>
      <c r="AG42" s="25"/>
      <c r="AH42" s="15"/>
      <c r="AI42" s="15"/>
      <c r="AJ42" s="15"/>
      <c r="AK42" s="15"/>
      <c r="AL42" s="27">
        <f t="shared" si="0"/>
        <v>0</v>
      </c>
      <c r="AM42" s="4"/>
    </row>
    <row r="43" ht="14.25" customHeight="1" spans="1:39">
      <c r="A43" s="4"/>
      <c r="B43" s="8">
        <f t="shared" si="1"/>
        <v>39</v>
      </c>
      <c r="C43" s="10" t="s">
        <v>352</v>
      </c>
      <c r="D43" s="10"/>
      <c r="E43" s="21"/>
      <c r="F43" s="21"/>
      <c r="G43" s="21" t="s">
        <v>191</v>
      </c>
      <c r="H43" s="15"/>
      <c r="I43" s="15"/>
      <c r="J43" s="15"/>
      <c r="K43" s="25"/>
      <c r="L43" s="25"/>
      <c r="M43" s="15"/>
      <c r="N43" s="15"/>
      <c r="O43" s="15"/>
      <c r="P43" s="15"/>
      <c r="Q43" s="15"/>
      <c r="R43" s="25"/>
      <c r="S43" s="25"/>
      <c r="T43" s="15"/>
      <c r="U43" s="15"/>
      <c r="V43" s="15"/>
      <c r="W43" s="15"/>
      <c r="X43" s="15"/>
      <c r="Y43" s="25"/>
      <c r="Z43" s="25"/>
      <c r="AA43" s="15"/>
      <c r="AB43" s="15"/>
      <c r="AC43" s="15"/>
      <c r="AD43" s="15"/>
      <c r="AE43" s="15"/>
      <c r="AF43" s="25"/>
      <c r="AG43" s="25"/>
      <c r="AH43" s="15"/>
      <c r="AI43" s="15"/>
      <c r="AJ43" s="15"/>
      <c r="AK43" s="15"/>
      <c r="AL43" s="27">
        <f t="shared" si="0"/>
        <v>0</v>
      </c>
      <c r="AM43" s="4"/>
    </row>
    <row r="44" ht="14.25" customHeight="1" spans="1:39">
      <c r="A44" s="4"/>
      <c r="B44" s="8">
        <f t="shared" si="1"/>
        <v>40</v>
      </c>
      <c r="C44" s="10" t="s">
        <v>353</v>
      </c>
      <c r="D44" s="10"/>
      <c r="E44" s="21"/>
      <c r="F44" s="21"/>
      <c r="G44" s="21" t="s">
        <v>191</v>
      </c>
      <c r="H44" s="15"/>
      <c r="I44" s="15"/>
      <c r="J44" s="15"/>
      <c r="K44" s="25"/>
      <c r="L44" s="25"/>
      <c r="M44" s="15"/>
      <c r="N44" s="15"/>
      <c r="O44" s="15"/>
      <c r="P44" s="15"/>
      <c r="Q44" s="15"/>
      <c r="R44" s="25"/>
      <c r="S44" s="25"/>
      <c r="T44" s="15"/>
      <c r="U44" s="15"/>
      <c r="V44" s="15"/>
      <c r="W44" s="15"/>
      <c r="X44" s="15"/>
      <c r="Y44" s="25"/>
      <c r="Z44" s="25"/>
      <c r="AA44" s="15"/>
      <c r="AB44" s="15"/>
      <c r="AC44" s="15"/>
      <c r="AD44" s="15"/>
      <c r="AE44" s="15"/>
      <c r="AF44" s="25"/>
      <c r="AG44" s="25"/>
      <c r="AH44" s="15"/>
      <c r="AI44" s="15"/>
      <c r="AJ44" s="15"/>
      <c r="AK44" s="15"/>
      <c r="AL44" s="27">
        <f t="shared" si="0"/>
        <v>0</v>
      </c>
      <c r="AM44" s="4"/>
    </row>
    <row r="45" ht="14.25" customHeight="1" spans="1:39">
      <c r="A45" s="4"/>
      <c r="B45" s="8">
        <f t="shared" si="1"/>
        <v>41</v>
      </c>
      <c r="C45" s="10" t="s">
        <v>354</v>
      </c>
      <c r="D45" s="10"/>
      <c r="E45" s="21"/>
      <c r="F45" s="21"/>
      <c r="G45" s="21" t="s">
        <v>191</v>
      </c>
      <c r="H45" s="15"/>
      <c r="I45" s="15"/>
      <c r="J45" s="15"/>
      <c r="K45" s="25"/>
      <c r="L45" s="25"/>
      <c r="M45" s="15"/>
      <c r="N45" s="15"/>
      <c r="O45" s="15"/>
      <c r="P45" s="15"/>
      <c r="Q45" s="15"/>
      <c r="R45" s="25"/>
      <c r="S45" s="25"/>
      <c r="T45" s="15"/>
      <c r="U45" s="15"/>
      <c r="V45" s="15"/>
      <c r="W45" s="15"/>
      <c r="X45" s="15"/>
      <c r="Y45" s="25"/>
      <c r="Z45" s="25"/>
      <c r="AA45" s="15"/>
      <c r="AB45" s="15"/>
      <c r="AC45" s="15"/>
      <c r="AD45" s="15"/>
      <c r="AE45" s="15"/>
      <c r="AF45" s="25"/>
      <c r="AG45" s="25"/>
      <c r="AH45" s="15"/>
      <c r="AI45" s="15"/>
      <c r="AJ45" s="15"/>
      <c r="AK45" s="15"/>
      <c r="AL45" s="27">
        <f t="shared" si="0"/>
        <v>0</v>
      </c>
      <c r="AM45" s="4"/>
    </row>
    <row r="46" ht="14.25" customHeight="1" spans="1:39">
      <c r="A46" s="4"/>
      <c r="B46" s="8">
        <f t="shared" si="1"/>
        <v>42</v>
      </c>
      <c r="C46" s="10" t="s">
        <v>355</v>
      </c>
      <c r="D46" s="10"/>
      <c r="E46" s="21"/>
      <c r="F46" s="21"/>
      <c r="G46" s="21" t="s">
        <v>191</v>
      </c>
      <c r="H46" s="15"/>
      <c r="I46" s="15"/>
      <c r="J46" s="15"/>
      <c r="K46" s="25"/>
      <c r="L46" s="25"/>
      <c r="M46" s="15"/>
      <c r="N46" s="15"/>
      <c r="O46" s="15"/>
      <c r="P46" s="15"/>
      <c r="Q46" s="15"/>
      <c r="R46" s="25"/>
      <c r="S46" s="25"/>
      <c r="T46" s="15"/>
      <c r="U46" s="15"/>
      <c r="V46" s="15"/>
      <c r="W46" s="15"/>
      <c r="X46" s="15"/>
      <c r="Y46" s="25"/>
      <c r="Z46" s="25"/>
      <c r="AA46" s="15"/>
      <c r="AB46" s="15"/>
      <c r="AC46" s="15"/>
      <c r="AD46" s="15"/>
      <c r="AE46" s="15"/>
      <c r="AF46" s="25"/>
      <c r="AG46" s="25"/>
      <c r="AH46" s="15"/>
      <c r="AI46" s="15"/>
      <c r="AJ46" s="15"/>
      <c r="AK46" s="15"/>
      <c r="AL46" s="27">
        <f t="shared" si="0"/>
        <v>0</v>
      </c>
      <c r="AM46" s="4"/>
    </row>
    <row r="47" ht="14.25" customHeight="1" spans="1:39">
      <c r="A47" s="4"/>
      <c r="B47" s="8">
        <f t="shared" si="1"/>
        <v>43</v>
      </c>
      <c r="C47" s="10" t="s">
        <v>284</v>
      </c>
      <c r="D47" s="10"/>
      <c r="E47" s="21"/>
      <c r="F47" s="21"/>
      <c r="G47" s="21"/>
      <c r="H47" s="15"/>
      <c r="I47" s="15"/>
      <c r="J47" s="15"/>
      <c r="K47" s="25"/>
      <c r="L47" s="25"/>
      <c r="M47" s="15"/>
      <c r="N47" s="15"/>
      <c r="O47" s="15"/>
      <c r="P47" s="15"/>
      <c r="Q47" s="15"/>
      <c r="R47" s="25"/>
      <c r="S47" s="25"/>
      <c r="T47" s="15"/>
      <c r="U47" s="15"/>
      <c r="V47" s="15"/>
      <c r="W47" s="15"/>
      <c r="X47" s="15"/>
      <c r="Y47" s="25"/>
      <c r="Z47" s="25"/>
      <c r="AA47" s="15"/>
      <c r="AB47" s="15"/>
      <c r="AC47" s="15"/>
      <c r="AD47" s="15"/>
      <c r="AE47" s="15"/>
      <c r="AF47" s="25"/>
      <c r="AG47" s="25"/>
      <c r="AH47" s="15"/>
      <c r="AI47" s="15"/>
      <c r="AJ47" s="15"/>
      <c r="AK47" s="15"/>
      <c r="AL47" s="27">
        <f t="shared" si="0"/>
        <v>0</v>
      </c>
      <c r="AM47" s="4"/>
    </row>
    <row r="48" ht="14.25" customHeight="1" spans="1:39">
      <c r="A48" s="4"/>
      <c r="B48" s="8">
        <f t="shared" si="1"/>
        <v>44</v>
      </c>
      <c r="C48" s="10" t="s">
        <v>356</v>
      </c>
      <c r="D48" s="10"/>
      <c r="E48" s="21"/>
      <c r="F48" s="21"/>
      <c r="G48" s="21"/>
      <c r="H48" s="15"/>
      <c r="I48" s="15"/>
      <c r="J48" s="15"/>
      <c r="K48" s="25"/>
      <c r="L48" s="25"/>
      <c r="M48" s="15"/>
      <c r="N48" s="15"/>
      <c r="O48" s="15"/>
      <c r="P48" s="15"/>
      <c r="Q48" s="15"/>
      <c r="R48" s="25"/>
      <c r="S48" s="25"/>
      <c r="T48" s="15"/>
      <c r="U48" s="15"/>
      <c r="V48" s="15"/>
      <c r="W48" s="15"/>
      <c r="X48" s="15"/>
      <c r="Y48" s="25"/>
      <c r="Z48" s="25"/>
      <c r="AA48" s="15"/>
      <c r="AB48" s="15"/>
      <c r="AC48" s="15"/>
      <c r="AD48" s="15"/>
      <c r="AE48" s="15"/>
      <c r="AF48" s="25"/>
      <c r="AG48" s="25"/>
      <c r="AH48" s="15"/>
      <c r="AI48" s="15"/>
      <c r="AJ48" s="15"/>
      <c r="AK48" s="15"/>
      <c r="AL48" s="27">
        <f t="shared" si="0"/>
        <v>0</v>
      </c>
      <c r="AM48" s="4"/>
    </row>
    <row r="49" ht="14.25" customHeight="1" spans="1:39">
      <c r="A49" s="4"/>
      <c r="B49" s="8">
        <f t="shared" si="1"/>
        <v>45</v>
      </c>
      <c r="C49" s="10" t="s">
        <v>276</v>
      </c>
      <c r="D49" s="10"/>
      <c r="E49" s="21"/>
      <c r="F49" s="21"/>
      <c r="G49" s="21"/>
      <c r="H49" s="15"/>
      <c r="I49" s="15"/>
      <c r="J49" s="15"/>
      <c r="K49" s="25"/>
      <c r="L49" s="25"/>
      <c r="M49" s="15"/>
      <c r="N49" s="15"/>
      <c r="O49" s="15"/>
      <c r="P49" s="15"/>
      <c r="Q49" s="15"/>
      <c r="R49" s="25"/>
      <c r="S49" s="25"/>
      <c r="T49" s="15"/>
      <c r="U49" s="15"/>
      <c r="V49" s="15"/>
      <c r="W49" s="15"/>
      <c r="X49" s="15"/>
      <c r="Y49" s="25"/>
      <c r="Z49" s="25"/>
      <c r="AA49" s="15"/>
      <c r="AB49" s="15"/>
      <c r="AC49" s="15"/>
      <c r="AD49" s="15"/>
      <c r="AE49" s="15"/>
      <c r="AF49" s="25"/>
      <c r="AG49" s="25"/>
      <c r="AH49" s="15"/>
      <c r="AI49" s="15"/>
      <c r="AJ49" s="15"/>
      <c r="AK49" s="15"/>
      <c r="AL49" s="27">
        <f t="shared" si="0"/>
        <v>0</v>
      </c>
      <c r="AM49" s="4"/>
    </row>
    <row r="50" ht="14.25" customHeight="1" spans="1:39">
      <c r="A50" s="4"/>
      <c r="B50" s="8">
        <f t="shared" si="1"/>
        <v>46</v>
      </c>
      <c r="C50" s="10" t="s">
        <v>357</v>
      </c>
      <c r="D50" s="10"/>
      <c r="E50" s="21"/>
      <c r="F50" s="21"/>
      <c r="G50" s="21"/>
      <c r="H50" s="15"/>
      <c r="I50" s="15"/>
      <c r="J50" s="15"/>
      <c r="K50" s="25"/>
      <c r="L50" s="25"/>
      <c r="M50" s="15"/>
      <c r="N50" s="15"/>
      <c r="O50" s="15"/>
      <c r="P50" s="15"/>
      <c r="Q50" s="15"/>
      <c r="R50" s="25"/>
      <c r="S50" s="25"/>
      <c r="T50" s="15"/>
      <c r="U50" s="15"/>
      <c r="V50" s="15"/>
      <c r="W50" s="15"/>
      <c r="X50" s="15"/>
      <c r="Y50" s="25"/>
      <c r="Z50" s="25"/>
      <c r="AA50" s="15"/>
      <c r="AB50" s="15"/>
      <c r="AC50" s="15"/>
      <c r="AD50" s="15"/>
      <c r="AE50" s="15"/>
      <c r="AF50" s="25"/>
      <c r="AG50" s="25"/>
      <c r="AH50" s="15"/>
      <c r="AI50" s="15"/>
      <c r="AJ50" s="15"/>
      <c r="AK50" s="15"/>
      <c r="AL50" s="27">
        <f t="shared" si="0"/>
        <v>0</v>
      </c>
      <c r="AM50" s="4"/>
    </row>
    <row r="51" ht="14.25" customHeight="1" spans="1:39">
      <c r="A51" s="4"/>
      <c r="B51" s="8">
        <f t="shared" si="1"/>
        <v>47</v>
      </c>
      <c r="C51" s="10" t="s">
        <v>358</v>
      </c>
      <c r="D51" s="10"/>
      <c r="E51" s="21"/>
      <c r="F51" s="21"/>
      <c r="G51" s="21"/>
      <c r="H51" s="15"/>
      <c r="I51" s="15"/>
      <c r="J51" s="15"/>
      <c r="K51" s="25"/>
      <c r="L51" s="25"/>
      <c r="M51" s="15"/>
      <c r="N51" s="15"/>
      <c r="O51" s="15"/>
      <c r="P51" s="15"/>
      <c r="Q51" s="15"/>
      <c r="R51" s="25"/>
      <c r="S51" s="25"/>
      <c r="T51" s="15"/>
      <c r="U51" s="15"/>
      <c r="V51" s="15"/>
      <c r="W51" s="15"/>
      <c r="X51" s="15"/>
      <c r="Y51" s="25"/>
      <c r="Z51" s="25"/>
      <c r="AA51" s="15"/>
      <c r="AB51" s="15"/>
      <c r="AC51" s="15"/>
      <c r="AD51" s="15"/>
      <c r="AE51" s="15"/>
      <c r="AF51" s="25"/>
      <c r="AG51" s="25"/>
      <c r="AH51" s="15"/>
      <c r="AI51" s="15"/>
      <c r="AJ51" s="15"/>
      <c r="AK51" s="15"/>
      <c r="AL51" s="27">
        <f t="shared" si="0"/>
        <v>0</v>
      </c>
      <c r="AM51" s="4"/>
    </row>
    <row r="52" ht="14.25" customHeight="1" spans="1:39">
      <c r="A52" s="4"/>
      <c r="B52" s="8">
        <f t="shared" si="1"/>
        <v>48</v>
      </c>
      <c r="C52" s="10" t="s">
        <v>269</v>
      </c>
      <c r="D52" s="10"/>
      <c r="E52" s="21"/>
      <c r="F52" s="21"/>
      <c r="G52" s="21"/>
      <c r="H52" s="15"/>
      <c r="I52" s="15"/>
      <c r="J52" s="15"/>
      <c r="K52" s="25"/>
      <c r="L52" s="25"/>
      <c r="M52" s="15"/>
      <c r="N52" s="15"/>
      <c r="O52" s="15"/>
      <c r="P52" s="15"/>
      <c r="Q52" s="15"/>
      <c r="R52" s="25"/>
      <c r="S52" s="25"/>
      <c r="T52" s="15"/>
      <c r="U52" s="15"/>
      <c r="V52" s="15"/>
      <c r="W52" s="15"/>
      <c r="X52" s="15"/>
      <c r="Y52" s="25"/>
      <c r="Z52" s="25"/>
      <c r="AA52" s="15"/>
      <c r="AB52" s="15"/>
      <c r="AC52" s="15"/>
      <c r="AD52" s="15"/>
      <c r="AE52" s="15"/>
      <c r="AF52" s="25"/>
      <c r="AG52" s="25"/>
      <c r="AH52" s="15"/>
      <c r="AI52" s="15"/>
      <c r="AJ52" s="15"/>
      <c r="AK52" s="15"/>
      <c r="AL52" s="27">
        <f t="shared" si="0"/>
        <v>0</v>
      </c>
      <c r="AM52" s="4"/>
    </row>
    <row r="53" ht="14.25" customHeight="1" spans="1:39">
      <c r="A53" s="4"/>
      <c r="B53" s="8">
        <f t="shared" si="1"/>
        <v>49</v>
      </c>
      <c r="C53" s="10" t="s">
        <v>273</v>
      </c>
      <c r="D53" s="10"/>
      <c r="E53" s="21"/>
      <c r="F53" s="21"/>
      <c r="G53" s="21"/>
      <c r="H53" s="15"/>
      <c r="I53" s="15"/>
      <c r="J53" s="15"/>
      <c r="K53" s="25"/>
      <c r="L53" s="25"/>
      <c r="M53" s="15"/>
      <c r="N53" s="15"/>
      <c r="O53" s="15"/>
      <c r="P53" s="15"/>
      <c r="Q53" s="15"/>
      <c r="R53" s="25"/>
      <c r="S53" s="25"/>
      <c r="T53" s="15"/>
      <c r="U53" s="15"/>
      <c r="V53" s="15"/>
      <c r="W53" s="15"/>
      <c r="X53" s="15"/>
      <c r="Y53" s="25"/>
      <c r="Z53" s="25"/>
      <c r="AA53" s="15"/>
      <c r="AB53" s="15"/>
      <c r="AC53" s="15"/>
      <c r="AD53" s="15"/>
      <c r="AE53" s="15"/>
      <c r="AF53" s="25"/>
      <c r="AG53" s="25"/>
      <c r="AH53" s="15"/>
      <c r="AI53" s="15"/>
      <c r="AJ53" s="15"/>
      <c r="AK53" s="15"/>
      <c r="AL53" s="27">
        <f t="shared" si="0"/>
        <v>0</v>
      </c>
      <c r="AM53" s="4"/>
    </row>
    <row r="54" ht="14.25" customHeight="1" spans="1:39">
      <c r="A54" s="4"/>
      <c r="B54" s="8">
        <f t="shared" si="1"/>
        <v>50</v>
      </c>
      <c r="C54" s="10" t="s">
        <v>359</v>
      </c>
      <c r="D54" s="10"/>
      <c r="E54" s="21"/>
      <c r="F54" s="21"/>
      <c r="G54" s="21"/>
      <c r="H54" s="15"/>
      <c r="I54" s="15"/>
      <c r="J54" s="15"/>
      <c r="K54" s="25"/>
      <c r="L54" s="25"/>
      <c r="M54" s="15"/>
      <c r="N54" s="15"/>
      <c r="O54" s="15"/>
      <c r="P54" s="15"/>
      <c r="Q54" s="15"/>
      <c r="R54" s="25"/>
      <c r="S54" s="25"/>
      <c r="T54" s="15"/>
      <c r="U54" s="15"/>
      <c r="V54" s="15"/>
      <c r="W54" s="15"/>
      <c r="X54" s="15"/>
      <c r="Y54" s="25"/>
      <c r="Z54" s="25"/>
      <c r="AA54" s="15"/>
      <c r="AB54" s="15"/>
      <c r="AC54" s="15"/>
      <c r="AD54" s="15"/>
      <c r="AE54" s="15"/>
      <c r="AF54" s="25"/>
      <c r="AG54" s="25"/>
      <c r="AH54" s="15"/>
      <c r="AI54" s="15"/>
      <c r="AJ54" s="15"/>
      <c r="AK54" s="15"/>
      <c r="AL54" s="27">
        <f t="shared" si="0"/>
        <v>0</v>
      </c>
      <c r="AM54" s="4"/>
    </row>
    <row r="55" ht="14.25" customHeight="1" spans="1:39">
      <c r="A55" s="4"/>
      <c r="B55" s="8">
        <f t="shared" si="1"/>
        <v>51</v>
      </c>
      <c r="C55" s="10" t="s">
        <v>288</v>
      </c>
      <c r="D55" s="10"/>
      <c r="E55" s="21"/>
      <c r="F55" s="21"/>
      <c r="G55" s="21"/>
      <c r="H55" s="15"/>
      <c r="I55" s="15"/>
      <c r="J55" s="15"/>
      <c r="K55" s="25"/>
      <c r="L55" s="25"/>
      <c r="M55" s="15"/>
      <c r="N55" s="15"/>
      <c r="O55" s="15"/>
      <c r="P55" s="15"/>
      <c r="Q55" s="15"/>
      <c r="R55" s="25"/>
      <c r="S55" s="25"/>
      <c r="T55" s="15"/>
      <c r="U55" s="15"/>
      <c r="V55" s="15"/>
      <c r="W55" s="15"/>
      <c r="X55" s="15"/>
      <c r="Y55" s="25"/>
      <c r="Z55" s="25"/>
      <c r="AA55" s="15"/>
      <c r="AB55" s="15"/>
      <c r="AC55" s="15"/>
      <c r="AD55" s="15"/>
      <c r="AE55" s="15"/>
      <c r="AF55" s="25"/>
      <c r="AG55" s="25"/>
      <c r="AH55" s="15"/>
      <c r="AI55" s="15"/>
      <c r="AJ55" s="15"/>
      <c r="AK55" s="15"/>
      <c r="AL55" s="27">
        <f t="shared" si="0"/>
        <v>0</v>
      </c>
      <c r="AM55" s="4"/>
    </row>
    <row r="56" ht="14.25" customHeight="1" spans="1:39">
      <c r="A56" s="4"/>
      <c r="B56" s="8">
        <f t="shared" si="1"/>
        <v>52</v>
      </c>
      <c r="C56" s="10"/>
      <c r="D56" s="10"/>
      <c r="E56" s="21"/>
      <c r="F56" s="21"/>
      <c r="G56" s="21"/>
      <c r="H56" s="15"/>
      <c r="I56" s="15"/>
      <c r="J56" s="15"/>
      <c r="K56" s="25"/>
      <c r="L56" s="25"/>
      <c r="M56" s="15"/>
      <c r="N56" s="15"/>
      <c r="O56" s="15"/>
      <c r="P56" s="15"/>
      <c r="Q56" s="15"/>
      <c r="R56" s="25"/>
      <c r="S56" s="25"/>
      <c r="T56" s="15"/>
      <c r="U56" s="15"/>
      <c r="V56" s="15"/>
      <c r="W56" s="15"/>
      <c r="X56" s="15"/>
      <c r="Y56" s="25"/>
      <c r="Z56" s="25"/>
      <c r="AA56" s="15"/>
      <c r="AB56" s="15"/>
      <c r="AC56" s="15"/>
      <c r="AD56" s="15"/>
      <c r="AE56" s="15"/>
      <c r="AF56" s="25"/>
      <c r="AG56" s="25"/>
      <c r="AH56" s="15"/>
      <c r="AI56" s="15"/>
      <c r="AJ56" s="15"/>
      <c r="AK56" s="15"/>
      <c r="AL56" s="27">
        <f t="shared" si="0"/>
        <v>0</v>
      </c>
      <c r="AM56" s="4"/>
    </row>
    <row r="57" ht="14.25" hidden="1" customHeight="1" outlineLevel="1" spans="1:39">
      <c r="A57" s="4"/>
      <c r="B57" s="8">
        <f t="shared" si="1"/>
        <v>53</v>
      </c>
      <c r="C57" s="10"/>
      <c r="D57" s="10"/>
      <c r="E57" s="21"/>
      <c r="F57" s="21"/>
      <c r="G57" s="21"/>
      <c r="H57" s="15"/>
      <c r="I57" s="15"/>
      <c r="J57" s="15"/>
      <c r="K57" s="25"/>
      <c r="L57" s="25"/>
      <c r="M57" s="15"/>
      <c r="N57" s="15"/>
      <c r="O57" s="15"/>
      <c r="P57" s="15"/>
      <c r="Q57" s="15"/>
      <c r="R57" s="25"/>
      <c r="S57" s="25"/>
      <c r="T57" s="15"/>
      <c r="U57" s="15"/>
      <c r="V57" s="15"/>
      <c r="W57" s="15"/>
      <c r="X57" s="15"/>
      <c r="Y57" s="25"/>
      <c r="Z57" s="25"/>
      <c r="AA57" s="15"/>
      <c r="AB57" s="15"/>
      <c r="AC57" s="15"/>
      <c r="AD57" s="15"/>
      <c r="AE57" s="15"/>
      <c r="AF57" s="25"/>
      <c r="AG57" s="25"/>
      <c r="AH57" s="15"/>
      <c r="AI57" s="15"/>
      <c r="AJ57" s="15"/>
      <c r="AK57" s="15"/>
      <c r="AL57" s="27">
        <f t="shared" si="0"/>
        <v>0</v>
      </c>
      <c r="AM57" s="4"/>
    </row>
    <row r="58" ht="14.25" hidden="1" customHeight="1" outlineLevel="1" spans="1:39">
      <c r="A58" s="4"/>
      <c r="B58" s="8">
        <f t="shared" si="1"/>
        <v>54</v>
      </c>
      <c r="C58" s="10"/>
      <c r="D58" s="10"/>
      <c r="E58" s="21"/>
      <c r="F58" s="21"/>
      <c r="G58" s="21"/>
      <c r="H58" s="15"/>
      <c r="I58" s="15"/>
      <c r="J58" s="15"/>
      <c r="K58" s="25"/>
      <c r="L58" s="25"/>
      <c r="M58" s="15"/>
      <c r="N58" s="15"/>
      <c r="O58" s="15"/>
      <c r="P58" s="15"/>
      <c r="Q58" s="15"/>
      <c r="R58" s="25"/>
      <c r="S58" s="25"/>
      <c r="T58" s="15"/>
      <c r="U58" s="15"/>
      <c r="V58" s="15"/>
      <c r="W58" s="15"/>
      <c r="X58" s="15"/>
      <c r="Y58" s="25"/>
      <c r="Z58" s="25"/>
      <c r="AA58" s="15"/>
      <c r="AB58" s="15"/>
      <c r="AC58" s="15"/>
      <c r="AD58" s="15"/>
      <c r="AE58" s="15"/>
      <c r="AF58" s="25"/>
      <c r="AG58" s="25"/>
      <c r="AH58" s="15"/>
      <c r="AI58" s="15"/>
      <c r="AJ58" s="15"/>
      <c r="AK58" s="15"/>
      <c r="AL58" s="27">
        <f t="shared" si="0"/>
        <v>0</v>
      </c>
      <c r="AM58" s="4"/>
    </row>
    <row r="59" ht="14.25" hidden="1" customHeight="1" outlineLevel="1" spans="1:39">
      <c r="A59" s="4"/>
      <c r="B59" s="8">
        <f t="shared" si="1"/>
        <v>55</v>
      </c>
      <c r="C59" s="10"/>
      <c r="D59" s="10"/>
      <c r="E59" s="21"/>
      <c r="F59" s="21"/>
      <c r="G59" s="21"/>
      <c r="H59" s="15"/>
      <c r="I59" s="15"/>
      <c r="J59" s="15"/>
      <c r="K59" s="25"/>
      <c r="L59" s="25"/>
      <c r="M59" s="15"/>
      <c r="N59" s="15"/>
      <c r="O59" s="15"/>
      <c r="P59" s="15"/>
      <c r="Q59" s="15"/>
      <c r="R59" s="25"/>
      <c r="S59" s="25"/>
      <c r="T59" s="15"/>
      <c r="U59" s="15"/>
      <c r="V59" s="15"/>
      <c r="W59" s="15"/>
      <c r="X59" s="15"/>
      <c r="Y59" s="25"/>
      <c r="Z59" s="25"/>
      <c r="AA59" s="15"/>
      <c r="AB59" s="15"/>
      <c r="AC59" s="15"/>
      <c r="AD59" s="15"/>
      <c r="AE59" s="15"/>
      <c r="AF59" s="25"/>
      <c r="AG59" s="25"/>
      <c r="AH59" s="15"/>
      <c r="AI59" s="15"/>
      <c r="AJ59" s="15"/>
      <c r="AK59" s="15"/>
      <c r="AL59" s="27">
        <f t="shared" si="0"/>
        <v>0</v>
      </c>
      <c r="AM59" s="4"/>
    </row>
    <row r="60" ht="14.25" hidden="1" customHeight="1" outlineLevel="1" spans="1:39">
      <c r="A60" s="4"/>
      <c r="B60" s="8">
        <f t="shared" si="1"/>
        <v>56</v>
      </c>
      <c r="C60" s="10"/>
      <c r="D60" s="10"/>
      <c r="E60" s="21"/>
      <c r="F60" s="21"/>
      <c r="G60" s="21"/>
      <c r="H60" s="15"/>
      <c r="I60" s="15"/>
      <c r="J60" s="15"/>
      <c r="K60" s="25"/>
      <c r="L60" s="25"/>
      <c r="M60" s="15"/>
      <c r="N60" s="15"/>
      <c r="O60" s="15"/>
      <c r="P60" s="15"/>
      <c r="Q60" s="15"/>
      <c r="R60" s="25"/>
      <c r="S60" s="25"/>
      <c r="T60" s="15"/>
      <c r="U60" s="15"/>
      <c r="V60" s="15"/>
      <c r="W60" s="15"/>
      <c r="X60" s="15"/>
      <c r="Y60" s="25"/>
      <c r="Z60" s="25"/>
      <c r="AA60" s="15"/>
      <c r="AB60" s="15"/>
      <c r="AC60" s="15"/>
      <c r="AD60" s="15"/>
      <c r="AE60" s="15"/>
      <c r="AF60" s="25"/>
      <c r="AG60" s="25"/>
      <c r="AH60" s="15"/>
      <c r="AI60" s="15"/>
      <c r="AJ60" s="15"/>
      <c r="AK60" s="15"/>
      <c r="AL60" s="27">
        <f t="shared" si="0"/>
        <v>0</v>
      </c>
      <c r="AM60" s="4"/>
    </row>
    <row r="61" ht="14.25" hidden="1" customHeight="1" outlineLevel="1" spans="1:39">
      <c r="A61" s="4"/>
      <c r="B61" s="8">
        <f t="shared" si="1"/>
        <v>57</v>
      </c>
      <c r="C61" s="10"/>
      <c r="D61" s="10"/>
      <c r="E61" s="21"/>
      <c r="F61" s="21"/>
      <c r="G61" s="21"/>
      <c r="H61" s="15"/>
      <c r="I61" s="15"/>
      <c r="J61" s="15"/>
      <c r="K61" s="25"/>
      <c r="L61" s="25"/>
      <c r="M61" s="15"/>
      <c r="N61" s="15"/>
      <c r="O61" s="15"/>
      <c r="P61" s="15"/>
      <c r="Q61" s="15"/>
      <c r="R61" s="25"/>
      <c r="S61" s="25"/>
      <c r="T61" s="15"/>
      <c r="U61" s="15"/>
      <c r="V61" s="15"/>
      <c r="W61" s="15"/>
      <c r="X61" s="15"/>
      <c r="Y61" s="25"/>
      <c r="Z61" s="25"/>
      <c r="AA61" s="15"/>
      <c r="AB61" s="15"/>
      <c r="AC61" s="15"/>
      <c r="AD61" s="15"/>
      <c r="AE61" s="15"/>
      <c r="AF61" s="25"/>
      <c r="AG61" s="25"/>
      <c r="AH61" s="15"/>
      <c r="AI61" s="15"/>
      <c r="AJ61" s="15"/>
      <c r="AK61" s="15"/>
      <c r="AL61" s="27">
        <f t="shared" si="0"/>
        <v>0</v>
      </c>
      <c r="AM61" s="4"/>
    </row>
    <row r="62" ht="14.25" hidden="1" customHeight="1" outlineLevel="1" spans="1:39">
      <c r="A62" s="4"/>
      <c r="B62" s="8">
        <f t="shared" si="1"/>
        <v>58</v>
      </c>
      <c r="C62" s="10"/>
      <c r="D62" s="10"/>
      <c r="E62" s="21"/>
      <c r="F62" s="21"/>
      <c r="G62" s="21"/>
      <c r="H62" s="15"/>
      <c r="I62" s="15"/>
      <c r="J62" s="15"/>
      <c r="K62" s="25"/>
      <c r="L62" s="25"/>
      <c r="M62" s="15"/>
      <c r="N62" s="15"/>
      <c r="O62" s="15"/>
      <c r="P62" s="15"/>
      <c r="Q62" s="15"/>
      <c r="R62" s="25"/>
      <c r="S62" s="25"/>
      <c r="T62" s="15"/>
      <c r="U62" s="15"/>
      <c r="V62" s="15"/>
      <c r="W62" s="15"/>
      <c r="X62" s="15"/>
      <c r="Y62" s="25"/>
      <c r="Z62" s="25"/>
      <c r="AA62" s="15"/>
      <c r="AB62" s="15"/>
      <c r="AC62" s="15"/>
      <c r="AD62" s="15"/>
      <c r="AE62" s="15"/>
      <c r="AF62" s="25"/>
      <c r="AG62" s="25"/>
      <c r="AH62" s="15"/>
      <c r="AI62" s="15"/>
      <c r="AJ62" s="15"/>
      <c r="AK62" s="15"/>
      <c r="AL62" s="27">
        <f t="shared" si="0"/>
        <v>0</v>
      </c>
      <c r="AM62" s="4"/>
    </row>
    <row r="63" ht="14.25" hidden="1" customHeight="1" outlineLevel="1" spans="1:39">
      <c r="A63" s="4"/>
      <c r="B63" s="8">
        <f t="shared" si="1"/>
        <v>59</v>
      </c>
      <c r="C63" s="10"/>
      <c r="D63" s="10"/>
      <c r="E63" s="21"/>
      <c r="F63" s="21"/>
      <c r="G63" s="21"/>
      <c r="H63" s="15"/>
      <c r="I63" s="15"/>
      <c r="J63" s="15"/>
      <c r="K63" s="25"/>
      <c r="L63" s="25"/>
      <c r="M63" s="15"/>
      <c r="N63" s="15"/>
      <c r="O63" s="15"/>
      <c r="P63" s="15"/>
      <c r="Q63" s="15"/>
      <c r="R63" s="25"/>
      <c r="S63" s="25"/>
      <c r="T63" s="15"/>
      <c r="U63" s="15"/>
      <c r="V63" s="15"/>
      <c r="W63" s="15"/>
      <c r="X63" s="15"/>
      <c r="Y63" s="25"/>
      <c r="Z63" s="25"/>
      <c r="AA63" s="15"/>
      <c r="AB63" s="15"/>
      <c r="AC63" s="15"/>
      <c r="AD63" s="15"/>
      <c r="AE63" s="15"/>
      <c r="AF63" s="25"/>
      <c r="AG63" s="25"/>
      <c r="AH63" s="15"/>
      <c r="AI63" s="15"/>
      <c r="AJ63" s="15"/>
      <c r="AK63" s="15"/>
      <c r="AL63" s="27">
        <f t="shared" si="0"/>
        <v>0</v>
      </c>
      <c r="AM63" s="4"/>
    </row>
    <row r="64" ht="14.25" hidden="1" customHeight="1" outlineLevel="1" spans="1:39">
      <c r="A64" s="4"/>
      <c r="B64" s="8">
        <f t="shared" si="1"/>
        <v>60</v>
      </c>
      <c r="C64" s="10"/>
      <c r="D64" s="10"/>
      <c r="E64" s="21"/>
      <c r="F64" s="21"/>
      <c r="G64" s="21"/>
      <c r="H64" s="15"/>
      <c r="I64" s="15"/>
      <c r="J64" s="15"/>
      <c r="K64" s="25"/>
      <c r="L64" s="25"/>
      <c r="M64" s="15"/>
      <c r="N64" s="15"/>
      <c r="O64" s="15"/>
      <c r="P64" s="15"/>
      <c r="Q64" s="15"/>
      <c r="R64" s="25"/>
      <c r="S64" s="25"/>
      <c r="T64" s="15"/>
      <c r="U64" s="15"/>
      <c r="V64" s="15"/>
      <c r="W64" s="15"/>
      <c r="X64" s="15"/>
      <c r="Y64" s="25"/>
      <c r="Z64" s="25"/>
      <c r="AA64" s="15"/>
      <c r="AB64" s="15"/>
      <c r="AC64" s="15"/>
      <c r="AD64" s="15"/>
      <c r="AE64" s="15"/>
      <c r="AF64" s="25"/>
      <c r="AG64" s="25"/>
      <c r="AH64" s="15"/>
      <c r="AI64" s="15"/>
      <c r="AJ64" s="15"/>
      <c r="AK64" s="15"/>
      <c r="AL64" s="27">
        <f t="shared" si="0"/>
        <v>0</v>
      </c>
      <c r="AM64" s="4"/>
    </row>
    <row r="65" ht="14.25" hidden="1" customHeight="1" outlineLevel="1" spans="1:39">
      <c r="A65" s="4"/>
      <c r="B65" s="8">
        <f t="shared" si="1"/>
        <v>61</v>
      </c>
      <c r="C65" s="10"/>
      <c r="D65" s="10"/>
      <c r="E65" s="21"/>
      <c r="F65" s="21"/>
      <c r="G65" s="21"/>
      <c r="H65" s="15"/>
      <c r="I65" s="15"/>
      <c r="J65" s="15"/>
      <c r="K65" s="25"/>
      <c r="L65" s="25"/>
      <c r="M65" s="15"/>
      <c r="N65" s="15"/>
      <c r="O65" s="15"/>
      <c r="P65" s="15"/>
      <c r="Q65" s="15"/>
      <c r="R65" s="25"/>
      <c r="S65" s="25"/>
      <c r="T65" s="15"/>
      <c r="U65" s="15"/>
      <c r="V65" s="15"/>
      <c r="W65" s="15"/>
      <c r="X65" s="15"/>
      <c r="Y65" s="25"/>
      <c r="Z65" s="25"/>
      <c r="AA65" s="15"/>
      <c r="AB65" s="15"/>
      <c r="AC65" s="15"/>
      <c r="AD65" s="15"/>
      <c r="AE65" s="15"/>
      <c r="AF65" s="25"/>
      <c r="AG65" s="25"/>
      <c r="AH65" s="15"/>
      <c r="AI65" s="15"/>
      <c r="AJ65" s="15"/>
      <c r="AK65" s="15"/>
      <c r="AL65" s="27">
        <f t="shared" si="0"/>
        <v>0</v>
      </c>
      <c r="AM65" s="4"/>
    </row>
    <row r="66" ht="14.25" hidden="1" customHeight="1" outlineLevel="1" spans="1:39">
      <c r="A66" s="4"/>
      <c r="B66" s="8">
        <f t="shared" si="1"/>
        <v>62</v>
      </c>
      <c r="C66" s="10"/>
      <c r="D66" s="10"/>
      <c r="E66" s="21"/>
      <c r="F66" s="21"/>
      <c r="G66" s="21"/>
      <c r="H66" s="15"/>
      <c r="I66" s="15"/>
      <c r="J66" s="15"/>
      <c r="K66" s="25"/>
      <c r="L66" s="25"/>
      <c r="M66" s="15"/>
      <c r="N66" s="15"/>
      <c r="O66" s="15"/>
      <c r="P66" s="15"/>
      <c r="Q66" s="15"/>
      <c r="R66" s="25"/>
      <c r="S66" s="25"/>
      <c r="T66" s="15"/>
      <c r="U66" s="15"/>
      <c r="V66" s="15"/>
      <c r="W66" s="15"/>
      <c r="X66" s="15"/>
      <c r="Y66" s="25"/>
      <c r="Z66" s="25"/>
      <c r="AA66" s="15"/>
      <c r="AB66" s="15"/>
      <c r="AC66" s="15"/>
      <c r="AD66" s="15"/>
      <c r="AE66" s="15"/>
      <c r="AF66" s="25"/>
      <c r="AG66" s="25"/>
      <c r="AH66" s="15"/>
      <c r="AI66" s="15"/>
      <c r="AJ66" s="15"/>
      <c r="AK66" s="15"/>
      <c r="AL66" s="27">
        <f t="shared" si="0"/>
        <v>0</v>
      </c>
      <c r="AM66" s="4"/>
    </row>
    <row r="67" ht="14.25" hidden="1" customHeight="1" outlineLevel="1" spans="1:39">
      <c r="A67" s="4"/>
      <c r="B67" s="8">
        <f t="shared" si="1"/>
        <v>63</v>
      </c>
      <c r="C67" s="10"/>
      <c r="D67" s="10"/>
      <c r="E67" s="21"/>
      <c r="F67" s="21"/>
      <c r="G67" s="21"/>
      <c r="H67" s="15"/>
      <c r="I67" s="15"/>
      <c r="J67" s="15"/>
      <c r="K67" s="25"/>
      <c r="L67" s="25"/>
      <c r="M67" s="15"/>
      <c r="N67" s="15"/>
      <c r="O67" s="15"/>
      <c r="P67" s="15"/>
      <c r="Q67" s="15"/>
      <c r="R67" s="25"/>
      <c r="S67" s="25"/>
      <c r="T67" s="15"/>
      <c r="U67" s="15"/>
      <c r="V67" s="15"/>
      <c r="W67" s="15"/>
      <c r="X67" s="15"/>
      <c r="Y67" s="25"/>
      <c r="Z67" s="25"/>
      <c r="AA67" s="15"/>
      <c r="AB67" s="15"/>
      <c r="AC67" s="15"/>
      <c r="AD67" s="15"/>
      <c r="AE67" s="15"/>
      <c r="AF67" s="25"/>
      <c r="AG67" s="25"/>
      <c r="AH67" s="15"/>
      <c r="AI67" s="15"/>
      <c r="AJ67" s="15"/>
      <c r="AK67" s="15"/>
      <c r="AL67" s="27">
        <f t="shared" si="0"/>
        <v>0</v>
      </c>
      <c r="AM67" s="4"/>
    </row>
    <row r="68" ht="14.25" hidden="1" customHeight="1" outlineLevel="1" spans="1:39">
      <c r="A68" s="4"/>
      <c r="B68" s="8">
        <f t="shared" si="1"/>
        <v>64</v>
      </c>
      <c r="C68" s="10"/>
      <c r="D68" s="10"/>
      <c r="E68" s="18"/>
      <c r="F68" s="21"/>
      <c r="G68" s="21"/>
      <c r="H68" s="15"/>
      <c r="I68" s="15"/>
      <c r="J68" s="15"/>
      <c r="K68" s="25"/>
      <c r="L68" s="25"/>
      <c r="M68" s="15"/>
      <c r="N68" s="15"/>
      <c r="O68" s="15"/>
      <c r="P68" s="15"/>
      <c r="Q68" s="15"/>
      <c r="R68" s="25"/>
      <c r="S68" s="25"/>
      <c r="T68" s="15"/>
      <c r="U68" s="15"/>
      <c r="V68" s="15"/>
      <c r="W68" s="15"/>
      <c r="X68" s="15"/>
      <c r="Y68" s="25"/>
      <c r="Z68" s="25"/>
      <c r="AA68" s="15"/>
      <c r="AB68" s="15"/>
      <c r="AC68" s="15"/>
      <c r="AD68" s="15"/>
      <c r="AE68" s="15"/>
      <c r="AF68" s="25"/>
      <c r="AG68" s="25"/>
      <c r="AH68" s="15"/>
      <c r="AI68" s="15"/>
      <c r="AJ68" s="15"/>
      <c r="AK68" s="15"/>
      <c r="AL68" s="27">
        <f t="shared" si="0"/>
        <v>0</v>
      </c>
      <c r="AM68" s="4"/>
    </row>
    <row r="69" ht="14.25" customHeight="1" collapsed="1" spans="1:39">
      <c r="A69" s="4"/>
      <c r="B69" s="28"/>
      <c r="C69" s="29" t="s">
        <v>7</v>
      </c>
      <c r="D69" s="29"/>
      <c r="E69" s="29"/>
      <c r="F69" s="29"/>
      <c r="G69" s="29"/>
      <c r="H69" s="33">
        <f t="shared" ref="H69:AL69" si="2">SUM(H5:H68)</f>
        <v>0</v>
      </c>
      <c r="I69" s="33">
        <f t="shared" si="2"/>
        <v>0</v>
      </c>
      <c r="J69" s="33">
        <f t="shared" si="2"/>
        <v>0</v>
      </c>
      <c r="K69" s="33">
        <f t="shared" si="2"/>
        <v>0</v>
      </c>
      <c r="L69" s="33">
        <f t="shared" si="2"/>
        <v>0</v>
      </c>
      <c r="M69" s="33">
        <f t="shared" si="2"/>
        <v>0</v>
      </c>
      <c r="N69" s="33">
        <f t="shared" si="2"/>
        <v>0</v>
      </c>
      <c r="O69" s="33">
        <f t="shared" si="2"/>
        <v>0</v>
      </c>
      <c r="P69" s="33">
        <f t="shared" si="2"/>
        <v>0</v>
      </c>
      <c r="Q69" s="33">
        <f t="shared" si="2"/>
        <v>0</v>
      </c>
      <c r="R69" s="33">
        <f t="shared" si="2"/>
        <v>0</v>
      </c>
      <c r="S69" s="33">
        <f t="shared" si="2"/>
        <v>0</v>
      </c>
      <c r="T69" s="33">
        <f t="shared" si="2"/>
        <v>0</v>
      </c>
      <c r="U69" s="33">
        <f t="shared" si="2"/>
        <v>0</v>
      </c>
      <c r="V69" s="33">
        <f t="shared" si="2"/>
        <v>0</v>
      </c>
      <c r="W69" s="33">
        <f t="shared" si="2"/>
        <v>0</v>
      </c>
      <c r="X69" s="33">
        <f t="shared" si="2"/>
        <v>0</v>
      </c>
      <c r="Y69" s="33">
        <f t="shared" si="2"/>
        <v>0</v>
      </c>
      <c r="Z69" s="33">
        <f t="shared" si="2"/>
        <v>0</v>
      </c>
      <c r="AA69" s="33">
        <f t="shared" si="2"/>
        <v>0</v>
      </c>
      <c r="AB69" s="33">
        <f t="shared" si="2"/>
        <v>0</v>
      </c>
      <c r="AC69" s="33">
        <f t="shared" si="2"/>
        <v>0</v>
      </c>
      <c r="AD69" s="33">
        <f t="shared" si="2"/>
        <v>0</v>
      </c>
      <c r="AE69" s="33">
        <f t="shared" si="2"/>
        <v>0</v>
      </c>
      <c r="AF69" s="33">
        <f t="shared" si="2"/>
        <v>0</v>
      </c>
      <c r="AG69" s="33">
        <f t="shared" si="2"/>
        <v>0</v>
      </c>
      <c r="AH69" s="33">
        <f t="shared" si="2"/>
        <v>0</v>
      </c>
      <c r="AI69" s="33">
        <f t="shared" si="2"/>
        <v>0</v>
      </c>
      <c r="AJ69" s="33">
        <f t="shared" si="2"/>
        <v>0</v>
      </c>
      <c r="AK69" s="33">
        <f t="shared" si="2"/>
        <v>0</v>
      </c>
      <c r="AL69" s="33">
        <f t="shared" si="2"/>
        <v>0</v>
      </c>
      <c r="AM69" s="4"/>
    </row>
    <row r="70" ht="14.25" customHeight="1" spans="1:39">
      <c r="A70" s="4"/>
      <c r="B70" s="30"/>
      <c r="C70" s="4"/>
      <c r="D70" s="4"/>
      <c r="E70" s="4"/>
      <c r="F70" s="4"/>
      <c r="G70" s="4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4"/>
      <c r="AM70" s="4"/>
    </row>
    <row r="71" ht="14.25" customHeight="1" spans="1:39">
      <c r="A71" s="4"/>
      <c r="B71" s="30"/>
      <c r="C71" s="4"/>
      <c r="D71" s="4"/>
      <c r="E71" s="4"/>
      <c r="F71" s="4"/>
      <c r="G71" s="4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8"/>
      <c r="AM71" s="4" t="s">
        <v>241</v>
      </c>
    </row>
    <row r="72" ht="14.25" customHeight="1" spans="1:39">
      <c r="A72" s="1"/>
      <c r="B72" s="31" t="str">
        <f>СВОД!B31</f>
        <v>ОКТЯБРЬ_ПЛАН ПОСТУПЛЕНИЙ</v>
      </c>
      <c r="C72" s="1"/>
      <c r="D72" s="1"/>
      <c r="E72" s="1"/>
      <c r="F72" s="1"/>
      <c r="G72" s="1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1"/>
      <c r="AM72" s="1"/>
    </row>
    <row r="73" ht="14.25" customHeight="1" spans="1:39">
      <c r="A73" s="4"/>
      <c r="B73" s="32" t="s">
        <v>0</v>
      </c>
      <c r="C73" s="4"/>
      <c r="D73" s="4"/>
      <c r="E73" s="4"/>
      <c r="F73" s="4"/>
      <c r="G73" s="4"/>
      <c r="H73" s="2" t="str">
        <f t="shared" ref="H73:AK73" si="3">H3</f>
        <v>ср</v>
      </c>
      <c r="I73" s="2" t="str">
        <f t="shared" si="3"/>
        <v>чт</v>
      </c>
      <c r="J73" s="2" t="str">
        <f t="shared" si="3"/>
        <v>пт</v>
      </c>
      <c r="K73" s="2" t="str">
        <f t="shared" si="3"/>
        <v>сб</v>
      </c>
      <c r="L73" s="2" t="str">
        <f t="shared" si="3"/>
        <v>вс</v>
      </c>
      <c r="M73" s="2" t="str">
        <f t="shared" si="3"/>
        <v>пн</v>
      </c>
      <c r="N73" s="2" t="str">
        <f t="shared" si="3"/>
        <v>вт</v>
      </c>
      <c r="O73" s="2" t="str">
        <f t="shared" si="3"/>
        <v>ср</v>
      </c>
      <c r="P73" s="2" t="str">
        <f t="shared" si="3"/>
        <v>чт</v>
      </c>
      <c r="Q73" s="2" t="str">
        <f t="shared" si="3"/>
        <v>пт</v>
      </c>
      <c r="R73" s="2" t="str">
        <f t="shared" si="3"/>
        <v>сб</v>
      </c>
      <c r="S73" s="2" t="str">
        <f t="shared" si="3"/>
        <v>вс</v>
      </c>
      <c r="T73" s="2" t="str">
        <f t="shared" si="3"/>
        <v>пн</v>
      </c>
      <c r="U73" s="2" t="str">
        <f t="shared" si="3"/>
        <v>вт</v>
      </c>
      <c r="V73" s="2" t="str">
        <f t="shared" si="3"/>
        <v>ср</v>
      </c>
      <c r="W73" s="2" t="str">
        <f t="shared" si="3"/>
        <v>чт</v>
      </c>
      <c r="X73" s="2" t="str">
        <f t="shared" si="3"/>
        <v>пт</v>
      </c>
      <c r="Y73" s="2" t="str">
        <f t="shared" si="3"/>
        <v>сб</v>
      </c>
      <c r="Z73" s="2" t="str">
        <f t="shared" si="3"/>
        <v>вс</v>
      </c>
      <c r="AA73" s="2" t="str">
        <f t="shared" si="3"/>
        <v>пн</v>
      </c>
      <c r="AB73" s="2" t="str">
        <f t="shared" si="3"/>
        <v>вт</v>
      </c>
      <c r="AC73" s="2" t="str">
        <f t="shared" si="3"/>
        <v>ср</v>
      </c>
      <c r="AD73" s="2" t="str">
        <f t="shared" si="3"/>
        <v>чт</v>
      </c>
      <c r="AE73" s="2" t="str">
        <f t="shared" si="3"/>
        <v>пт</v>
      </c>
      <c r="AF73" s="2" t="str">
        <f t="shared" si="3"/>
        <v>сб</v>
      </c>
      <c r="AG73" s="2" t="str">
        <f t="shared" si="3"/>
        <v>вс</v>
      </c>
      <c r="AH73" s="2" t="str">
        <f t="shared" si="3"/>
        <v>пн</v>
      </c>
      <c r="AI73" s="2" t="str">
        <f t="shared" si="3"/>
        <v>вт</v>
      </c>
      <c r="AJ73" s="2" t="str">
        <f t="shared" si="3"/>
        <v>ср</v>
      </c>
      <c r="AK73" s="2" t="str">
        <f t="shared" si="3"/>
        <v>пт</v>
      </c>
      <c r="AL73" s="4"/>
      <c r="AM73" s="4"/>
    </row>
    <row r="74" ht="14.25" customHeight="1" spans="1:39">
      <c r="A74" s="6"/>
      <c r="B74" s="7" t="s">
        <v>1</v>
      </c>
      <c r="C74" s="7" t="s">
        <v>2</v>
      </c>
      <c r="D74" s="7" t="s">
        <v>3</v>
      </c>
      <c r="E74" s="7" t="s">
        <v>4</v>
      </c>
      <c r="F74" s="7" t="s">
        <v>5</v>
      </c>
      <c r="G74" s="7" t="s">
        <v>6</v>
      </c>
      <c r="H74" s="13">
        <f t="shared" ref="H74:AK74" si="4">H4</f>
        <v>45931</v>
      </c>
      <c r="I74" s="13">
        <f t="shared" si="4"/>
        <v>45932</v>
      </c>
      <c r="J74" s="13">
        <f t="shared" si="4"/>
        <v>45933</v>
      </c>
      <c r="K74" s="13">
        <f t="shared" si="4"/>
        <v>45934</v>
      </c>
      <c r="L74" s="13">
        <f t="shared" si="4"/>
        <v>45935</v>
      </c>
      <c r="M74" s="13">
        <f t="shared" si="4"/>
        <v>45936</v>
      </c>
      <c r="N74" s="13">
        <f t="shared" si="4"/>
        <v>45937</v>
      </c>
      <c r="O74" s="13">
        <f t="shared" si="4"/>
        <v>45938</v>
      </c>
      <c r="P74" s="13">
        <f t="shared" si="4"/>
        <v>45939</v>
      </c>
      <c r="Q74" s="13">
        <f t="shared" si="4"/>
        <v>45940</v>
      </c>
      <c r="R74" s="13">
        <f t="shared" si="4"/>
        <v>45941</v>
      </c>
      <c r="S74" s="13">
        <f t="shared" si="4"/>
        <v>45942</v>
      </c>
      <c r="T74" s="13">
        <f t="shared" si="4"/>
        <v>45943</v>
      </c>
      <c r="U74" s="13">
        <f t="shared" si="4"/>
        <v>45944</v>
      </c>
      <c r="V74" s="13">
        <f t="shared" si="4"/>
        <v>45945</v>
      </c>
      <c r="W74" s="13">
        <f t="shared" si="4"/>
        <v>45946</v>
      </c>
      <c r="X74" s="13">
        <f t="shared" si="4"/>
        <v>45947</v>
      </c>
      <c r="Y74" s="13">
        <f t="shared" si="4"/>
        <v>45948</v>
      </c>
      <c r="Z74" s="13">
        <f t="shared" si="4"/>
        <v>45949</v>
      </c>
      <c r="AA74" s="13">
        <f t="shared" si="4"/>
        <v>45950</v>
      </c>
      <c r="AB74" s="13">
        <f t="shared" si="4"/>
        <v>45951</v>
      </c>
      <c r="AC74" s="13">
        <f t="shared" si="4"/>
        <v>45952</v>
      </c>
      <c r="AD74" s="13">
        <f t="shared" si="4"/>
        <v>45953</v>
      </c>
      <c r="AE74" s="13">
        <f t="shared" si="4"/>
        <v>45954</v>
      </c>
      <c r="AF74" s="13">
        <f t="shared" si="4"/>
        <v>45955</v>
      </c>
      <c r="AG74" s="13">
        <f t="shared" si="4"/>
        <v>45956</v>
      </c>
      <c r="AH74" s="13">
        <f t="shared" si="4"/>
        <v>45957</v>
      </c>
      <c r="AI74" s="13">
        <f t="shared" si="4"/>
        <v>45958</v>
      </c>
      <c r="AJ74" s="13">
        <f t="shared" si="4"/>
        <v>45959</v>
      </c>
      <c r="AK74" s="13">
        <f t="shared" si="4"/>
        <v>45961</v>
      </c>
      <c r="AL74" s="26" t="s">
        <v>7</v>
      </c>
      <c r="AM74" s="6"/>
    </row>
    <row r="75" ht="14.25" customHeight="1" spans="1:39">
      <c r="A75" s="4"/>
      <c r="B75" s="8">
        <v>1</v>
      </c>
      <c r="C75" s="19"/>
      <c r="D75" s="19"/>
      <c r="E75" s="19"/>
      <c r="F75" s="34"/>
      <c r="G75" s="19"/>
      <c r="H75" s="15"/>
      <c r="I75" s="15"/>
      <c r="J75" s="15"/>
      <c r="K75" s="25"/>
      <c r="L75" s="25"/>
      <c r="M75" s="15"/>
      <c r="N75" s="15"/>
      <c r="O75" s="15"/>
      <c r="P75" s="15"/>
      <c r="Q75" s="15"/>
      <c r="R75" s="25"/>
      <c r="S75" s="25"/>
      <c r="T75" s="15"/>
      <c r="U75" s="15"/>
      <c r="V75" s="15"/>
      <c r="W75" s="15"/>
      <c r="X75" s="15"/>
      <c r="Y75" s="25"/>
      <c r="Z75" s="25"/>
      <c r="AA75" s="15"/>
      <c r="AB75" s="15"/>
      <c r="AC75" s="15"/>
      <c r="AD75" s="15"/>
      <c r="AE75" s="15"/>
      <c r="AF75" s="25"/>
      <c r="AG75" s="25"/>
      <c r="AH75" s="15"/>
      <c r="AI75" s="15"/>
      <c r="AJ75" s="15"/>
      <c r="AK75" s="15"/>
      <c r="AL75" s="27">
        <f t="shared" ref="AL75:AL95" si="5">SUM(H75:AK75)</f>
        <v>0</v>
      </c>
      <c r="AM75" s="4"/>
    </row>
    <row r="76" ht="14.25" customHeight="1" spans="1:39">
      <c r="A76" s="4"/>
      <c r="B76" s="8">
        <f t="shared" ref="B76:B94" si="6">B75+1</f>
        <v>2</v>
      </c>
      <c r="C76" s="19"/>
      <c r="D76" s="19"/>
      <c r="E76" s="19"/>
      <c r="F76" s="34"/>
      <c r="G76" s="19"/>
      <c r="H76" s="15"/>
      <c r="I76" s="15"/>
      <c r="J76" s="15"/>
      <c r="K76" s="25"/>
      <c r="L76" s="25"/>
      <c r="M76" s="15"/>
      <c r="N76" s="15"/>
      <c r="O76" s="15"/>
      <c r="P76" s="15"/>
      <c r="Q76" s="15"/>
      <c r="R76" s="25"/>
      <c r="S76" s="25"/>
      <c r="T76" s="15"/>
      <c r="U76" s="15"/>
      <c r="V76" s="15"/>
      <c r="W76" s="15"/>
      <c r="X76" s="15"/>
      <c r="Y76" s="25"/>
      <c r="Z76" s="25"/>
      <c r="AA76" s="15"/>
      <c r="AB76" s="15"/>
      <c r="AC76" s="15"/>
      <c r="AD76" s="15"/>
      <c r="AE76" s="15"/>
      <c r="AF76" s="25"/>
      <c r="AG76" s="25"/>
      <c r="AH76" s="15"/>
      <c r="AI76" s="15"/>
      <c r="AJ76" s="15"/>
      <c r="AK76" s="15"/>
      <c r="AL76" s="27">
        <f t="shared" si="5"/>
        <v>0</v>
      </c>
      <c r="AM76" s="4"/>
    </row>
    <row r="77" ht="14.25" customHeight="1" spans="1:39">
      <c r="A77" s="4"/>
      <c r="B77" s="8">
        <f t="shared" si="6"/>
        <v>3</v>
      </c>
      <c r="C77" s="19"/>
      <c r="D77" s="19"/>
      <c r="E77" s="19"/>
      <c r="F77" s="19"/>
      <c r="G77" s="19"/>
      <c r="H77" s="15"/>
      <c r="I77" s="15"/>
      <c r="J77" s="15"/>
      <c r="K77" s="25"/>
      <c r="L77" s="25"/>
      <c r="M77" s="15"/>
      <c r="N77" s="15"/>
      <c r="O77" s="15"/>
      <c r="P77" s="15"/>
      <c r="Q77" s="15"/>
      <c r="R77" s="25"/>
      <c r="S77" s="25"/>
      <c r="T77" s="15"/>
      <c r="U77" s="15"/>
      <c r="V77" s="15"/>
      <c r="W77" s="15"/>
      <c r="X77" s="15"/>
      <c r="Y77" s="25"/>
      <c r="Z77" s="25"/>
      <c r="AA77" s="15"/>
      <c r="AB77" s="15"/>
      <c r="AC77" s="15"/>
      <c r="AD77" s="15"/>
      <c r="AE77" s="15"/>
      <c r="AF77" s="25"/>
      <c r="AG77" s="25"/>
      <c r="AH77" s="15"/>
      <c r="AI77" s="15"/>
      <c r="AJ77" s="15"/>
      <c r="AK77" s="15"/>
      <c r="AL77" s="27">
        <f t="shared" si="5"/>
        <v>0</v>
      </c>
      <c r="AM77" s="4"/>
    </row>
    <row r="78" ht="14.25" hidden="1" customHeight="1" outlineLevel="1" spans="1:39">
      <c r="A78" s="4"/>
      <c r="B78" s="8">
        <f t="shared" si="6"/>
        <v>4</v>
      </c>
      <c r="C78" s="10"/>
      <c r="D78" s="10"/>
      <c r="E78" s="18"/>
      <c r="F78" s="18"/>
      <c r="G78" s="17"/>
      <c r="H78" s="15"/>
      <c r="I78" s="15"/>
      <c r="J78" s="15"/>
      <c r="K78" s="36"/>
      <c r="L78" s="36"/>
      <c r="M78" s="15"/>
      <c r="N78" s="15"/>
      <c r="O78" s="15"/>
      <c r="P78" s="15"/>
      <c r="Q78" s="15"/>
      <c r="R78" s="36"/>
      <c r="S78" s="36"/>
      <c r="T78" s="15"/>
      <c r="U78" s="15"/>
      <c r="V78" s="15"/>
      <c r="W78" s="15"/>
      <c r="X78" s="15"/>
      <c r="Y78" s="36"/>
      <c r="Z78" s="36"/>
      <c r="AA78" s="15"/>
      <c r="AB78" s="15"/>
      <c r="AC78" s="15"/>
      <c r="AD78" s="15"/>
      <c r="AE78" s="15"/>
      <c r="AF78" s="36"/>
      <c r="AG78" s="36"/>
      <c r="AH78" s="15"/>
      <c r="AI78" s="15"/>
      <c r="AJ78" s="15"/>
      <c r="AK78" s="15"/>
      <c r="AL78" s="27">
        <f t="shared" si="5"/>
        <v>0</v>
      </c>
      <c r="AM78" s="4"/>
    </row>
    <row r="79" ht="14.25" hidden="1" customHeight="1" outlineLevel="1" spans="1:39">
      <c r="A79" s="4"/>
      <c r="B79" s="8">
        <f t="shared" si="6"/>
        <v>5</v>
      </c>
      <c r="C79" s="10"/>
      <c r="D79" s="10"/>
      <c r="E79" s="18"/>
      <c r="F79" s="18"/>
      <c r="G79" s="17"/>
      <c r="H79" s="15"/>
      <c r="I79" s="15"/>
      <c r="J79" s="15"/>
      <c r="K79" s="36"/>
      <c r="L79" s="36"/>
      <c r="M79" s="15"/>
      <c r="N79" s="15"/>
      <c r="O79" s="15"/>
      <c r="P79" s="15"/>
      <c r="Q79" s="15"/>
      <c r="R79" s="36"/>
      <c r="S79" s="36"/>
      <c r="T79" s="15"/>
      <c r="U79" s="15"/>
      <c r="V79" s="15"/>
      <c r="W79" s="15"/>
      <c r="X79" s="15"/>
      <c r="Y79" s="36"/>
      <c r="Z79" s="36"/>
      <c r="AA79" s="15"/>
      <c r="AB79" s="15"/>
      <c r="AC79" s="15"/>
      <c r="AD79" s="15"/>
      <c r="AE79" s="15"/>
      <c r="AF79" s="36"/>
      <c r="AG79" s="36"/>
      <c r="AH79" s="15"/>
      <c r="AI79" s="15"/>
      <c r="AJ79" s="15"/>
      <c r="AK79" s="15"/>
      <c r="AL79" s="27">
        <f t="shared" si="5"/>
        <v>0</v>
      </c>
      <c r="AM79" s="4"/>
    </row>
    <row r="80" ht="14.25" hidden="1" customHeight="1" outlineLevel="1" spans="1:39">
      <c r="A80" s="4"/>
      <c r="B80" s="8">
        <f t="shared" si="6"/>
        <v>6</v>
      </c>
      <c r="C80" s="10"/>
      <c r="D80" s="10"/>
      <c r="E80" s="18"/>
      <c r="F80" s="18"/>
      <c r="G80" s="17"/>
      <c r="H80" s="15"/>
      <c r="I80" s="15"/>
      <c r="J80" s="15"/>
      <c r="K80" s="37"/>
      <c r="L80" s="37"/>
      <c r="M80" s="15"/>
      <c r="N80" s="15"/>
      <c r="O80" s="15"/>
      <c r="P80" s="15"/>
      <c r="Q80" s="15"/>
      <c r="R80" s="37"/>
      <c r="S80" s="37"/>
      <c r="T80" s="15"/>
      <c r="U80" s="15"/>
      <c r="V80" s="15"/>
      <c r="W80" s="15"/>
      <c r="X80" s="15"/>
      <c r="Y80" s="37"/>
      <c r="Z80" s="37"/>
      <c r="AA80" s="15"/>
      <c r="AB80" s="15"/>
      <c r="AC80" s="15"/>
      <c r="AD80" s="15"/>
      <c r="AE80" s="15"/>
      <c r="AF80" s="37"/>
      <c r="AG80" s="37"/>
      <c r="AH80" s="15"/>
      <c r="AI80" s="15"/>
      <c r="AJ80" s="15"/>
      <c r="AK80" s="15"/>
      <c r="AL80" s="27">
        <f t="shared" si="5"/>
        <v>0</v>
      </c>
      <c r="AM80" s="4"/>
    </row>
    <row r="81" ht="14.25" hidden="1" customHeight="1" outlineLevel="1" spans="1:39">
      <c r="A81" s="4"/>
      <c r="B81" s="8">
        <f t="shared" si="6"/>
        <v>7</v>
      </c>
      <c r="C81" s="10"/>
      <c r="D81" s="10"/>
      <c r="E81" s="18"/>
      <c r="F81" s="18"/>
      <c r="G81" s="17"/>
      <c r="H81" s="15"/>
      <c r="I81" s="15"/>
      <c r="J81" s="15"/>
      <c r="K81" s="37"/>
      <c r="L81" s="37"/>
      <c r="M81" s="15"/>
      <c r="N81" s="15"/>
      <c r="O81" s="15"/>
      <c r="P81" s="15"/>
      <c r="Q81" s="15"/>
      <c r="R81" s="37"/>
      <c r="S81" s="37"/>
      <c r="T81" s="15"/>
      <c r="U81" s="15"/>
      <c r="V81" s="15"/>
      <c r="W81" s="15"/>
      <c r="X81" s="15"/>
      <c r="Y81" s="37"/>
      <c r="Z81" s="37"/>
      <c r="AA81" s="15"/>
      <c r="AB81" s="15"/>
      <c r="AC81" s="15"/>
      <c r="AD81" s="15"/>
      <c r="AE81" s="15"/>
      <c r="AF81" s="37"/>
      <c r="AG81" s="37"/>
      <c r="AH81" s="15"/>
      <c r="AI81" s="15"/>
      <c r="AJ81" s="15"/>
      <c r="AK81" s="15"/>
      <c r="AL81" s="27">
        <f t="shared" si="5"/>
        <v>0</v>
      </c>
      <c r="AM81" s="4"/>
    </row>
    <row r="82" ht="14.25" hidden="1" customHeight="1" outlineLevel="1" spans="1:39">
      <c r="A82" s="4"/>
      <c r="B82" s="8">
        <f t="shared" si="6"/>
        <v>8</v>
      </c>
      <c r="C82" s="10"/>
      <c r="D82" s="10"/>
      <c r="E82" s="18"/>
      <c r="F82" s="18"/>
      <c r="G82" s="17"/>
      <c r="H82" s="15"/>
      <c r="I82" s="15"/>
      <c r="J82" s="15"/>
      <c r="K82" s="37"/>
      <c r="L82" s="37"/>
      <c r="M82" s="15"/>
      <c r="N82" s="15"/>
      <c r="O82" s="15"/>
      <c r="P82" s="15"/>
      <c r="Q82" s="15"/>
      <c r="R82" s="37"/>
      <c r="S82" s="37"/>
      <c r="T82" s="15"/>
      <c r="U82" s="15"/>
      <c r="V82" s="15"/>
      <c r="W82" s="15"/>
      <c r="X82" s="15"/>
      <c r="Y82" s="37"/>
      <c r="Z82" s="37"/>
      <c r="AA82" s="15"/>
      <c r="AB82" s="15"/>
      <c r="AC82" s="15"/>
      <c r="AD82" s="15"/>
      <c r="AE82" s="15"/>
      <c r="AF82" s="37"/>
      <c r="AG82" s="37"/>
      <c r="AH82" s="15"/>
      <c r="AI82" s="15"/>
      <c r="AJ82" s="15"/>
      <c r="AK82" s="15"/>
      <c r="AL82" s="27">
        <f t="shared" si="5"/>
        <v>0</v>
      </c>
      <c r="AM82" s="4"/>
    </row>
    <row r="83" ht="14.25" hidden="1" customHeight="1" outlineLevel="1" spans="1:39">
      <c r="A83" s="4"/>
      <c r="B83" s="8">
        <f t="shared" si="6"/>
        <v>9</v>
      </c>
      <c r="C83" s="10"/>
      <c r="D83" s="10"/>
      <c r="E83" s="18"/>
      <c r="F83" s="18"/>
      <c r="G83" s="17"/>
      <c r="H83" s="15"/>
      <c r="I83" s="15"/>
      <c r="J83" s="15"/>
      <c r="K83" s="37"/>
      <c r="L83" s="37"/>
      <c r="M83" s="15"/>
      <c r="N83" s="15"/>
      <c r="O83" s="15"/>
      <c r="P83" s="15"/>
      <c r="Q83" s="15"/>
      <c r="R83" s="37"/>
      <c r="S83" s="37"/>
      <c r="T83" s="15"/>
      <c r="U83" s="15"/>
      <c r="V83" s="15"/>
      <c r="W83" s="15"/>
      <c r="X83" s="15"/>
      <c r="Y83" s="37"/>
      <c r="Z83" s="37"/>
      <c r="AA83" s="15"/>
      <c r="AB83" s="15"/>
      <c r="AC83" s="15"/>
      <c r="AD83" s="15"/>
      <c r="AE83" s="15"/>
      <c r="AF83" s="37"/>
      <c r="AG83" s="37"/>
      <c r="AH83" s="15"/>
      <c r="AI83" s="15"/>
      <c r="AJ83" s="15"/>
      <c r="AK83" s="15"/>
      <c r="AL83" s="27">
        <f t="shared" si="5"/>
        <v>0</v>
      </c>
      <c r="AM83" s="4"/>
    </row>
    <row r="84" ht="14.25" hidden="1" customHeight="1" outlineLevel="1" spans="1:39">
      <c r="A84" s="4"/>
      <c r="B84" s="8">
        <f t="shared" si="6"/>
        <v>10</v>
      </c>
      <c r="C84" s="10"/>
      <c r="D84" s="10"/>
      <c r="E84" s="18"/>
      <c r="F84" s="18"/>
      <c r="G84" s="17"/>
      <c r="H84" s="15"/>
      <c r="I84" s="15"/>
      <c r="J84" s="15"/>
      <c r="K84" s="37"/>
      <c r="L84" s="37"/>
      <c r="M84" s="15"/>
      <c r="N84" s="15"/>
      <c r="O84" s="15"/>
      <c r="P84" s="15"/>
      <c r="Q84" s="15"/>
      <c r="R84" s="37"/>
      <c r="S84" s="37"/>
      <c r="T84" s="15"/>
      <c r="U84" s="15"/>
      <c r="V84" s="15"/>
      <c r="W84" s="15"/>
      <c r="X84" s="15"/>
      <c r="Y84" s="37"/>
      <c r="Z84" s="37"/>
      <c r="AA84" s="15"/>
      <c r="AB84" s="15"/>
      <c r="AC84" s="15"/>
      <c r="AD84" s="15"/>
      <c r="AE84" s="15"/>
      <c r="AF84" s="37"/>
      <c r="AG84" s="37"/>
      <c r="AH84" s="15"/>
      <c r="AI84" s="15"/>
      <c r="AJ84" s="15"/>
      <c r="AK84" s="15"/>
      <c r="AL84" s="27">
        <f t="shared" si="5"/>
        <v>0</v>
      </c>
      <c r="AM84" s="4"/>
    </row>
    <row r="85" ht="14.25" hidden="1" customHeight="1" outlineLevel="1" spans="1:39">
      <c r="A85" s="4"/>
      <c r="B85" s="8">
        <f t="shared" si="6"/>
        <v>11</v>
      </c>
      <c r="C85" s="10"/>
      <c r="D85" s="10"/>
      <c r="E85" s="18"/>
      <c r="F85" s="18"/>
      <c r="G85" s="17"/>
      <c r="H85" s="15"/>
      <c r="I85" s="15"/>
      <c r="J85" s="15"/>
      <c r="K85" s="37"/>
      <c r="L85" s="37"/>
      <c r="M85" s="15"/>
      <c r="N85" s="15"/>
      <c r="O85" s="15"/>
      <c r="P85" s="15"/>
      <c r="Q85" s="15"/>
      <c r="R85" s="37"/>
      <c r="S85" s="37"/>
      <c r="T85" s="15"/>
      <c r="U85" s="15"/>
      <c r="V85" s="15"/>
      <c r="W85" s="15"/>
      <c r="X85" s="15"/>
      <c r="Y85" s="37"/>
      <c r="Z85" s="37"/>
      <c r="AA85" s="15"/>
      <c r="AB85" s="15"/>
      <c r="AC85" s="15"/>
      <c r="AD85" s="15"/>
      <c r="AE85" s="15"/>
      <c r="AF85" s="37"/>
      <c r="AG85" s="37"/>
      <c r="AH85" s="15"/>
      <c r="AI85" s="15"/>
      <c r="AJ85" s="15"/>
      <c r="AK85" s="15"/>
      <c r="AL85" s="27">
        <f t="shared" si="5"/>
        <v>0</v>
      </c>
      <c r="AM85" s="4"/>
    </row>
    <row r="86" ht="14.25" hidden="1" customHeight="1" outlineLevel="1" spans="1:39">
      <c r="A86" s="4"/>
      <c r="B86" s="8">
        <f t="shared" si="6"/>
        <v>12</v>
      </c>
      <c r="C86" s="10"/>
      <c r="D86" s="10"/>
      <c r="E86" s="18"/>
      <c r="F86" s="18"/>
      <c r="G86" s="17"/>
      <c r="H86" s="15"/>
      <c r="I86" s="15"/>
      <c r="J86" s="15"/>
      <c r="K86" s="37"/>
      <c r="L86" s="37"/>
      <c r="M86" s="15"/>
      <c r="N86" s="15"/>
      <c r="O86" s="15"/>
      <c r="P86" s="15"/>
      <c r="Q86" s="15"/>
      <c r="R86" s="37"/>
      <c r="S86" s="37"/>
      <c r="T86" s="15"/>
      <c r="U86" s="15"/>
      <c r="V86" s="15"/>
      <c r="W86" s="15"/>
      <c r="X86" s="15"/>
      <c r="Y86" s="37"/>
      <c r="Z86" s="37"/>
      <c r="AA86" s="15"/>
      <c r="AB86" s="15"/>
      <c r="AC86" s="15"/>
      <c r="AD86" s="15"/>
      <c r="AE86" s="15"/>
      <c r="AF86" s="37"/>
      <c r="AG86" s="37"/>
      <c r="AH86" s="15"/>
      <c r="AI86" s="15"/>
      <c r="AJ86" s="15"/>
      <c r="AK86" s="15"/>
      <c r="AL86" s="27">
        <f t="shared" si="5"/>
        <v>0</v>
      </c>
      <c r="AM86" s="4"/>
    </row>
    <row r="87" ht="14.25" hidden="1" customHeight="1" outlineLevel="1" spans="1:39">
      <c r="A87" s="4"/>
      <c r="B87" s="8">
        <f t="shared" si="6"/>
        <v>13</v>
      </c>
      <c r="C87" s="10"/>
      <c r="D87" s="10"/>
      <c r="E87" s="18"/>
      <c r="F87" s="18"/>
      <c r="G87" s="17"/>
      <c r="H87" s="15"/>
      <c r="I87" s="15"/>
      <c r="J87" s="15"/>
      <c r="K87" s="37"/>
      <c r="L87" s="37"/>
      <c r="M87" s="15"/>
      <c r="N87" s="15"/>
      <c r="O87" s="15"/>
      <c r="P87" s="15"/>
      <c r="Q87" s="15"/>
      <c r="R87" s="37"/>
      <c r="S87" s="37"/>
      <c r="T87" s="15"/>
      <c r="U87" s="15"/>
      <c r="V87" s="15"/>
      <c r="W87" s="15"/>
      <c r="X87" s="15"/>
      <c r="Y87" s="37"/>
      <c r="Z87" s="37"/>
      <c r="AA87" s="15"/>
      <c r="AB87" s="15"/>
      <c r="AC87" s="15"/>
      <c r="AD87" s="15"/>
      <c r="AE87" s="15"/>
      <c r="AF87" s="37"/>
      <c r="AG87" s="37"/>
      <c r="AH87" s="15"/>
      <c r="AI87" s="15"/>
      <c r="AJ87" s="15"/>
      <c r="AK87" s="15"/>
      <c r="AL87" s="27">
        <f t="shared" si="5"/>
        <v>0</v>
      </c>
      <c r="AM87" s="4"/>
    </row>
    <row r="88" ht="14.25" hidden="1" customHeight="1" outlineLevel="1" spans="1:39">
      <c r="A88" s="4"/>
      <c r="B88" s="8">
        <f t="shared" si="6"/>
        <v>14</v>
      </c>
      <c r="C88" s="10"/>
      <c r="D88" s="10"/>
      <c r="E88" s="18"/>
      <c r="F88" s="18"/>
      <c r="G88" s="17"/>
      <c r="H88" s="15"/>
      <c r="I88" s="15"/>
      <c r="J88" s="15"/>
      <c r="K88" s="37"/>
      <c r="L88" s="37"/>
      <c r="M88" s="15"/>
      <c r="N88" s="15"/>
      <c r="O88" s="15"/>
      <c r="P88" s="15"/>
      <c r="Q88" s="15"/>
      <c r="R88" s="37"/>
      <c r="S88" s="37"/>
      <c r="T88" s="15"/>
      <c r="U88" s="15"/>
      <c r="V88" s="15"/>
      <c r="W88" s="15"/>
      <c r="X88" s="15"/>
      <c r="Y88" s="37"/>
      <c r="Z88" s="37"/>
      <c r="AA88" s="15"/>
      <c r="AB88" s="15"/>
      <c r="AC88" s="15"/>
      <c r="AD88" s="15"/>
      <c r="AE88" s="15"/>
      <c r="AF88" s="37"/>
      <c r="AG88" s="37"/>
      <c r="AH88" s="15"/>
      <c r="AI88" s="15"/>
      <c r="AJ88" s="15"/>
      <c r="AK88" s="15"/>
      <c r="AL88" s="27">
        <f t="shared" si="5"/>
        <v>0</v>
      </c>
      <c r="AM88" s="4"/>
    </row>
    <row r="89" ht="14.25" hidden="1" customHeight="1" outlineLevel="1" spans="1:39">
      <c r="A89" s="4"/>
      <c r="B89" s="8">
        <f t="shared" si="6"/>
        <v>15</v>
      </c>
      <c r="C89" s="10"/>
      <c r="D89" s="10"/>
      <c r="E89" s="21"/>
      <c r="F89" s="16"/>
      <c r="G89" s="17"/>
      <c r="H89" s="15"/>
      <c r="I89" s="15"/>
      <c r="J89" s="15"/>
      <c r="K89" s="37"/>
      <c r="L89" s="37"/>
      <c r="M89" s="15"/>
      <c r="N89" s="15"/>
      <c r="O89" s="15"/>
      <c r="P89" s="15"/>
      <c r="Q89" s="15"/>
      <c r="R89" s="37"/>
      <c r="S89" s="37"/>
      <c r="T89" s="15"/>
      <c r="U89" s="15"/>
      <c r="V89" s="15"/>
      <c r="W89" s="15"/>
      <c r="X89" s="15"/>
      <c r="Y89" s="37"/>
      <c r="Z89" s="37"/>
      <c r="AA89" s="15"/>
      <c r="AB89" s="15"/>
      <c r="AC89" s="15"/>
      <c r="AD89" s="15"/>
      <c r="AE89" s="15"/>
      <c r="AF89" s="37"/>
      <c r="AG89" s="37"/>
      <c r="AH89" s="15"/>
      <c r="AI89" s="15"/>
      <c r="AJ89" s="15"/>
      <c r="AK89" s="15"/>
      <c r="AL89" s="27">
        <f t="shared" si="5"/>
        <v>0</v>
      </c>
      <c r="AM89" s="4"/>
    </row>
    <row r="90" ht="14.25" hidden="1" customHeight="1" outlineLevel="1" spans="1:39">
      <c r="A90" s="4"/>
      <c r="B90" s="8">
        <f t="shared" si="6"/>
        <v>16</v>
      </c>
      <c r="C90" s="10"/>
      <c r="D90" s="10"/>
      <c r="E90" s="18"/>
      <c r="F90" s="16"/>
      <c r="G90" s="17"/>
      <c r="H90" s="15"/>
      <c r="I90" s="15"/>
      <c r="J90" s="15"/>
      <c r="K90" s="37"/>
      <c r="L90" s="37"/>
      <c r="M90" s="15"/>
      <c r="N90" s="15"/>
      <c r="O90" s="15"/>
      <c r="P90" s="15"/>
      <c r="Q90" s="15"/>
      <c r="R90" s="37"/>
      <c r="S90" s="37"/>
      <c r="T90" s="15"/>
      <c r="U90" s="15"/>
      <c r="V90" s="15"/>
      <c r="W90" s="15"/>
      <c r="X90" s="15"/>
      <c r="Y90" s="37"/>
      <c r="Z90" s="37"/>
      <c r="AA90" s="15"/>
      <c r="AB90" s="15"/>
      <c r="AC90" s="15"/>
      <c r="AD90" s="15"/>
      <c r="AE90" s="15"/>
      <c r="AF90" s="37"/>
      <c r="AG90" s="37"/>
      <c r="AH90" s="15"/>
      <c r="AI90" s="15"/>
      <c r="AJ90" s="15"/>
      <c r="AK90" s="15"/>
      <c r="AL90" s="27">
        <f t="shared" si="5"/>
        <v>0</v>
      </c>
      <c r="AM90" s="4"/>
    </row>
    <row r="91" ht="14.25" hidden="1" customHeight="1" outlineLevel="1" spans="1:39">
      <c r="A91" s="4"/>
      <c r="B91" s="8">
        <f t="shared" si="6"/>
        <v>17</v>
      </c>
      <c r="C91" s="10"/>
      <c r="D91" s="10"/>
      <c r="E91" s="22"/>
      <c r="F91" s="18"/>
      <c r="G91" s="17"/>
      <c r="H91" s="15"/>
      <c r="I91" s="15"/>
      <c r="J91" s="15"/>
      <c r="K91" s="37"/>
      <c r="L91" s="37"/>
      <c r="M91" s="15"/>
      <c r="N91" s="15"/>
      <c r="O91" s="15"/>
      <c r="P91" s="15"/>
      <c r="Q91" s="15"/>
      <c r="R91" s="37"/>
      <c r="S91" s="37"/>
      <c r="T91" s="15"/>
      <c r="U91" s="15"/>
      <c r="V91" s="15"/>
      <c r="W91" s="15"/>
      <c r="X91" s="15"/>
      <c r="Y91" s="37"/>
      <c r="Z91" s="37"/>
      <c r="AA91" s="15"/>
      <c r="AB91" s="15"/>
      <c r="AC91" s="15"/>
      <c r="AD91" s="15"/>
      <c r="AE91" s="15"/>
      <c r="AF91" s="37"/>
      <c r="AG91" s="37"/>
      <c r="AH91" s="15"/>
      <c r="AI91" s="15"/>
      <c r="AJ91" s="15"/>
      <c r="AK91" s="15"/>
      <c r="AL91" s="27">
        <f t="shared" si="5"/>
        <v>0</v>
      </c>
      <c r="AM91" s="4"/>
    </row>
    <row r="92" ht="14.25" hidden="1" customHeight="1" outlineLevel="1" spans="1:39">
      <c r="A92" s="4"/>
      <c r="B92" s="8">
        <f t="shared" si="6"/>
        <v>18</v>
      </c>
      <c r="C92" s="10"/>
      <c r="D92" s="10"/>
      <c r="E92" s="22"/>
      <c r="F92" s="18"/>
      <c r="G92" s="17"/>
      <c r="H92" s="13"/>
      <c r="I92" s="13"/>
      <c r="J92" s="13"/>
      <c r="K92" s="37"/>
      <c r="L92" s="37"/>
      <c r="M92" s="13"/>
      <c r="N92" s="13"/>
      <c r="O92" s="13"/>
      <c r="P92" s="13"/>
      <c r="Q92" s="13"/>
      <c r="R92" s="37"/>
      <c r="S92" s="37"/>
      <c r="T92" s="13"/>
      <c r="U92" s="13"/>
      <c r="V92" s="13"/>
      <c r="W92" s="13"/>
      <c r="X92" s="13"/>
      <c r="Y92" s="37"/>
      <c r="Z92" s="37"/>
      <c r="AA92" s="13"/>
      <c r="AB92" s="13"/>
      <c r="AC92" s="13"/>
      <c r="AD92" s="13"/>
      <c r="AE92" s="13"/>
      <c r="AF92" s="37"/>
      <c r="AG92" s="37"/>
      <c r="AH92" s="13"/>
      <c r="AI92" s="13"/>
      <c r="AJ92" s="13"/>
      <c r="AK92" s="13"/>
      <c r="AL92" s="27">
        <f t="shared" si="5"/>
        <v>0</v>
      </c>
      <c r="AM92" s="4"/>
    </row>
    <row r="93" ht="14.25" hidden="1" customHeight="1" outlineLevel="1" spans="1:39">
      <c r="A93" s="4"/>
      <c r="B93" s="8">
        <f t="shared" si="6"/>
        <v>19</v>
      </c>
      <c r="C93" s="10"/>
      <c r="D93" s="10"/>
      <c r="E93" s="22"/>
      <c r="F93" s="18"/>
      <c r="G93" s="17"/>
      <c r="H93" s="15"/>
      <c r="I93" s="15"/>
      <c r="J93" s="15"/>
      <c r="K93" s="37"/>
      <c r="L93" s="37"/>
      <c r="M93" s="15"/>
      <c r="N93" s="15"/>
      <c r="O93" s="15"/>
      <c r="P93" s="15"/>
      <c r="Q93" s="15"/>
      <c r="R93" s="37"/>
      <c r="S93" s="37"/>
      <c r="T93" s="15"/>
      <c r="U93" s="15"/>
      <c r="V93" s="15"/>
      <c r="W93" s="15"/>
      <c r="X93" s="15"/>
      <c r="Y93" s="37"/>
      <c r="Z93" s="37"/>
      <c r="AA93" s="15"/>
      <c r="AB93" s="15"/>
      <c r="AC93" s="15"/>
      <c r="AD93" s="15"/>
      <c r="AE93" s="15"/>
      <c r="AF93" s="37"/>
      <c r="AG93" s="37"/>
      <c r="AH93" s="15"/>
      <c r="AI93" s="15"/>
      <c r="AJ93" s="15"/>
      <c r="AK93" s="15"/>
      <c r="AL93" s="27">
        <f t="shared" si="5"/>
        <v>0</v>
      </c>
      <c r="AM93" s="4"/>
    </row>
    <row r="94" ht="14.25" hidden="1" customHeight="1" outlineLevel="1" spans="1:39">
      <c r="A94" s="4"/>
      <c r="B94" s="8">
        <f t="shared" si="6"/>
        <v>20</v>
      </c>
      <c r="C94" s="10"/>
      <c r="D94" s="10"/>
      <c r="E94" s="35"/>
      <c r="F94" s="21"/>
      <c r="G94" s="21"/>
      <c r="H94" s="15"/>
      <c r="I94" s="15"/>
      <c r="J94" s="15"/>
      <c r="K94" s="37"/>
      <c r="L94" s="37"/>
      <c r="M94" s="15"/>
      <c r="N94" s="15"/>
      <c r="O94" s="15"/>
      <c r="P94" s="15"/>
      <c r="Q94" s="15"/>
      <c r="R94" s="37"/>
      <c r="S94" s="37"/>
      <c r="T94" s="15"/>
      <c r="U94" s="15"/>
      <c r="V94" s="15"/>
      <c r="W94" s="15"/>
      <c r="X94" s="15"/>
      <c r="Y94" s="37"/>
      <c r="Z94" s="37"/>
      <c r="AA94" s="15"/>
      <c r="AB94" s="15"/>
      <c r="AC94" s="15"/>
      <c r="AD94" s="15"/>
      <c r="AE94" s="15"/>
      <c r="AF94" s="37"/>
      <c r="AG94" s="37"/>
      <c r="AH94" s="15"/>
      <c r="AI94" s="15"/>
      <c r="AJ94" s="15"/>
      <c r="AK94" s="15"/>
      <c r="AL94" s="27">
        <f t="shared" si="5"/>
        <v>0</v>
      </c>
      <c r="AM94" s="4"/>
    </row>
    <row r="95" ht="14.25" customHeight="1" collapsed="1" spans="1:39">
      <c r="A95" s="4"/>
      <c r="B95" s="28"/>
      <c r="C95" s="29" t="s">
        <v>7</v>
      </c>
      <c r="D95" s="29"/>
      <c r="E95" s="29"/>
      <c r="F95" s="29"/>
      <c r="G95" s="29"/>
      <c r="H95" s="33">
        <f t="shared" ref="H95:AK95" si="7">SUM(H75:H94)</f>
        <v>0</v>
      </c>
      <c r="I95" s="33">
        <f t="shared" si="7"/>
        <v>0</v>
      </c>
      <c r="J95" s="33">
        <f t="shared" si="7"/>
        <v>0</v>
      </c>
      <c r="K95" s="33">
        <f t="shared" si="7"/>
        <v>0</v>
      </c>
      <c r="L95" s="33">
        <f t="shared" si="7"/>
        <v>0</v>
      </c>
      <c r="M95" s="33">
        <f t="shared" si="7"/>
        <v>0</v>
      </c>
      <c r="N95" s="33">
        <f t="shared" si="7"/>
        <v>0</v>
      </c>
      <c r="O95" s="33">
        <f t="shared" si="7"/>
        <v>0</v>
      </c>
      <c r="P95" s="33">
        <f t="shared" si="7"/>
        <v>0</v>
      </c>
      <c r="Q95" s="33">
        <f t="shared" si="7"/>
        <v>0</v>
      </c>
      <c r="R95" s="33">
        <f t="shared" si="7"/>
        <v>0</v>
      </c>
      <c r="S95" s="33">
        <f t="shared" si="7"/>
        <v>0</v>
      </c>
      <c r="T95" s="33">
        <f t="shared" si="7"/>
        <v>0</v>
      </c>
      <c r="U95" s="33">
        <f t="shared" si="7"/>
        <v>0</v>
      </c>
      <c r="V95" s="33">
        <f t="shared" si="7"/>
        <v>0</v>
      </c>
      <c r="W95" s="33">
        <f t="shared" si="7"/>
        <v>0</v>
      </c>
      <c r="X95" s="33">
        <f t="shared" si="7"/>
        <v>0</v>
      </c>
      <c r="Y95" s="33">
        <f t="shared" si="7"/>
        <v>0</v>
      </c>
      <c r="Z95" s="33">
        <f t="shared" si="7"/>
        <v>0</v>
      </c>
      <c r="AA95" s="33">
        <f t="shared" si="7"/>
        <v>0</v>
      </c>
      <c r="AB95" s="33">
        <f t="shared" si="7"/>
        <v>0</v>
      </c>
      <c r="AC95" s="33">
        <f t="shared" si="7"/>
        <v>0</v>
      </c>
      <c r="AD95" s="33">
        <f t="shared" si="7"/>
        <v>0</v>
      </c>
      <c r="AE95" s="33">
        <f t="shared" si="7"/>
        <v>0</v>
      </c>
      <c r="AF95" s="33">
        <f t="shared" si="7"/>
        <v>0</v>
      </c>
      <c r="AG95" s="33">
        <f t="shared" si="7"/>
        <v>0</v>
      </c>
      <c r="AH95" s="33">
        <f t="shared" si="7"/>
        <v>0</v>
      </c>
      <c r="AI95" s="33">
        <f t="shared" si="7"/>
        <v>0</v>
      </c>
      <c r="AJ95" s="33">
        <f t="shared" si="7"/>
        <v>0</v>
      </c>
      <c r="AK95" s="33">
        <f t="shared" si="7"/>
        <v>0</v>
      </c>
      <c r="AL95" s="33">
        <f t="shared" si="5"/>
        <v>0</v>
      </c>
      <c r="AM95" s="4"/>
    </row>
    <row r="96" ht="14.25" customHeight="1" spans="1:39">
      <c r="A96" s="4"/>
      <c r="B96" s="30"/>
      <c r="C96" s="4"/>
      <c r="D96" s="4"/>
      <c r="E96" s="4"/>
      <c r="F96" s="4"/>
      <c r="G96" s="4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4"/>
      <c r="AM96" s="4"/>
    </row>
    <row r="97" ht="14.25" customHeight="1" spans="1:39">
      <c r="A97" s="4"/>
      <c r="B97" s="30"/>
      <c r="C97" s="4"/>
      <c r="D97" s="4"/>
      <c r="E97" s="4"/>
      <c r="F97" s="4"/>
      <c r="G97" s="4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4"/>
      <c r="AM97" s="4"/>
    </row>
    <row r="98" ht="14.25" customHeight="1" spans="1:39">
      <c r="A98" s="4"/>
      <c r="B98" s="30"/>
      <c r="C98" s="4"/>
      <c r="D98" s="4"/>
      <c r="E98" s="4"/>
      <c r="F98" s="4"/>
      <c r="G98" s="4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4"/>
      <c r="AM98" s="4"/>
    </row>
    <row r="99" ht="14.25" customHeight="1" spans="1:39">
      <c r="A99" s="4"/>
      <c r="B99" s="30"/>
      <c r="C99" s="4"/>
      <c r="D99" s="4"/>
      <c r="E99" s="4"/>
      <c r="F99" s="4"/>
      <c r="G99" s="4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4"/>
      <c r="AM99" s="4"/>
    </row>
    <row r="100" ht="14.25" customHeight="1" spans="1:39">
      <c r="A100" s="4"/>
      <c r="B100" s="30"/>
      <c r="C100" s="4"/>
      <c r="D100" s="4"/>
      <c r="E100" s="4"/>
      <c r="F100" s="4"/>
      <c r="G100" s="4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4"/>
      <c r="AM100" s="4"/>
    </row>
    <row r="101" ht="14.25" customHeight="1" spans="1:39">
      <c r="A101" s="4"/>
      <c r="B101" s="30"/>
      <c r="C101" s="4"/>
      <c r="D101" s="4"/>
      <c r="E101" s="4"/>
      <c r="F101" s="4"/>
      <c r="G101" s="4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4"/>
      <c r="AM101" s="4"/>
    </row>
    <row r="102" ht="14.25" customHeight="1" spans="1:39">
      <c r="A102" s="4"/>
      <c r="B102" s="30"/>
      <c r="C102" s="4"/>
      <c r="D102" s="4"/>
      <c r="E102" s="4"/>
      <c r="F102" s="4"/>
      <c r="G102" s="4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4"/>
      <c r="AM102" s="4"/>
    </row>
    <row r="103" ht="14.25" customHeight="1" spans="1:39">
      <c r="A103" s="4"/>
      <c r="B103" s="30"/>
      <c r="C103" s="4"/>
      <c r="D103" s="4"/>
      <c r="E103" s="4"/>
      <c r="F103" s="4"/>
      <c r="G103" s="4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4"/>
      <c r="AM103" s="4"/>
    </row>
    <row r="104" ht="14.25" customHeight="1" spans="1:39">
      <c r="A104" s="4"/>
      <c r="B104" s="30"/>
      <c r="C104" s="4"/>
      <c r="D104" s="4"/>
      <c r="E104" s="4"/>
      <c r="F104" s="4"/>
      <c r="G104" s="4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4"/>
      <c r="AM104" s="4"/>
    </row>
    <row r="105" ht="14.25" customHeight="1" spans="1:39">
      <c r="A105" s="4"/>
      <c r="B105" s="30"/>
      <c r="C105" s="4"/>
      <c r="D105" s="4"/>
      <c r="E105" s="4"/>
      <c r="F105" s="4"/>
      <c r="G105" s="4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4"/>
      <c r="AM105" s="4"/>
    </row>
    <row r="106" ht="14.25" customHeight="1" spans="1:39">
      <c r="A106" s="4"/>
      <c r="B106" s="30"/>
      <c r="C106" s="4"/>
      <c r="D106" s="4"/>
      <c r="E106" s="4"/>
      <c r="F106" s="4"/>
      <c r="G106" s="4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4"/>
      <c r="AM106" s="4"/>
    </row>
    <row r="107" ht="14.25" customHeight="1" spans="1:39">
      <c r="A107" s="4"/>
      <c r="B107" s="30"/>
      <c r="C107" s="4"/>
      <c r="D107" s="4"/>
      <c r="E107" s="4"/>
      <c r="F107" s="4"/>
      <c r="G107" s="4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4"/>
      <c r="AM107" s="4"/>
    </row>
    <row r="108" ht="14.25" customHeight="1" spans="1:39">
      <c r="A108" s="4"/>
      <c r="B108" s="30"/>
      <c r="C108" s="4"/>
      <c r="D108" s="4"/>
      <c r="E108" s="4"/>
      <c r="F108" s="4"/>
      <c r="G108" s="4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4"/>
      <c r="AM108" s="4"/>
    </row>
    <row r="109" ht="14.25" customHeight="1" spans="1:39">
      <c r="A109" s="4"/>
      <c r="B109" s="30"/>
      <c r="C109" s="4"/>
      <c r="D109" s="4"/>
      <c r="E109" s="4"/>
      <c r="F109" s="4"/>
      <c r="G109" s="4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4"/>
      <c r="AM109" s="4"/>
    </row>
    <row r="110" ht="14.25" customHeight="1" spans="1:39">
      <c r="A110" s="4"/>
      <c r="B110" s="30"/>
      <c r="C110" s="4"/>
      <c r="D110" s="4"/>
      <c r="E110" s="4"/>
      <c r="F110" s="4"/>
      <c r="G110" s="4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4"/>
      <c r="AM110" s="4"/>
    </row>
    <row r="111" ht="14.25" customHeight="1" spans="1:39">
      <c r="A111" s="4"/>
      <c r="B111" s="30"/>
      <c r="C111" s="4"/>
      <c r="D111" s="4"/>
      <c r="E111" s="4"/>
      <c r="F111" s="4"/>
      <c r="G111" s="4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4"/>
      <c r="AM111" s="4"/>
    </row>
    <row r="112" ht="14.25" customHeight="1" spans="1:39">
      <c r="A112" s="4"/>
      <c r="B112" s="30"/>
      <c r="C112" s="4"/>
      <c r="D112" s="4"/>
      <c r="E112" s="4"/>
      <c r="F112" s="4"/>
      <c r="G112" s="4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4"/>
      <c r="AM112" s="4"/>
    </row>
    <row r="113" ht="14.25" customHeight="1" spans="1:39">
      <c r="A113" s="4"/>
      <c r="B113" s="30"/>
      <c r="C113" s="4"/>
      <c r="D113" s="4"/>
      <c r="E113" s="4"/>
      <c r="F113" s="4"/>
      <c r="G113" s="4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4"/>
      <c r="AM113" s="4"/>
    </row>
    <row r="114" ht="14.25" customHeight="1" spans="1:39">
      <c r="A114" s="4"/>
      <c r="B114" s="30"/>
      <c r="C114" s="4"/>
      <c r="D114" s="4"/>
      <c r="E114" s="4"/>
      <c r="F114" s="4"/>
      <c r="G114" s="4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4"/>
      <c r="AM114" s="4"/>
    </row>
    <row r="115" ht="14.25" customHeight="1" spans="1:39">
      <c r="A115" s="4"/>
      <c r="B115" s="30"/>
      <c r="C115" s="4"/>
      <c r="D115" s="4"/>
      <c r="E115" s="4"/>
      <c r="F115" s="4"/>
      <c r="G115" s="4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4"/>
      <c r="AM115" s="4"/>
    </row>
    <row r="116" ht="14.25" customHeight="1" spans="1:39">
      <c r="A116" s="4"/>
      <c r="B116" s="30"/>
      <c r="C116" s="4"/>
      <c r="D116" s="4"/>
      <c r="E116" s="4"/>
      <c r="F116" s="4"/>
      <c r="G116" s="4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4"/>
      <c r="AM116" s="4"/>
    </row>
    <row r="117" ht="14.25" customHeight="1" spans="1:39">
      <c r="A117" s="4"/>
      <c r="B117" s="30"/>
      <c r="C117" s="4"/>
      <c r="D117" s="4"/>
      <c r="E117" s="4"/>
      <c r="F117" s="4"/>
      <c r="G117" s="4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4"/>
      <c r="AM117" s="4"/>
    </row>
    <row r="118" ht="14.25" customHeight="1" spans="1:39">
      <c r="A118" s="4"/>
      <c r="B118" s="30"/>
      <c r="C118" s="4"/>
      <c r="D118" s="4"/>
      <c r="E118" s="4"/>
      <c r="F118" s="4"/>
      <c r="G118" s="4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4"/>
      <c r="AM118" s="4"/>
    </row>
    <row r="119" ht="14.25" customHeight="1" spans="1:39">
      <c r="A119" s="4"/>
      <c r="B119" s="30"/>
      <c r="C119" s="4"/>
      <c r="D119" s="4"/>
      <c r="E119" s="4"/>
      <c r="F119" s="4"/>
      <c r="G119" s="4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4"/>
      <c r="AM119" s="4"/>
    </row>
    <row r="120" ht="14.25" customHeight="1" spans="1:39">
      <c r="A120" s="4"/>
      <c r="B120" s="30"/>
      <c r="C120" s="4"/>
      <c r="D120" s="4"/>
      <c r="E120" s="4"/>
      <c r="F120" s="4"/>
      <c r="G120" s="4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4"/>
      <c r="AM120" s="4"/>
    </row>
    <row r="121" ht="14.25" customHeight="1" spans="1:39">
      <c r="A121" s="4"/>
      <c r="B121" s="30"/>
      <c r="C121" s="4"/>
      <c r="D121" s="4"/>
      <c r="E121" s="4"/>
      <c r="F121" s="4"/>
      <c r="G121" s="4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4"/>
      <c r="AM121" s="4"/>
    </row>
    <row r="122" ht="14.25" customHeight="1" spans="1:39">
      <c r="A122" s="4"/>
      <c r="B122" s="30"/>
      <c r="C122" s="4"/>
      <c r="D122" s="4"/>
      <c r="E122" s="4"/>
      <c r="F122" s="4"/>
      <c r="G122" s="4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4"/>
      <c r="AM122" s="4"/>
    </row>
    <row r="123" ht="14.25" customHeight="1" spans="1:39">
      <c r="A123" s="4"/>
      <c r="B123" s="30"/>
      <c r="C123" s="4"/>
      <c r="D123" s="4"/>
      <c r="E123" s="4"/>
      <c r="F123" s="4"/>
      <c r="G123" s="4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4"/>
      <c r="AM123" s="4"/>
    </row>
    <row r="124" ht="14.25" customHeight="1" spans="1:39">
      <c r="A124" s="4"/>
      <c r="B124" s="30"/>
      <c r="C124" s="4"/>
      <c r="D124" s="4"/>
      <c r="E124" s="4"/>
      <c r="F124" s="4"/>
      <c r="G124" s="4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4"/>
      <c r="AM124" s="4"/>
    </row>
    <row r="125" ht="14.25" customHeight="1" spans="1:39">
      <c r="A125" s="4"/>
      <c r="B125" s="30"/>
      <c r="C125" s="4"/>
      <c r="D125" s="4"/>
      <c r="E125" s="4"/>
      <c r="F125" s="4"/>
      <c r="G125" s="4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4"/>
      <c r="AM125" s="4"/>
    </row>
    <row r="126" ht="14.25" customHeight="1" spans="1:39">
      <c r="A126" s="4"/>
      <c r="B126" s="30"/>
      <c r="C126" s="4"/>
      <c r="D126" s="4"/>
      <c r="E126" s="4"/>
      <c r="F126" s="4"/>
      <c r="G126" s="4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4"/>
      <c r="AM126" s="4"/>
    </row>
    <row r="127" ht="14.25" customHeight="1" spans="1:39">
      <c r="A127" s="4"/>
      <c r="B127" s="30"/>
      <c r="C127" s="4"/>
      <c r="D127" s="4"/>
      <c r="E127" s="4"/>
      <c r="F127" s="4"/>
      <c r="G127" s="4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4"/>
      <c r="AM127" s="4"/>
    </row>
    <row r="128" ht="14.25" customHeight="1" spans="1:39">
      <c r="A128" s="4"/>
      <c r="B128" s="30"/>
      <c r="C128" s="4"/>
      <c r="D128" s="4"/>
      <c r="E128" s="4"/>
      <c r="F128" s="4"/>
      <c r="G128" s="4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4"/>
      <c r="AM128" s="4"/>
    </row>
    <row r="129" ht="14.25" customHeight="1" spans="1:39">
      <c r="A129" s="4"/>
      <c r="B129" s="30"/>
      <c r="C129" s="4"/>
      <c r="D129" s="4"/>
      <c r="E129" s="4"/>
      <c r="F129" s="4"/>
      <c r="G129" s="4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4"/>
      <c r="AM129" s="4"/>
    </row>
    <row r="130" ht="14.25" customHeight="1" spans="1:39">
      <c r="A130" s="4"/>
      <c r="B130" s="30"/>
      <c r="C130" s="4"/>
      <c r="D130" s="4"/>
      <c r="E130" s="4"/>
      <c r="F130" s="4"/>
      <c r="G130" s="4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4"/>
      <c r="AM130" s="4"/>
    </row>
    <row r="131" ht="14.25" customHeight="1" spans="1:39">
      <c r="A131" s="4"/>
      <c r="B131" s="30"/>
      <c r="C131" s="4"/>
      <c r="D131" s="4"/>
      <c r="E131" s="4"/>
      <c r="F131" s="4"/>
      <c r="G131" s="4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4"/>
      <c r="AM131" s="4"/>
    </row>
    <row r="132" ht="14.25" customHeight="1" spans="1:39">
      <c r="A132" s="4"/>
      <c r="B132" s="30"/>
      <c r="C132" s="4"/>
      <c r="D132" s="4"/>
      <c r="E132" s="4"/>
      <c r="F132" s="4"/>
      <c r="G132" s="4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4"/>
      <c r="AM132" s="4"/>
    </row>
    <row r="133" ht="14.25" customHeight="1" spans="1:39">
      <c r="A133" s="4"/>
      <c r="B133" s="30"/>
      <c r="C133" s="4"/>
      <c r="D133" s="4"/>
      <c r="E133" s="4"/>
      <c r="F133" s="4"/>
      <c r="G133" s="4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4"/>
      <c r="AM133" s="4"/>
    </row>
    <row r="134" ht="14.25" customHeight="1" spans="1:39">
      <c r="A134" s="4"/>
      <c r="B134" s="30"/>
      <c r="C134" s="4"/>
      <c r="D134" s="4"/>
      <c r="E134" s="4"/>
      <c r="F134" s="4"/>
      <c r="G134" s="4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4"/>
      <c r="AM134" s="4"/>
    </row>
    <row r="135" ht="14.25" customHeight="1" spans="1:39">
      <c r="A135" s="4"/>
      <c r="B135" s="30"/>
      <c r="C135" s="4"/>
      <c r="D135" s="4"/>
      <c r="E135" s="4"/>
      <c r="F135" s="4"/>
      <c r="G135" s="4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4"/>
      <c r="AM135" s="4"/>
    </row>
    <row r="136" ht="14.25" customHeight="1" spans="1:39">
      <c r="A136" s="4"/>
      <c r="B136" s="30"/>
      <c r="C136" s="4"/>
      <c r="D136" s="4"/>
      <c r="E136" s="4"/>
      <c r="F136" s="4"/>
      <c r="G136" s="4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4"/>
      <c r="AM136" s="4"/>
    </row>
    <row r="137" ht="14.25" customHeight="1" spans="1:39">
      <c r="A137" s="4"/>
      <c r="B137" s="30"/>
      <c r="C137" s="4"/>
      <c r="D137" s="4"/>
      <c r="E137" s="4"/>
      <c r="F137" s="4"/>
      <c r="G137" s="4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4"/>
      <c r="AM137" s="4"/>
    </row>
    <row r="138" ht="14.25" customHeight="1" spans="1:39">
      <c r="A138" s="4"/>
      <c r="B138" s="30"/>
      <c r="C138" s="4"/>
      <c r="D138" s="4"/>
      <c r="E138" s="4"/>
      <c r="F138" s="4"/>
      <c r="G138" s="4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4"/>
      <c r="AM138" s="4"/>
    </row>
    <row r="139" ht="14.25" customHeight="1" spans="1:39">
      <c r="A139" s="4"/>
      <c r="B139" s="30"/>
      <c r="C139" s="4"/>
      <c r="D139" s="4"/>
      <c r="E139" s="4"/>
      <c r="F139" s="4"/>
      <c r="G139" s="4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4"/>
      <c r="AM139" s="4"/>
    </row>
    <row r="140" ht="14.25" customHeight="1" spans="1:39">
      <c r="A140" s="4"/>
      <c r="B140" s="30"/>
      <c r="C140" s="4"/>
      <c r="D140" s="4"/>
      <c r="E140" s="4"/>
      <c r="F140" s="4"/>
      <c r="G140" s="4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4"/>
      <c r="AM140" s="4"/>
    </row>
    <row r="141" ht="14.25" customHeight="1" spans="1:39">
      <c r="A141" s="4"/>
      <c r="B141" s="30"/>
      <c r="C141" s="4"/>
      <c r="D141" s="4"/>
      <c r="E141" s="4"/>
      <c r="F141" s="4"/>
      <c r="G141" s="4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4"/>
      <c r="AM141" s="4"/>
    </row>
    <row r="142" ht="14.25" customHeight="1" spans="1:39">
      <c r="A142" s="4"/>
      <c r="B142" s="30"/>
      <c r="C142" s="4"/>
      <c r="D142" s="4"/>
      <c r="E142" s="4"/>
      <c r="F142" s="4"/>
      <c r="G142" s="4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4"/>
      <c r="AM142" s="4"/>
    </row>
    <row r="143" ht="14.25" customHeight="1" spans="1:39">
      <c r="A143" s="4"/>
      <c r="B143" s="30"/>
      <c r="C143" s="4"/>
      <c r="D143" s="4"/>
      <c r="E143" s="4"/>
      <c r="F143" s="4"/>
      <c r="G143" s="4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4"/>
      <c r="AM143" s="4"/>
    </row>
    <row r="144" ht="14.25" customHeight="1" spans="1:39">
      <c r="A144" s="4"/>
      <c r="B144" s="30"/>
      <c r="C144" s="4"/>
      <c r="D144" s="4"/>
      <c r="E144" s="4"/>
      <c r="F144" s="4"/>
      <c r="G144" s="4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4"/>
      <c r="AM144" s="4"/>
    </row>
    <row r="145" ht="14.25" customHeight="1" spans="1:39">
      <c r="A145" s="4"/>
      <c r="B145" s="30"/>
      <c r="C145" s="4"/>
      <c r="D145" s="4"/>
      <c r="E145" s="4"/>
      <c r="F145" s="4"/>
      <c r="G145" s="4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4"/>
      <c r="AM145" s="4"/>
    </row>
    <row r="146" ht="14.25" customHeight="1" spans="1:39">
      <c r="A146" s="4"/>
      <c r="B146" s="30"/>
      <c r="C146" s="4"/>
      <c r="D146" s="4"/>
      <c r="E146" s="4"/>
      <c r="F146" s="4"/>
      <c r="G146" s="4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4"/>
      <c r="AM146" s="4"/>
    </row>
    <row r="147" ht="14.25" customHeight="1" spans="1:39">
      <c r="A147" s="4"/>
      <c r="B147" s="30"/>
      <c r="C147" s="4"/>
      <c r="D147" s="4"/>
      <c r="E147" s="4"/>
      <c r="F147" s="4"/>
      <c r="G147" s="4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4"/>
      <c r="AM147" s="4"/>
    </row>
    <row r="148" ht="14.25" customHeight="1" spans="1:39">
      <c r="A148" s="4"/>
      <c r="B148" s="30"/>
      <c r="C148" s="4"/>
      <c r="D148" s="4"/>
      <c r="E148" s="4"/>
      <c r="F148" s="4"/>
      <c r="G148" s="4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4"/>
      <c r="AM148" s="4"/>
    </row>
    <row r="149" ht="14.25" customHeight="1" spans="1:39">
      <c r="A149" s="4"/>
      <c r="B149" s="30"/>
      <c r="C149" s="4"/>
      <c r="D149" s="4"/>
      <c r="E149" s="4"/>
      <c r="F149" s="4"/>
      <c r="G149" s="4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4"/>
      <c r="AM149" s="4"/>
    </row>
    <row r="150" ht="14.25" customHeight="1" spans="1:39">
      <c r="A150" s="4"/>
      <c r="B150" s="30"/>
      <c r="C150" s="4"/>
      <c r="D150" s="4"/>
      <c r="E150" s="4"/>
      <c r="F150" s="4"/>
      <c r="G150" s="4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4"/>
      <c r="AM150" s="4"/>
    </row>
    <row r="151" ht="14.25" customHeight="1" spans="1:39">
      <c r="A151" s="4"/>
      <c r="B151" s="30"/>
      <c r="C151" s="4"/>
      <c r="D151" s="4"/>
      <c r="E151" s="4"/>
      <c r="F151" s="4"/>
      <c r="G151" s="4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4"/>
      <c r="AM151" s="4"/>
    </row>
    <row r="152" ht="14.25" customHeight="1" spans="1:39">
      <c r="A152" s="4"/>
      <c r="B152" s="30"/>
      <c r="C152" s="4"/>
      <c r="D152" s="4"/>
      <c r="E152" s="4"/>
      <c r="F152" s="4"/>
      <c r="G152" s="4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4"/>
      <c r="AM152" s="4"/>
    </row>
    <row r="153" ht="14.25" customHeight="1" spans="1:39">
      <c r="A153" s="4"/>
      <c r="B153" s="30"/>
      <c r="C153" s="4"/>
      <c r="D153" s="4"/>
      <c r="E153" s="4"/>
      <c r="F153" s="4"/>
      <c r="G153" s="4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4"/>
      <c r="AM153" s="4"/>
    </row>
    <row r="154" ht="14.25" customHeight="1" spans="1:39">
      <c r="A154" s="4"/>
      <c r="B154" s="30"/>
      <c r="C154" s="4"/>
      <c r="D154" s="4"/>
      <c r="E154" s="4"/>
      <c r="F154" s="4"/>
      <c r="G154" s="4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4"/>
      <c r="AM154" s="4"/>
    </row>
    <row r="155" ht="14.25" customHeight="1" spans="1:39">
      <c r="A155" s="4"/>
      <c r="B155" s="30"/>
      <c r="C155" s="4"/>
      <c r="D155" s="4"/>
      <c r="E155" s="4"/>
      <c r="F155" s="4"/>
      <c r="G155" s="4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4"/>
      <c r="AM155" s="4"/>
    </row>
    <row r="156" ht="14.25" customHeight="1" spans="1:39">
      <c r="A156" s="4"/>
      <c r="B156" s="30"/>
      <c r="C156" s="4"/>
      <c r="D156" s="4"/>
      <c r="E156" s="4"/>
      <c r="F156" s="4"/>
      <c r="G156" s="4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4"/>
      <c r="AM156" s="4"/>
    </row>
    <row r="157" ht="14.25" customHeight="1" spans="1:39">
      <c r="A157" s="4"/>
      <c r="B157" s="30"/>
      <c r="C157" s="4"/>
      <c r="D157" s="4"/>
      <c r="E157" s="4"/>
      <c r="F157" s="4"/>
      <c r="G157" s="4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4"/>
      <c r="AM157" s="4"/>
    </row>
    <row r="158" ht="14.25" customHeight="1" spans="1:39">
      <c r="A158" s="4"/>
      <c r="B158" s="30"/>
      <c r="C158" s="4"/>
      <c r="D158" s="4"/>
      <c r="E158" s="4"/>
      <c r="F158" s="4"/>
      <c r="G158" s="4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4"/>
      <c r="AM158" s="4"/>
    </row>
    <row r="159" ht="14.25" customHeight="1" spans="1:39">
      <c r="A159" s="4"/>
      <c r="B159" s="30"/>
      <c r="C159" s="4"/>
      <c r="D159" s="4"/>
      <c r="E159" s="4"/>
      <c r="F159" s="4"/>
      <c r="G159" s="4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4"/>
      <c r="AM159" s="4"/>
    </row>
    <row r="160" ht="14.25" customHeight="1" spans="1:39">
      <c r="A160" s="4"/>
      <c r="B160" s="30"/>
      <c r="C160" s="4"/>
      <c r="D160" s="4"/>
      <c r="E160" s="4"/>
      <c r="F160" s="4"/>
      <c r="G160" s="4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4"/>
      <c r="AM160" s="4"/>
    </row>
    <row r="161" ht="14.25" customHeight="1" spans="1:39">
      <c r="A161" s="4"/>
      <c r="B161" s="30"/>
      <c r="C161" s="4"/>
      <c r="D161" s="4"/>
      <c r="E161" s="4"/>
      <c r="F161" s="4"/>
      <c r="G161" s="4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4"/>
      <c r="AM161" s="4"/>
    </row>
    <row r="162" ht="14.25" customHeight="1" spans="1:39">
      <c r="A162" s="4"/>
      <c r="B162" s="30"/>
      <c r="C162" s="4"/>
      <c r="D162" s="4"/>
      <c r="E162" s="4"/>
      <c r="F162" s="4"/>
      <c r="G162" s="4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4"/>
      <c r="AM162" s="4"/>
    </row>
    <row r="163" ht="14.25" customHeight="1" spans="1:39">
      <c r="A163" s="4"/>
      <c r="B163" s="30"/>
      <c r="C163" s="4"/>
      <c r="D163" s="4"/>
      <c r="E163" s="4"/>
      <c r="F163" s="4"/>
      <c r="G163" s="4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4"/>
      <c r="AM163" s="4"/>
    </row>
    <row r="164" ht="14.25" customHeight="1" spans="1:39">
      <c r="A164" s="4"/>
      <c r="B164" s="30"/>
      <c r="C164" s="4"/>
      <c r="D164" s="4"/>
      <c r="E164" s="4"/>
      <c r="F164" s="4"/>
      <c r="G164" s="4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4"/>
      <c r="AM164" s="4"/>
    </row>
    <row r="165" ht="14.25" customHeight="1" spans="1:39">
      <c r="A165" s="4"/>
      <c r="B165" s="30"/>
      <c r="C165" s="4"/>
      <c r="D165" s="4"/>
      <c r="E165" s="4"/>
      <c r="F165" s="4"/>
      <c r="G165" s="4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4"/>
      <c r="AM165" s="4"/>
    </row>
    <row r="166" ht="14.25" customHeight="1" spans="1:39">
      <c r="A166" s="4"/>
      <c r="B166" s="30"/>
      <c r="C166" s="4"/>
      <c r="D166" s="4"/>
      <c r="E166" s="4"/>
      <c r="F166" s="4"/>
      <c r="G166" s="4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4"/>
      <c r="AM166" s="4"/>
    </row>
    <row r="167" ht="14.25" customHeight="1" spans="1:39">
      <c r="A167" s="4"/>
      <c r="B167" s="30"/>
      <c r="C167" s="4"/>
      <c r="D167" s="4"/>
      <c r="E167" s="4"/>
      <c r="F167" s="4"/>
      <c r="G167" s="4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4"/>
      <c r="AM167" s="4"/>
    </row>
    <row r="168" ht="14.25" customHeight="1" spans="1:39">
      <c r="A168" s="4"/>
      <c r="B168" s="30"/>
      <c r="C168" s="4"/>
      <c r="D168" s="4"/>
      <c r="E168" s="4"/>
      <c r="F168" s="4"/>
      <c r="G168" s="4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4"/>
      <c r="AM168" s="4"/>
    </row>
    <row r="169" ht="14.25" customHeight="1" spans="1:39">
      <c r="A169" s="4"/>
      <c r="B169" s="30"/>
      <c r="C169" s="4"/>
      <c r="D169" s="4"/>
      <c r="E169" s="4"/>
      <c r="F169" s="4"/>
      <c r="G169" s="4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4"/>
      <c r="AM169" s="4"/>
    </row>
    <row r="170" ht="14.25" customHeight="1" spans="1:39">
      <c r="A170" s="4"/>
      <c r="B170" s="30"/>
      <c r="C170" s="4"/>
      <c r="D170" s="4"/>
      <c r="E170" s="4"/>
      <c r="F170" s="4"/>
      <c r="G170" s="4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4"/>
      <c r="AM170" s="4"/>
    </row>
    <row r="171" ht="14.25" customHeight="1" spans="1:39">
      <c r="A171" s="4"/>
      <c r="B171" s="30"/>
      <c r="C171" s="4"/>
      <c r="D171" s="4"/>
      <c r="E171" s="4"/>
      <c r="F171" s="4"/>
      <c r="G171" s="4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4"/>
      <c r="AM171" s="4"/>
    </row>
    <row r="172" ht="14.25" customHeight="1" spans="1:39">
      <c r="A172" s="4"/>
      <c r="B172" s="30"/>
      <c r="C172" s="4"/>
      <c r="D172" s="4"/>
      <c r="E172" s="4"/>
      <c r="F172" s="4"/>
      <c r="G172" s="4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4"/>
      <c r="AM172" s="4"/>
    </row>
    <row r="173" ht="14.25" customHeight="1" spans="1:39">
      <c r="A173" s="4"/>
      <c r="B173" s="30"/>
      <c r="C173" s="4"/>
      <c r="D173" s="4"/>
      <c r="E173" s="4"/>
      <c r="F173" s="4"/>
      <c r="G173" s="4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4"/>
      <c r="AM173" s="4"/>
    </row>
    <row r="174" ht="14.25" customHeight="1" spans="1:39">
      <c r="A174" s="4"/>
      <c r="B174" s="30"/>
      <c r="C174" s="4"/>
      <c r="D174" s="4"/>
      <c r="E174" s="4"/>
      <c r="F174" s="4"/>
      <c r="G174" s="4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4"/>
      <c r="AM174" s="4"/>
    </row>
    <row r="175" ht="14.25" customHeight="1" spans="1:39">
      <c r="A175" s="4"/>
      <c r="B175" s="30"/>
      <c r="C175" s="4"/>
      <c r="D175" s="4"/>
      <c r="E175" s="4"/>
      <c r="F175" s="4"/>
      <c r="G175" s="4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4"/>
      <c r="AM175" s="4"/>
    </row>
    <row r="176" ht="14.25" customHeight="1" spans="1:39">
      <c r="A176" s="4"/>
      <c r="B176" s="30"/>
      <c r="C176" s="4"/>
      <c r="D176" s="4"/>
      <c r="E176" s="4"/>
      <c r="F176" s="4"/>
      <c r="G176" s="4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4"/>
      <c r="AM176" s="4"/>
    </row>
    <row r="177" ht="14.25" customHeight="1" spans="1:39">
      <c r="A177" s="4"/>
      <c r="B177" s="30"/>
      <c r="C177" s="4"/>
      <c r="D177" s="4"/>
      <c r="E177" s="4"/>
      <c r="F177" s="4"/>
      <c r="G177" s="4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4"/>
      <c r="AM177" s="4"/>
    </row>
    <row r="178" ht="14.25" customHeight="1" spans="1:39">
      <c r="A178" s="4"/>
      <c r="B178" s="30"/>
      <c r="C178" s="4"/>
      <c r="D178" s="4"/>
      <c r="E178" s="4"/>
      <c r="F178" s="4"/>
      <c r="G178" s="4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4"/>
      <c r="AM178" s="4"/>
    </row>
    <row r="179" ht="14.25" customHeight="1" spans="1:39">
      <c r="A179" s="4"/>
      <c r="B179" s="30"/>
      <c r="C179" s="4"/>
      <c r="D179" s="4"/>
      <c r="E179" s="4"/>
      <c r="F179" s="4"/>
      <c r="G179" s="4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4"/>
      <c r="AM179" s="4"/>
    </row>
    <row r="180" ht="14.25" customHeight="1" spans="1:39">
      <c r="A180" s="4"/>
      <c r="B180" s="30"/>
      <c r="C180" s="4"/>
      <c r="D180" s="4"/>
      <c r="E180" s="4"/>
      <c r="F180" s="4"/>
      <c r="G180" s="4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4"/>
      <c r="AM180" s="4"/>
    </row>
    <row r="181" ht="14.25" customHeight="1" spans="1:39">
      <c r="A181" s="4"/>
      <c r="B181" s="30"/>
      <c r="C181" s="4"/>
      <c r="D181" s="4"/>
      <c r="E181" s="4"/>
      <c r="F181" s="4"/>
      <c r="G181" s="4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4"/>
      <c r="AM181" s="4"/>
    </row>
    <row r="182" ht="14.25" customHeight="1" spans="1:39">
      <c r="A182" s="4"/>
      <c r="B182" s="30"/>
      <c r="C182" s="4"/>
      <c r="D182" s="4"/>
      <c r="E182" s="4"/>
      <c r="F182" s="4"/>
      <c r="G182" s="4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4"/>
      <c r="AM182" s="4"/>
    </row>
    <row r="183" ht="14.25" customHeight="1" spans="1:39">
      <c r="A183" s="4"/>
      <c r="B183" s="30"/>
      <c r="C183" s="4"/>
      <c r="D183" s="4"/>
      <c r="E183" s="4"/>
      <c r="F183" s="4"/>
      <c r="G183" s="4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4"/>
      <c r="AM183" s="4"/>
    </row>
    <row r="184" ht="14.25" customHeight="1" spans="1:39">
      <c r="A184" s="4"/>
      <c r="B184" s="30"/>
      <c r="C184" s="4"/>
      <c r="D184" s="4"/>
      <c r="E184" s="4"/>
      <c r="F184" s="4"/>
      <c r="G184" s="4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4"/>
      <c r="AM184" s="4"/>
    </row>
    <row r="185" ht="14.25" customHeight="1" spans="1:39">
      <c r="A185" s="4"/>
      <c r="B185" s="30"/>
      <c r="C185" s="4"/>
      <c r="D185" s="4"/>
      <c r="E185" s="4"/>
      <c r="F185" s="4"/>
      <c r="G185" s="4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4"/>
      <c r="AM185" s="4"/>
    </row>
    <row r="186" ht="14.25" customHeight="1" spans="1:39">
      <c r="A186" s="4"/>
      <c r="B186" s="30"/>
      <c r="C186" s="4"/>
      <c r="D186" s="4"/>
      <c r="E186" s="4"/>
      <c r="F186" s="4"/>
      <c r="G186" s="4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4"/>
      <c r="AM186" s="4"/>
    </row>
    <row r="187" ht="14.25" customHeight="1" spans="1:39">
      <c r="A187" s="4"/>
      <c r="B187" s="30"/>
      <c r="C187" s="4"/>
      <c r="D187" s="4"/>
      <c r="E187" s="4"/>
      <c r="F187" s="4"/>
      <c r="G187" s="4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4"/>
      <c r="AM187" s="4"/>
    </row>
    <row r="188" ht="14.25" customHeight="1" spans="1:39">
      <c r="A188" s="4"/>
      <c r="B188" s="30"/>
      <c r="C188" s="4"/>
      <c r="D188" s="4"/>
      <c r="E188" s="4"/>
      <c r="F188" s="4"/>
      <c r="G188" s="4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4"/>
      <c r="AM188" s="4"/>
    </row>
    <row r="189" ht="14.25" customHeight="1" spans="1:39">
      <c r="A189" s="4"/>
      <c r="B189" s="30"/>
      <c r="C189" s="4"/>
      <c r="D189" s="4"/>
      <c r="E189" s="4"/>
      <c r="F189" s="4"/>
      <c r="G189" s="4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4"/>
      <c r="AM189" s="4"/>
    </row>
    <row r="190" ht="14.25" customHeight="1" spans="1:39">
      <c r="A190" s="4"/>
      <c r="B190" s="30"/>
      <c r="C190" s="4"/>
      <c r="D190" s="4"/>
      <c r="E190" s="4"/>
      <c r="F190" s="4"/>
      <c r="G190" s="4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4"/>
      <c r="AM190" s="4"/>
    </row>
    <row r="191" ht="14.25" customHeight="1" spans="1:39">
      <c r="A191" s="4"/>
      <c r="B191" s="30"/>
      <c r="C191" s="4"/>
      <c r="D191" s="4"/>
      <c r="E191" s="4"/>
      <c r="F191" s="4"/>
      <c r="G191" s="4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4"/>
      <c r="AM191" s="4"/>
    </row>
    <row r="192" ht="14.25" customHeight="1" spans="1:39">
      <c r="A192" s="4"/>
      <c r="B192" s="30"/>
      <c r="C192" s="4"/>
      <c r="D192" s="4"/>
      <c r="E192" s="4"/>
      <c r="F192" s="4"/>
      <c r="G192" s="4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4"/>
      <c r="AM192" s="4"/>
    </row>
    <row r="193" ht="14.25" customHeight="1" spans="1:39">
      <c r="A193" s="4"/>
      <c r="B193" s="30"/>
      <c r="C193" s="4"/>
      <c r="D193" s="4"/>
      <c r="E193" s="4"/>
      <c r="F193" s="4"/>
      <c r="G193" s="4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4"/>
      <c r="AM193" s="4"/>
    </row>
    <row r="194" ht="14.25" customHeight="1" spans="1:39">
      <c r="A194" s="4"/>
      <c r="B194" s="30"/>
      <c r="C194" s="4"/>
      <c r="D194" s="4"/>
      <c r="E194" s="4"/>
      <c r="F194" s="4"/>
      <c r="G194" s="4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4"/>
      <c r="AM194" s="4"/>
    </row>
    <row r="195" ht="14.25" customHeight="1" spans="1:39">
      <c r="A195" s="4"/>
      <c r="B195" s="30"/>
      <c r="C195" s="4"/>
      <c r="D195" s="4"/>
      <c r="E195" s="4"/>
      <c r="F195" s="4"/>
      <c r="G195" s="4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4"/>
      <c r="AM195" s="4"/>
    </row>
    <row r="196" ht="14.25" customHeight="1" spans="1:39">
      <c r="A196" s="4"/>
      <c r="B196" s="30"/>
      <c r="C196" s="4"/>
      <c r="D196" s="4"/>
      <c r="E196" s="4"/>
      <c r="F196" s="4"/>
      <c r="G196" s="4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4"/>
      <c r="AM196" s="4"/>
    </row>
    <row r="197" ht="14.25" customHeight="1" spans="1:39">
      <c r="A197" s="4"/>
      <c r="B197" s="30"/>
      <c r="C197" s="4"/>
      <c r="D197" s="4"/>
      <c r="E197" s="4"/>
      <c r="F197" s="4"/>
      <c r="G197" s="4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4"/>
      <c r="AM197" s="4"/>
    </row>
    <row r="198" ht="14.25" customHeight="1" spans="1:39">
      <c r="A198" s="4"/>
      <c r="B198" s="30"/>
      <c r="C198" s="4"/>
      <c r="D198" s="4"/>
      <c r="E198" s="4"/>
      <c r="F198" s="4"/>
      <c r="G198" s="4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4"/>
      <c r="AM198" s="4"/>
    </row>
    <row r="199" ht="14.25" customHeight="1" spans="1:39">
      <c r="A199" s="4"/>
      <c r="B199" s="30"/>
      <c r="C199" s="4"/>
      <c r="D199" s="4"/>
      <c r="E199" s="4"/>
      <c r="F199" s="4"/>
      <c r="G199" s="4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4"/>
      <c r="AM199" s="4"/>
    </row>
    <row r="200" ht="14.25" customHeight="1" spans="1:39">
      <c r="A200" s="4"/>
      <c r="B200" s="30"/>
      <c r="C200" s="4"/>
      <c r="D200" s="4"/>
      <c r="E200" s="4"/>
      <c r="F200" s="4"/>
      <c r="G200" s="4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4"/>
      <c r="AM200" s="4"/>
    </row>
    <row r="201" ht="14.25" customHeight="1" spans="1:39">
      <c r="A201" s="4"/>
      <c r="B201" s="30"/>
      <c r="C201" s="4"/>
      <c r="D201" s="4"/>
      <c r="E201" s="4"/>
      <c r="F201" s="4"/>
      <c r="G201" s="4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4"/>
      <c r="AM201" s="4"/>
    </row>
    <row r="202" ht="14.25" customHeight="1" spans="1:39">
      <c r="A202" s="4"/>
      <c r="B202" s="30"/>
      <c r="C202" s="4"/>
      <c r="D202" s="4"/>
      <c r="E202" s="4"/>
      <c r="F202" s="4"/>
      <c r="G202" s="4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4"/>
      <c r="AM202" s="4"/>
    </row>
    <row r="203" ht="14.25" customHeight="1" spans="1:39">
      <c r="A203" s="4"/>
      <c r="B203" s="30"/>
      <c r="C203" s="4"/>
      <c r="D203" s="4"/>
      <c r="E203" s="4"/>
      <c r="F203" s="4"/>
      <c r="G203" s="4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4"/>
      <c r="AM203" s="4"/>
    </row>
    <row r="204" ht="14.25" customHeight="1" spans="1:39">
      <c r="A204" s="4"/>
      <c r="B204" s="30"/>
      <c r="C204" s="4"/>
      <c r="D204" s="4"/>
      <c r="E204" s="4"/>
      <c r="F204" s="4"/>
      <c r="G204" s="4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4"/>
      <c r="AM204" s="4"/>
    </row>
    <row r="205" ht="14.25" customHeight="1" spans="1:39">
      <c r="A205" s="4"/>
      <c r="B205" s="30"/>
      <c r="C205" s="4"/>
      <c r="D205" s="4"/>
      <c r="E205" s="4"/>
      <c r="F205" s="4"/>
      <c r="G205" s="4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4"/>
      <c r="AM205" s="4"/>
    </row>
    <row r="206" ht="14.25" customHeight="1" spans="1:39">
      <c r="A206" s="4"/>
      <c r="B206" s="30"/>
      <c r="C206" s="4"/>
      <c r="D206" s="4"/>
      <c r="E206" s="4"/>
      <c r="F206" s="4"/>
      <c r="G206" s="4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4"/>
      <c r="AM206" s="4"/>
    </row>
    <row r="207" ht="14.25" customHeight="1" spans="1:39">
      <c r="A207" s="4"/>
      <c r="B207" s="30"/>
      <c r="C207" s="4"/>
      <c r="D207" s="4"/>
      <c r="E207" s="4"/>
      <c r="F207" s="4"/>
      <c r="G207" s="4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4"/>
      <c r="AM207" s="4"/>
    </row>
    <row r="208" ht="14.25" customHeight="1" spans="1:39">
      <c r="A208" s="4"/>
      <c r="B208" s="30"/>
      <c r="C208" s="4"/>
      <c r="D208" s="4"/>
      <c r="E208" s="4"/>
      <c r="F208" s="4"/>
      <c r="G208" s="4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4"/>
      <c r="AM208" s="4"/>
    </row>
    <row r="209" ht="14.25" customHeight="1" spans="1:39">
      <c r="A209" s="4"/>
      <c r="B209" s="30"/>
      <c r="C209" s="4"/>
      <c r="D209" s="4"/>
      <c r="E209" s="4"/>
      <c r="F209" s="4"/>
      <c r="G209" s="4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4"/>
      <c r="AM209" s="4"/>
    </row>
    <row r="210" ht="14.25" customHeight="1" spans="1:39">
      <c r="A210" s="4"/>
      <c r="B210" s="30"/>
      <c r="C210" s="4"/>
      <c r="D210" s="4"/>
      <c r="E210" s="4"/>
      <c r="F210" s="4"/>
      <c r="G210" s="4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4"/>
      <c r="AM210" s="4"/>
    </row>
    <row r="211" ht="14.25" customHeight="1" spans="1:39">
      <c r="A211" s="4"/>
      <c r="B211" s="30"/>
      <c r="C211" s="4"/>
      <c r="D211" s="4"/>
      <c r="E211" s="4"/>
      <c r="F211" s="4"/>
      <c r="G211" s="4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4"/>
      <c r="AM211" s="4"/>
    </row>
    <row r="212" ht="14.25" customHeight="1" spans="1:39">
      <c r="A212" s="4"/>
      <c r="B212" s="30"/>
      <c r="C212" s="4"/>
      <c r="D212" s="4"/>
      <c r="E212" s="4"/>
      <c r="F212" s="4"/>
      <c r="G212" s="4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4"/>
      <c r="AM212" s="4"/>
    </row>
    <row r="213" ht="14.25" customHeight="1" spans="1:39">
      <c r="A213" s="4"/>
      <c r="B213" s="30"/>
      <c r="C213" s="4"/>
      <c r="D213" s="4"/>
      <c r="E213" s="4"/>
      <c r="F213" s="4"/>
      <c r="G213" s="4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4"/>
      <c r="AM213" s="4"/>
    </row>
    <row r="214" ht="14.25" customHeight="1" spans="1:39">
      <c r="A214" s="4"/>
      <c r="B214" s="30"/>
      <c r="C214" s="4"/>
      <c r="D214" s="4"/>
      <c r="E214" s="4"/>
      <c r="F214" s="4"/>
      <c r="G214" s="4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4"/>
      <c r="AM214" s="4"/>
    </row>
    <row r="215" ht="14.25" customHeight="1" spans="1:39">
      <c r="A215" s="4"/>
      <c r="B215" s="30"/>
      <c r="C215" s="4"/>
      <c r="D215" s="4"/>
      <c r="E215" s="4"/>
      <c r="F215" s="4"/>
      <c r="G215" s="4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4"/>
      <c r="AM215" s="4"/>
    </row>
    <row r="216" ht="14.25" customHeight="1" spans="1:39">
      <c r="A216" s="4"/>
      <c r="B216" s="30"/>
      <c r="C216" s="4"/>
      <c r="D216" s="4"/>
      <c r="E216" s="4"/>
      <c r="F216" s="4"/>
      <c r="G216" s="4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4"/>
      <c r="AM216" s="4"/>
    </row>
    <row r="217" ht="14.25" customHeight="1" spans="1:39">
      <c r="A217" s="4"/>
      <c r="B217" s="30"/>
      <c r="C217" s="4"/>
      <c r="D217" s="4"/>
      <c r="E217" s="4"/>
      <c r="F217" s="4"/>
      <c r="G217" s="4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4"/>
      <c r="AM217" s="4"/>
    </row>
    <row r="218" ht="14.25" customHeight="1" spans="1:39">
      <c r="A218" s="4"/>
      <c r="B218" s="30"/>
      <c r="C218" s="4"/>
      <c r="D218" s="4"/>
      <c r="E218" s="4"/>
      <c r="F218" s="4"/>
      <c r="G218" s="4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4"/>
      <c r="AM218" s="4"/>
    </row>
    <row r="219" ht="14.25" customHeight="1" spans="1:39">
      <c r="A219" s="4"/>
      <c r="B219" s="30"/>
      <c r="C219" s="4"/>
      <c r="D219" s="4"/>
      <c r="E219" s="4"/>
      <c r="F219" s="4"/>
      <c r="G219" s="4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4"/>
      <c r="AM219" s="4"/>
    </row>
    <row r="220" ht="14.25" customHeight="1" spans="1:39">
      <c r="A220" s="4"/>
      <c r="B220" s="30"/>
      <c r="C220" s="4"/>
      <c r="D220" s="4"/>
      <c r="E220" s="4"/>
      <c r="F220" s="4"/>
      <c r="G220" s="4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4"/>
      <c r="AM220" s="4"/>
    </row>
    <row r="221" ht="14.25" customHeight="1" spans="1:39">
      <c r="A221" s="4"/>
      <c r="B221" s="30"/>
      <c r="C221" s="4"/>
      <c r="D221" s="4"/>
      <c r="E221" s="4"/>
      <c r="F221" s="4"/>
      <c r="G221" s="4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4"/>
      <c r="AM221" s="4"/>
    </row>
    <row r="222" ht="14.25" customHeight="1" spans="1:39">
      <c r="A222" s="4"/>
      <c r="B222" s="30"/>
      <c r="C222" s="4"/>
      <c r="D222" s="4"/>
      <c r="E222" s="4"/>
      <c r="F222" s="4"/>
      <c r="G222" s="4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4"/>
      <c r="AM222" s="4"/>
    </row>
    <row r="223" ht="14.25" customHeight="1" spans="1:39">
      <c r="A223" s="4"/>
      <c r="B223" s="30"/>
      <c r="C223" s="4"/>
      <c r="D223" s="4"/>
      <c r="E223" s="4"/>
      <c r="F223" s="4"/>
      <c r="G223" s="4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4"/>
      <c r="AM223" s="4"/>
    </row>
    <row r="224" ht="14.25" customHeight="1" spans="1:39">
      <c r="A224" s="4"/>
      <c r="B224" s="30"/>
      <c r="C224" s="4"/>
      <c r="D224" s="4"/>
      <c r="E224" s="4"/>
      <c r="F224" s="4"/>
      <c r="G224" s="4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4"/>
      <c r="AM224" s="4"/>
    </row>
    <row r="225" ht="14.25" customHeight="1" spans="1:39">
      <c r="A225" s="4"/>
      <c r="B225" s="30"/>
      <c r="C225" s="4"/>
      <c r="D225" s="4"/>
      <c r="E225" s="4"/>
      <c r="F225" s="4"/>
      <c r="G225" s="4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4"/>
      <c r="AM225" s="4"/>
    </row>
    <row r="226" ht="14.25" customHeight="1" spans="1:39">
      <c r="A226" s="4"/>
      <c r="B226" s="30"/>
      <c r="C226" s="4"/>
      <c r="D226" s="4"/>
      <c r="E226" s="4"/>
      <c r="F226" s="4"/>
      <c r="G226" s="4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4"/>
      <c r="AM226" s="4"/>
    </row>
    <row r="227" ht="14.25" customHeight="1" spans="1:39">
      <c r="A227" s="4"/>
      <c r="B227" s="30"/>
      <c r="C227" s="4"/>
      <c r="D227" s="4"/>
      <c r="E227" s="4"/>
      <c r="F227" s="4"/>
      <c r="G227" s="4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4"/>
      <c r="AM227" s="4"/>
    </row>
    <row r="228" ht="14.25" customHeight="1" spans="1:39">
      <c r="A228" s="4"/>
      <c r="B228" s="30"/>
      <c r="C228" s="4"/>
      <c r="D228" s="4"/>
      <c r="E228" s="4"/>
      <c r="F228" s="4"/>
      <c r="G228" s="4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4"/>
      <c r="AM228" s="4"/>
    </row>
    <row r="229" ht="14.25" customHeight="1" spans="1:39">
      <c r="A229" s="4"/>
      <c r="B229" s="30"/>
      <c r="C229" s="4"/>
      <c r="D229" s="4"/>
      <c r="E229" s="4"/>
      <c r="F229" s="4"/>
      <c r="G229" s="4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4"/>
      <c r="AM229" s="4"/>
    </row>
    <row r="230" ht="14.25" customHeight="1" spans="1:39">
      <c r="A230" s="4"/>
      <c r="B230" s="30"/>
      <c r="C230" s="4"/>
      <c r="D230" s="4"/>
      <c r="E230" s="4"/>
      <c r="F230" s="4"/>
      <c r="G230" s="4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4"/>
      <c r="AM230" s="4"/>
    </row>
    <row r="231" ht="14.25" customHeight="1" spans="1:39">
      <c r="A231" s="4"/>
      <c r="B231" s="30"/>
      <c r="C231" s="4"/>
      <c r="D231" s="4"/>
      <c r="E231" s="4"/>
      <c r="F231" s="4"/>
      <c r="G231" s="4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4"/>
      <c r="AM231" s="4"/>
    </row>
    <row r="232" ht="14.25" customHeight="1" spans="1:39">
      <c r="A232" s="4"/>
      <c r="B232" s="30"/>
      <c r="C232" s="4"/>
      <c r="D232" s="4"/>
      <c r="E232" s="4"/>
      <c r="F232" s="4"/>
      <c r="G232" s="4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4"/>
      <c r="AM232" s="4"/>
    </row>
    <row r="233" ht="14.25" customHeight="1" spans="1:39">
      <c r="A233" s="4"/>
      <c r="B233" s="30"/>
      <c r="C233" s="4"/>
      <c r="D233" s="4"/>
      <c r="E233" s="4"/>
      <c r="F233" s="4"/>
      <c r="G233" s="4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4"/>
      <c r="AM233" s="4"/>
    </row>
    <row r="234" ht="14.25" customHeight="1" spans="1:39">
      <c r="A234" s="4"/>
      <c r="B234" s="30"/>
      <c r="C234" s="4"/>
      <c r="D234" s="4"/>
      <c r="E234" s="4"/>
      <c r="F234" s="4"/>
      <c r="G234" s="4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4"/>
      <c r="AM234" s="4"/>
    </row>
    <row r="235" ht="14.25" customHeight="1" spans="1:39">
      <c r="A235" s="4"/>
      <c r="B235" s="30"/>
      <c r="C235" s="4"/>
      <c r="D235" s="4"/>
      <c r="E235" s="4"/>
      <c r="F235" s="4"/>
      <c r="G235" s="4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4"/>
      <c r="AM235" s="4"/>
    </row>
    <row r="236" ht="14.25" customHeight="1" spans="1:39">
      <c r="A236" s="4"/>
      <c r="B236" s="30"/>
      <c r="C236" s="4"/>
      <c r="D236" s="4"/>
      <c r="E236" s="4"/>
      <c r="F236" s="4"/>
      <c r="G236" s="4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4"/>
      <c r="AM236" s="4"/>
    </row>
    <row r="237" ht="14.25" customHeight="1" spans="1:39">
      <c r="A237" s="4"/>
      <c r="B237" s="30"/>
      <c r="C237" s="4"/>
      <c r="D237" s="4"/>
      <c r="E237" s="4"/>
      <c r="F237" s="4"/>
      <c r="G237" s="4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4"/>
      <c r="AM237" s="4"/>
    </row>
    <row r="238" ht="14.25" customHeight="1" spans="1:39">
      <c r="A238" s="4"/>
      <c r="B238" s="30"/>
      <c r="C238" s="4"/>
      <c r="D238" s="4"/>
      <c r="E238" s="4"/>
      <c r="F238" s="4"/>
      <c r="G238" s="4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4"/>
      <c r="AM238" s="4"/>
    </row>
    <row r="239" ht="14.25" customHeight="1" spans="1:39">
      <c r="A239" s="4"/>
      <c r="B239" s="30"/>
      <c r="C239" s="4"/>
      <c r="D239" s="4"/>
      <c r="E239" s="4"/>
      <c r="F239" s="4"/>
      <c r="G239" s="4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4"/>
      <c r="AM239" s="4"/>
    </row>
    <row r="240" ht="14.25" customHeight="1" spans="1:39">
      <c r="A240" s="4"/>
      <c r="B240" s="30"/>
      <c r="C240" s="4"/>
      <c r="D240" s="4"/>
      <c r="E240" s="4"/>
      <c r="F240" s="4"/>
      <c r="G240" s="4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4"/>
      <c r="AM240" s="4"/>
    </row>
    <row r="241" ht="14.25" customHeight="1" spans="1:39">
      <c r="A241" s="4"/>
      <c r="B241" s="30"/>
      <c r="C241" s="4"/>
      <c r="D241" s="4"/>
      <c r="E241" s="4"/>
      <c r="F241" s="4"/>
      <c r="G241" s="4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4"/>
      <c r="AM241" s="4"/>
    </row>
    <row r="242" ht="14.25" customHeight="1" spans="1:39">
      <c r="A242" s="4"/>
      <c r="B242" s="30"/>
      <c r="C242" s="4"/>
      <c r="D242" s="4"/>
      <c r="E242" s="4"/>
      <c r="F242" s="4"/>
      <c r="G242" s="4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4"/>
      <c r="AM242" s="4"/>
    </row>
    <row r="243" ht="14.25" customHeight="1" spans="1:39">
      <c r="A243" s="4"/>
      <c r="B243" s="30"/>
      <c r="C243" s="4"/>
      <c r="D243" s="4"/>
      <c r="E243" s="4"/>
      <c r="F243" s="4"/>
      <c r="G243" s="4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4"/>
      <c r="AM243" s="4"/>
    </row>
    <row r="244" ht="14.25" customHeight="1" spans="1:39">
      <c r="A244" s="4"/>
      <c r="B244" s="30"/>
      <c r="C244" s="4"/>
      <c r="D244" s="4"/>
      <c r="E244" s="4"/>
      <c r="F244" s="4"/>
      <c r="G244" s="4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4"/>
      <c r="AM244" s="4"/>
    </row>
    <row r="245" ht="14.25" customHeight="1" spans="1:39">
      <c r="A245" s="4"/>
      <c r="B245" s="30"/>
      <c r="C245" s="4"/>
      <c r="D245" s="4"/>
      <c r="E245" s="4"/>
      <c r="F245" s="4"/>
      <c r="G245" s="4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4"/>
      <c r="AM245" s="4"/>
    </row>
    <row r="246" ht="14.25" customHeight="1" spans="1:39">
      <c r="A246" s="4"/>
      <c r="B246" s="30"/>
      <c r="C246" s="4"/>
      <c r="D246" s="4"/>
      <c r="E246" s="4"/>
      <c r="F246" s="4"/>
      <c r="G246" s="4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4"/>
      <c r="AM246" s="4"/>
    </row>
    <row r="247" ht="14.25" customHeight="1" spans="1:39">
      <c r="A247" s="4"/>
      <c r="B247" s="30"/>
      <c r="C247" s="4"/>
      <c r="D247" s="4"/>
      <c r="E247" s="4"/>
      <c r="F247" s="4"/>
      <c r="G247" s="4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4"/>
      <c r="AM247" s="4"/>
    </row>
    <row r="248" ht="14.25" customHeight="1" spans="1:39">
      <c r="A248" s="4"/>
      <c r="B248" s="30"/>
      <c r="C248" s="4"/>
      <c r="D248" s="4"/>
      <c r="E248" s="4"/>
      <c r="F248" s="4"/>
      <c r="G248" s="4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4"/>
      <c r="AM248" s="4"/>
    </row>
    <row r="249" ht="14.25" customHeight="1" spans="1:39">
      <c r="A249" s="4"/>
      <c r="B249" s="30"/>
      <c r="C249" s="4"/>
      <c r="D249" s="4"/>
      <c r="E249" s="4"/>
      <c r="F249" s="4"/>
      <c r="G249" s="4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4"/>
      <c r="AM249" s="4"/>
    </row>
    <row r="250" ht="14.25" customHeight="1" spans="1:39">
      <c r="A250" s="4"/>
      <c r="B250" s="30"/>
      <c r="C250" s="4"/>
      <c r="D250" s="4"/>
      <c r="E250" s="4"/>
      <c r="F250" s="4"/>
      <c r="G250" s="4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4"/>
      <c r="AM250" s="4"/>
    </row>
    <row r="251" ht="14.25" customHeight="1" spans="1:39">
      <c r="A251" s="4"/>
      <c r="B251" s="30"/>
      <c r="C251" s="4"/>
      <c r="D251" s="4"/>
      <c r="E251" s="4"/>
      <c r="F251" s="4"/>
      <c r="G251" s="4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4"/>
      <c r="AM251" s="4"/>
    </row>
    <row r="252" ht="14.25" customHeight="1" spans="1:39">
      <c r="A252" s="4"/>
      <c r="B252" s="30"/>
      <c r="C252" s="4"/>
      <c r="D252" s="4"/>
      <c r="E252" s="4"/>
      <c r="F252" s="4"/>
      <c r="G252" s="4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4"/>
      <c r="AM252" s="4"/>
    </row>
    <row r="253" ht="14.25" customHeight="1" spans="1:39">
      <c r="A253" s="4"/>
      <c r="B253" s="30"/>
      <c r="C253" s="4"/>
      <c r="D253" s="4"/>
      <c r="E253" s="4"/>
      <c r="F253" s="4"/>
      <c r="G253" s="4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4"/>
      <c r="AM253" s="4"/>
    </row>
    <row r="254" ht="14.25" customHeight="1" spans="1:39">
      <c r="A254" s="4"/>
      <c r="B254" s="30"/>
      <c r="C254" s="4"/>
      <c r="D254" s="4"/>
      <c r="E254" s="4"/>
      <c r="F254" s="4"/>
      <c r="G254" s="4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4"/>
      <c r="AM254" s="4"/>
    </row>
    <row r="255" ht="14.25" customHeight="1" spans="1:39">
      <c r="A255" s="4"/>
      <c r="B255" s="30"/>
      <c r="C255" s="4"/>
      <c r="D255" s="4"/>
      <c r="E255" s="4"/>
      <c r="F255" s="4"/>
      <c r="G255" s="4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4"/>
      <c r="AM255" s="4"/>
    </row>
    <row r="256" ht="14.25" customHeight="1" spans="1:39">
      <c r="A256" s="4"/>
      <c r="B256" s="30"/>
      <c r="C256" s="4"/>
      <c r="D256" s="4"/>
      <c r="E256" s="4"/>
      <c r="F256" s="4"/>
      <c r="G256" s="4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4"/>
      <c r="AM256" s="4"/>
    </row>
    <row r="257" ht="14.25" customHeight="1" spans="1:39">
      <c r="A257" s="4"/>
      <c r="B257" s="30"/>
      <c r="C257" s="4"/>
      <c r="D257" s="4"/>
      <c r="E257" s="4"/>
      <c r="F257" s="4"/>
      <c r="G257" s="4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4"/>
      <c r="AM257" s="4"/>
    </row>
    <row r="258" ht="14.25" customHeight="1" spans="1:39">
      <c r="A258" s="4"/>
      <c r="B258" s="30"/>
      <c r="C258" s="4"/>
      <c r="D258" s="4"/>
      <c r="E258" s="4"/>
      <c r="F258" s="4"/>
      <c r="G258" s="4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4"/>
      <c r="AM258" s="4"/>
    </row>
    <row r="259" ht="14.25" customHeight="1" spans="1:39">
      <c r="A259" s="4"/>
      <c r="B259" s="30"/>
      <c r="C259" s="4"/>
      <c r="D259" s="4"/>
      <c r="E259" s="4"/>
      <c r="F259" s="4"/>
      <c r="G259" s="4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4"/>
      <c r="AM259" s="4"/>
    </row>
    <row r="260" ht="14.25" customHeight="1" spans="1:39">
      <c r="A260" s="4"/>
      <c r="B260" s="30"/>
      <c r="C260" s="4"/>
      <c r="D260" s="4"/>
      <c r="E260" s="4"/>
      <c r="F260" s="4"/>
      <c r="G260" s="4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4"/>
      <c r="AM260" s="4"/>
    </row>
    <row r="261" ht="14.25" customHeight="1" spans="1:39">
      <c r="A261" s="4"/>
      <c r="B261" s="30"/>
      <c r="C261" s="4"/>
      <c r="D261" s="4"/>
      <c r="E261" s="4"/>
      <c r="F261" s="4"/>
      <c r="G261" s="4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4"/>
      <c r="AM261" s="4"/>
    </row>
    <row r="262" ht="14.25" customHeight="1" spans="1:39">
      <c r="A262" s="4"/>
      <c r="B262" s="30"/>
      <c r="C262" s="4"/>
      <c r="D262" s="4"/>
      <c r="E262" s="4"/>
      <c r="F262" s="4"/>
      <c r="G262" s="4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4"/>
      <c r="AM262" s="4"/>
    </row>
    <row r="263" ht="14.25" customHeight="1" spans="1:39">
      <c r="A263" s="4"/>
      <c r="B263" s="30"/>
      <c r="C263" s="4"/>
      <c r="D263" s="4"/>
      <c r="E263" s="4"/>
      <c r="F263" s="4"/>
      <c r="G263" s="4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4"/>
      <c r="AM263" s="4"/>
    </row>
    <row r="264" ht="14.25" customHeight="1" spans="1:39">
      <c r="A264" s="4"/>
      <c r="B264" s="30"/>
      <c r="C264" s="4"/>
      <c r="D264" s="4"/>
      <c r="E264" s="4"/>
      <c r="F264" s="4"/>
      <c r="G264" s="4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4"/>
      <c r="AM264" s="4"/>
    </row>
    <row r="265" ht="14.25" customHeight="1" spans="1:39">
      <c r="A265" s="4"/>
      <c r="B265" s="30"/>
      <c r="C265" s="4"/>
      <c r="D265" s="4"/>
      <c r="E265" s="4"/>
      <c r="F265" s="4"/>
      <c r="G265" s="4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4"/>
      <c r="AM265" s="4"/>
    </row>
    <row r="266" ht="14.25" customHeight="1" spans="1:39">
      <c r="A266" s="4"/>
      <c r="B266" s="30"/>
      <c r="C266" s="4"/>
      <c r="D266" s="4"/>
      <c r="E266" s="4"/>
      <c r="F266" s="4"/>
      <c r="G266" s="4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4"/>
      <c r="AM266" s="4"/>
    </row>
    <row r="267" ht="14.25" customHeight="1" spans="1:39">
      <c r="A267" s="4"/>
      <c r="B267" s="30"/>
      <c r="C267" s="4"/>
      <c r="D267" s="4"/>
      <c r="E267" s="4"/>
      <c r="F267" s="4"/>
      <c r="G267" s="4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4"/>
      <c r="AM267" s="4"/>
    </row>
    <row r="268" ht="14.25" customHeight="1" spans="1:39">
      <c r="A268" s="4"/>
      <c r="B268" s="30"/>
      <c r="C268" s="4"/>
      <c r="D268" s="4"/>
      <c r="E268" s="4"/>
      <c r="F268" s="4"/>
      <c r="G268" s="4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4"/>
      <c r="AM268" s="4"/>
    </row>
    <row r="269" ht="14.25" customHeight="1" spans="1:39">
      <c r="A269" s="4"/>
      <c r="B269" s="30"/>
      <c r="C269" s="4"/>
      <c r="D269" s="4"/>
      <c r="E269" s="4"/>
      <c r="F269" s="4"/>
      <c r="G269" s="4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4"/>
      <c r="AM269" s="4"/>
    </row>
    <row r="270" ht="14.25" customHeight="1" spans="1:39">
      <c r="A270" s="4"/>
      <c r="B270" s="30"/>
      <c r="C270" s="4"/>
      <c r="D270" s="4"/>
      <c r="E270" s="4"/>
      <c r="F270" s="4"/>
      <c r="G270" s="4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4"/>
      <c r="AM270" s="4"/>
    </row>
    <row r="271" ht="14.25" customHeight="1" spans="1:39">
      <c r="A271" s="4"/>
      <c r="B271" s="30"/>
      <c r="C271" s="4"/>
      <c r="D271" s="4"/>
      <c r="E271" s="4"/>
      <c r="F271" s="4"/>
      <c r="G271" s="4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4"/>
      <c r="AM271" s="4"/>
    </row>
    <row r="272" ht="14.25" customHeight="1" spans="1:39">
      <c r="A272" s="4"/>
      <c r="B272" s="30"/>
      <c r="C272" s="4"/>
      <c r="D272" s="4"/>
      <c r="E272" s="4"/>
      <c r="F272" s="4"/>
      <c r="G272" s="4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4"/>
      <c r="AM272" s="4"/>
    </row>
    <row r="273" ht="14.25" customHeight="1" spans="1:39">
      <c r="A273" s="4"/>
      <c r="B273" s="30"/>
      <c r="C273" s="4"/>
      <c r="D273" s="4"/>
      <c r="E273" s="4"/>
      <c r="F273" s="4"/>
      <c r="G273" s="4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4"/>
      <c r="AM273" s="4"/>
    </row>
    <row r="274" ht="14.25" customHeight="1" spans="1:39">
      <c r="A274" s="4"/>
      <c r="B274" s="30"/>
      <c r="C274" s="4"/>
      <c r="D274" s="4"/>
      <c r="E274" s="4"/>
      <c r="F274" s="4"/>
      <c r="G274" s="4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4"/>
      <c r="AM274" s="4"/>
    </row>
    <row r="275" ht="14.25" customHeight="1" spans="1:39">
      <c r="A275" s="4"/>
      <c r="B275" s="30"/>
      <c r="C275" s="4"/>
      <c r="D275" s="4"/>
      <c r="E275" s="4"/>
      <c r="F275" s="4"/>
      <c r="G275" s="4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4"/>
      <c r="AM275" s="4"/>
    </row>
    <row r="276" ht="14.25" customHeight="1" spans="1:39">
      <c r="A276" s="4"/>
      <c r="B276" s="30"/>
      <c r="C276" s="4"/>
      <c r="D276" s="4"/>
      <c r="E276" s="4"/>
      <c r="F276" s="4"/>
      <c r="G276" s="4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4"/>
      <c r="AM276" s="4"/>
    </row>
    <row r="277" ht="14.25" customHeight="1" spans="1:39">
      <c r="A277" s="4"/>
      <c r="B277" s="30"/>
      <c r="C277" s="4"/>
      <c r="D277" s="4"/>
      <c r="E277" s="4"/>
      <c r="F277" s="4"/>
      <c r="G277" s="4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4"/>
      <c r="AM277" s="4"/>
    </row>
    <row r="278" ht="14.25" customHeight="1" spans="1:39">
      <c r="A278" s="4"/>
      <c r="B278" s="30"/>
      <c r="C278" s="4"/>
      <c r="D278" s="4"/>
      <c r="E278" s="4"/>
      <c r="F278" s="4"/>
      <c r="G278" s="4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4"/>
      <c r="AM278" s="4"/>
    </row>
    <row r="279" ht="14.25" customHeight="1" spans="1:39">
      <c r="A279" s="4"/>
      <c r="B279" s="30"/>
      <c r="C279" s="4"/>
      <c r="D279" s="4"/>
      <c r="E279" s="4"/>
      <c r="F279" s="4"/>
      <c r="G279" s="4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4"/>
      <c r="AM279" s="4"/>
    </row>
    <row r="280" ht="14.25" customHeight="1" spans="1:39">
      <c r="A280" s="4"/>
      <c r="B280" s="30"/>
      <c r="C280" s="4"/>
      <c r="D280" s="4"/>
      <c r="E280" s="4"/>
      <c r="F280" s="4"/>
      <c r="G280" s="4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4"/>
      <c r="AM280" s="4"/>
    </row>
    <row r="281" ht="14.25" customHeight="1" spans="1:39">
      <c r="A281" s="4"/>
      <c r="B281" s="30"/>
      <c r="C281" s="4"/>
      <c r="D281" s="4"/>
      <c r="E281" s="4"/>
      <c r="F281" s="4"/>
      <c r="G281" s="4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4"/>
      <c r="AM281" s="4"/>
    </row>
    <row r="282" ht="14.25" customHeight="1" spans="1:39">
      <c r="A282" s="4"/>
      <c r="B282" s="30"/>
      <c r="C282" s="4"/>
      <c r="D282" s="4"/>
      <c r="E282" s="4"/>
      <c r="F282" s="4"/>
      <c r="G282" s="4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4"/>
      <c r="AM282" s="4"/>
    </row>
    <row r="283" ht="14.25" customHeight="1" spans="1:39">
      <c r="A283" s="4"/>
      <c r="B283" s="30"/>
      <c r="C283" s="4"/>
      <c r="D283" s="4"/>
      <c r="E283" s="4"/>
      <c r="F283" s="4"/>
      <c r="G283" s="4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4"/>
      <c r="AM283" s="4"/>
    </row>
    <row r="284" ht="14.25" customHeight="1" spans="1:39">
      <c r="A284" s="4"/>
      <c r="B284" s="30"/>
      <c r="C284" s="4"/>
      <c r="D284" s="4"/>
      <c r="E284" s="4"/>
      <c r="F284" s="4"/>
      <c r="G284" s="4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4"/>
      <c r="AM284" s="4"/>
    </row>
    <row r="285" ht="14.25" customHeight="1" spans="1:39">
      <c r="A285" s="4"/>
      <c r="B285" s="30"/>
      <c r="C285" s="4"/>
      <c r="D285" s="4"/>
      <c r="E285" s="4"/>
      <c r="F285" s="4"/>
      <c r="G285" s="4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4"/>
      <c r="AM285" s="4"/>
    </row>
    <row r="286" ht="14.25" customHeight="1" spans="1:39">
      <c r="A286" s="4"/>
      <c r="B286" s="30"/>
      <c r="C286" s="4"/>
      <c r="D286" s="4"/>
      <c r="E286" s="4"/>
      <c r="F286" s="4"/>
      <c r="G286" s="4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4"/>
      <c r="AM286" s="4"/>
    </row>
    <row r="287" ht="14.25" customHeight="1" spans="1:39">
      <c r="A287" s="4"/>
      <c r="B287" s="30"/>
      <c r="C287" s="4"/>
      <c r="D287" s="4"/>
      <c r="E287" s="4"/>
      <c r="F287" s="4"/>
      <c r="G287" s="4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4"/>
      <c r="AM287" s="4"/>
    </row>
    <row r="288" ht="14.25" customHeight="1" spans="1:39">
      <c r="A288" s="4"/>
      <c r="B288" s="30"/>
      <c r="C288" s="4"/>
      <c r="D288" s="4"/>
      <c r="E288" s="4"/>
      <c r="F288" s="4"/>
      <c r="G288" s="4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4"/>
      <c r="AM288" s="4"/>
    </row>
    <row r="289" ht="14.25" customHeight="1" spans="1:39">
      <c r="A289" s="4"/>
      <c r="B289" s="30"/>
      <c r="C289" s="4"/>
      <c r="D289" s="4"/>
      <c r="E289" s="4"/>
      <c r="F289" s="4"/>
      <c r="G289" s="4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4"/>
      <c r="AM289" s="4"/>
    </row>
    <row r="290" ht="14.25" customHeight="1" spans="1:39">
      <c r="A290" s="4"/>
      <c r="B290" s="30"/>
      <c r="C290" s="4"/>
      <c r="D290" s="4"/>
      <c r="E290" s="4"/>
      <c r="F290" s="4"/>
      <c r="G290" s="4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4"/>
      <c r="AM290" s="4"/>
    </row>
    <row r="291" ht="14.25" customHeight="1" spans="1:39">
      <c r="A291" s="4"/>
      <c r="B291" s="30"/>
      <c r="C291" s="4"/>
      <c r="D291" s="4"/>
      <c r="E291" s="4"/>
      <c r="F291" s="4"/>
      <c r="G291" s="4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4"/>
      <c r="AM291" s="4"/>
    </row>
    <row r="292" ht="14.25" customHeight="1" spans="1:39">
      <c r="A292" s="4"/>
      <c r="B292" s="30"/>
      <c r="C292" s="4"/>
      <c r="D292" s="4"/>
      <c r="E292" s="4"/>
      <c r="F292" s="4"/>
      <c r="G292" s="4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4"/>
      <c r="AM292" s="4"/>
    </row>
    <row r="293" ht="14.25" customHeight="1" spans="1:39">
      <c r="A293" s="4"/>
      <c r="B293" s="30"/>
      <c r="C293" s="4"/>
      <c r="D293" s="4"/>
      <c r="E293" s="4"/>
      <c r="F293" s="4"/>
      <c r="G293" s="4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4"/>
      <c r="AM293" s="4"/>
    </row>
    <row r="294" ht="14.25" customHeight="1" spans="1:39">
      <c r="A294" s="4"/>
      <c r="B294" s="30"/>
      <c r="C294" s="4"/>
      <c r="D294" s="4"/>
      <c r="E294" s="4"/>
      <c r="F294" s="4"/>
      <c r="G294" s="4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4"/>
      <c r="AM294" s="4"/>
    </row>
    <row r="295" ht="14.25" customHeight="1" spans="1:39">
      <c r="A295" s="4"/>
      <c r="B295" s="30"/>
      <c r="C295" s="4"/>
      <c r="D295" s="4"/>
      <c r="E295" s="4"/>
      <c r="F295" s="4"/>
      <c r="G295" s="4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4"/>
      <c r="AM295" s="4"/>
    </row>
    <row r="296" ht="14.25" customHeight="1" spans="1:39">
      <c r="A296" s="4"/>
      <c r="B296" s="30"/>
      <c r="C296" s="4"/>
      <c r="D296" s="4"/>
      <c r="E296" s="4"/>
      <c r="F296" s="4"/>
      <c r="G296" s="4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4"/>
      <c r="AM296" s="4"/>
    </row>
    <row r="297" ht="14.25" customHeight="1" spans="1:39">
      <c r="A297" s="4"/>
      <c r="B297" s="30"/>
      <c r="C297" s="4"/>
      <c r="D297" s="4"/>
      <c r="E297" s="4"/>
      <c r="F297" s="4"/>
      <c r="G297" s="4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4"/>
      <c r="AM297" s="4"/>
    </row>
    <row r="298" ht="14.25" customHeight="1" spans="1:39">
      <c r="A298" s="4"/>
      <c r="B298" s="30"/>
      <c r="C298" s="4"/>
      <c r="D298" s="4"/>
      <c r="E298" s="4"/>
      <c r="F298" s="4"/>
      <c r="G298" s="4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4"/>
      <c r="AM298" s="4"/>
    </row>
    <row r="299" ht="14.25" customHeight="1" spans="1:39">
      <c r="A299" s="4"/>
      <c r="B299" s="30"/>
      <c r="C299" s="4"/>
      <c r="D299" s="4"/>
      <c r="E299" s="4"/>
      <c r="F299" s="4"/>
      <c r="G299" s="4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4"/>
      <c r="AM299" s="4"/>
    </row>
    <row r="300" ht="14.25" customHeight="1" spans="1:39">
      <c r="A300" s="4"/>
      <c r="B300" s="30"/>
      <c r="C300" s="4"/>
      <c r="D300" s="4"/>
      <c r="E300" s="4"/>
      <c r="F300" s="4"/>
      <c r="G300" s="4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4"/>
      <c r="AM300" s="4"/>
    </row>
    <row r="301" ht="14.25" customHeight="1" spans="1:39">
      <c r="A301" s="4"/>
      <c r="B301" s="30"/>
      <c r="C301" s="4"/>
      <c r="D301" s="4"/>
      <c r="E301" s="4"/>
      <c r="F301" s="4"/>
      <c r="G301" s="4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4"/>
      <c r="AM301" s="4"/>
    </row>
    <row r="302" ht="14.25" customHeight="1" spans="1:39">
      <c r="A302" s="4"/>
      <c r="B302" s="30"/>
      <c r="C302" s="4"/>
      <c r="D302" s="4"/>
      <c r="E302" s="4"/>
      <c r="F302" s="4"/>
      <c r="G302" s="4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4"/>
      <c r="AM302" s="4"/>
    </row>
    <row r="303" ht="14.25" customHeight="1" spans="1:39">
      <c r="A303" s="4"/>
      <c r="B303" s="30"/>
      <c r="C303" s="4"/>
      <c r="D303" s="4"/>
      <c r="E303" s="4"/>
      <c r="F303" s="4"/>
      <c r="G303" s="4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4"/>
      <c r="AM303" s="4"/>
    </row>
    <row r="304" ht="14.25" customHeight="1" spans="1:39">
      <c r="A304" s="4"/>
      <c r="B304" s="30"/>
      <c r="C304" s="4"/>
      <c r="D304" s="4"/>
      <c r="E304" s="4"/>
      <c r="F304" s="4"/>
      <c r="G304" s="4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4"/>
      <c r="AM304" s="4"/>
    </row>
    <row r="305" ht="14.25" customHeight="1" spans="1:39">
      <c r="A305" s="4"/>
      <c r="B305" s="30"/>
      <c r="C305" s="4"/>
      <c r="D305" s="4"/>
      <c r="E305" s="4"/>
      <c r="F305" s="4"/>
      <c r="G305" s="4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4"/>
      <c r="AM305" s="4"/>
    </row>
    <row r="306" ht="14.25" customHeight="1" spans="1:39">
      <c r="A306" s="4"/>
      <c r="B306" s="30"/>
      <c r="C306" s="4"/>
      <c r="D306" s="4"/>
      <c r="E306" s="4"/>
      <c r="F306" s="4"/>
      <c r="G306" s="4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4"/>
      <c r="AM306" s="4"/>
    </row>
    <row r="307" ht="14.25" customHeight="1" spans="1:39">
      <c r="A307" s="4"/>
      <c r="B307" s="30"/>
      <c r="C307" s="4"/>
      <c r="D307" s="4"/>
      <c r="E307" s="4"/>
      <c r="F307" s="4"/>
      <c r="G307" s="4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4"/>
      <c r="AM307" s="4"/>
    </row>
    <row r="308" ht="14.25" customHeight="1" spans="1:39">
      <c r="A308" s="4"/>
      <c r="B308" s="30"/>
      <c r="C308" s="4"/>
      <c r="D308" s="4"/>
      <c r="E308" s="4"/>
      <c r="F308" s="4"/>
      <c r="G308" s="4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4"/>
      <c r="AM308" s="4"/>
    </row>
    <row r="309" ht="14.25" customHeight="1" spans="1:39">
      <c r="A309" s="4"/>
      <c r="B309" s="30"/>
      <c r="C309" s="4"/>
      <c r="D309" s="4"/>
      <c r="E309" s="4"/>
      <c r="F309" s="4"/>
      <c r="G309" s="4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4"/>
      <c r="AM309" s="4"/>
    </row>
    <row r="310" ht="14.25" customHeight="1" spans="1:39">
      <c r="A310" s="4"/>
      <c r="B310" s="30"/>
      <c r="C310" s="4"/>
      <c r="D310" s="4"/>
      <c r="E310" s="4"/>
      <c r="F310" s="4"/>
      <c r="G310" s="4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4"/>
      <c r="AM310" s="4"/>
    </row>
    <row r="311" ht="14.25" customHeight="1" spans="1:39">
      <c r="A311" s="4"/>
      <c r="B311" s="30"/>
      <c r="C311" s="4"/>
      <c r="D311" s="4"/>
      <c r="E311" s="4"/>
      <c r="F311" s="4"/>
      <c r="G311" s="4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4"/>
      <c r="AM311" s="4"/>
    </row>
    <row r="312" ht="14.25" customHeight="1" spans="1:39">
      <c r="A312" s="4"/>
      <c r="B312" s="30"/>
      <c r="C312" s="4"/>
      <c r="D312" s="4"/>
      <c r="E312" s="4"/>
      <c r="F312" s="4"/>
      <c r="G312" s="4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4"/>
      <c r="AM312" s="4"/>
    </row>
    <row r="313" ht="14.25" customHeight="1" spans="1:39">
      <c r="A313" s="4"/>
      <c r="B313" s="30"/>
      <c r="C313" s="4"/>
      <c r="D313" s="4"/>
      <c r="E313" s="4"/>
      <c r="F313" s="4"/>
      <c r="G313" s="4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4"/>
      <c r="AM313" s="4"/>
    </row>
    <row r="314" ht="14.25" customHeight="1" spans="1:39">
      <c r="A314" s="4"/>
      <c r="B314" s="30"/>
      <c r="C314" s="4"/>
      <c r="D314" s="4"/>
      <c r="E314" s="4"/>
      <c r="F314" s="4"/>
      <c r="G314" s="4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4"/>
      <c r="AM314" s="4"/>
    </row>
    <row r="315" ht="14.25" customHeight="1" spans="1:39">
      <c r="A315" s="4"/>
      <c r="B315" s="30"/>
      <c r="C315" s="4"/>
      <c r="D315" s="4"/>
      <c r="E315" s="4"/>
      <c r="F315" s="4"/>
      <c r="G315" s="4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4"/>
      <c r="AM315" s="4"/>
    </row>
    <row r="316" ht="14.25" customHeight="1" spans="1:39">
      <c r="A316" s="4"/>
      <c r="B316" s="30"/>
      <c r="C316" s="4"/>
      <c r="D316" s="4"/>
      <c r="E316" s="4"/>
      <c r="F316" s="4"/>
      <c r="G316" s="4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4"/>
      <c r="AM316" s="4"/>
    </row>
    <row r="317" ht="14.25" customHeight="1" spans="1:39">
      <c r="A317" s="4"/>
      <c r="B317" s="30"/>
      <c r="C317" s="4"/>
      <c r="D317" s="4"/>
      <c r="E317" s="4"/>
      <c r="F317" s="4"/>
      <c r="G317" s="4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4"/>
      <c r="AM317" s="4"/>
    </row>
    <row r="318" ht="14.25" customHeight="1" spans="1:39">
      <c r="A318" s="4"/>
      <c r="B318" s="30"/>
      <c r="C318" s="4"/>
      <c r="D318" s="4"/>
      <c r="E318" s="4"/>
      <c r="F318" s="4"/>
      <c r="G318" s="4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4"/>
      <c r="AM318" s="4"/>
    </row>
    <row r="319" ht="14.25" customHeight="1" spans="1:39">
      <c r="A319" s="4"/>
      <c r="B319" s="30"/>
      <c r="C319" s="4"/>
      <c r="D319" s="4"/>
      <c r="E319" s="4"/>
      <c r="F319" s="4"/>
      <c r="G319" s="4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4"/>
      <c r="AM319" s="4"/>
    </row>
    <row r="320" ht="14.25" customHeight="1" spans="1:39">
      <c r="A320" s="4"/>
      <c r="B320" s="30"/>
      <c r="C320" s="4"/>
      <c r="D320" s="4"/>
      <c r="E320" s="4"/>
      <c r="F320" s="4"/>
      <c r="G320" s="4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4"/>
      <c r="AM320" s="4"/>
    </row>
    <row r="321" ht="14.25" customHeight="1" spans="1:39">
      <c r="A321" s="4"/>
      <c r="B321" s="30"/>
      <c r="C321" s="4"/>
      <c r="D321" s="4"/>
      <c r="E321" s="4"/>
      <c r="F321" s="4"/>
      <c r="G321" s="4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4"/>
      <c r="AM321" s="4"/>
    </row>
    <row r="322" ht="14.25" customHeight="1" spans="1:39">
      <c r="A322" s="4"/>
      <c r="B322" s="30"/>
      <c r="C322" s="4"/>
      <c r="D322" s="4"/>
      <c r="E322" s="4"/>
      <c r="F322" s="4"/>
      <c r="G322" s="4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4"/>
      <c r="AM322" s="4"/>
    </row>
    <row r="323" ht="14.25" customHeight="1" spans="1:39">
      <c r="A323" s="4"/>
      <c r="B323" s="30"/>
      <c r="C323" s="4"/>
      <c r="D323" s="4"/>
      <c r="E323" s="4"/>
      <c r="F323" s="4"/>
      <c r="G323" s="4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4"/>
      <c r="AM323" s="4"/>
    </row>
    <row r="324" ht="14.25" customHeight="1" spans="1:39">
      <c r="A324" s="4"/>
      <c r="B324" s="30"/>
      <c r="C324" s="4"/>
      <c r="D324" s="4"/>
      <c r="E324" s="4"/>
      <c r="F324" s="4"/>
      <c r="G324" s="4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4"/>
      <c r="AM324" s="4"/>
    </row>
    <row r="325" ht="14.25" customHeight="1" spans="1:39">
      <c r="A325" s="4"/>
      <c r="B325" s="30"/>
      <c r="C325" s="4"/>
      <c r="D325" s="4"/>
      <c r="E325" s="4"/>
      <c r="F325" s="4"/>
      <c r="G325" s="4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4"/>
      <c r="AM325" s="4"/>
    </row>
    <row r="326" ht="14.25" customHeight="1" spans="1:39">
      <c r="A326" s="4"/>
      <c r="B326" s="30"/>
      <c r="C326" s="4"/>
      <c r="D326" s="4"/>
      <c r="E326" s="4"/>
      <c r="F326" s="4"/>
      <c r="G326" s="4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4"/>
      <c r="AM326" s="4"/>
    </row>
    <row r="327" ht="14.25" customHeight="1" spans="1:39">
      <c r="A327" s="4"/>
      <c r="B327" s="30"/>
      <c r="C327" s="4"/>
      <c r="D327" s="4"/>
      <c r="E327" s="4"/>
      <c r="F327" s="4"/>
      <c r="G327" s="4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4"/>
      <c r="AM327" s="4"/>
    </row>
    <row r="328" ht="14.25" customHeight="1" spans="1:39">
      <c r="A328" s="4"/>
      <c r="B328" s="30"/>
      <c r="C328" s="4"/>
      <c r="D328" s="4"/>
      <c r="E328" s="4"/>
      <c r="F328" s="4"/>
      <c r="G328" s="4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4"/>
      <c r="AM328" s="4"/>
    </row>
    <row r="329" ht="14.25" customHeight="1" spans="1:39">
      <c r="A329" s="4"/>
      <c r="B329" s="30"/>
      <c r="C329" s="4"/>
      <c r="D329" s="4"/>
      <c r="E329" s="4"/>
      <c r="F329" s="4"/>
      <c r="G329" s="4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4"/>
      <c r="AM329" s="4"/>
    </row>
    <row r="330" ht="14.25" customHeight="1" spans="1:39">
      <c r="A330" s="4"/>
      <c r="B330" s="30"/>
      <c r="C330" s="4"/>
      <c r="D330" s="4"/>
      <c r="E330" s="4"/>
      <c r="F330" s="4"/>
      <c r="G330" s="4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4"/>
      <c r="AM330" s="4"/>
    </row>
    <row r="331" ht="14.25" customHeight="1" spans="1:39">
      <c r="A331" s="4"/>
      <c r="B331" s="30"/>
      <c r="C331" s="4"/>
      <c r="D331" s="4"/>
      <c r="E331" s="4"/>
      <c r="F331" s="4"/>
      <c r="G331" s="4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4"/>
      <c r="AM331" s="4"/>
    </row>
    <row r="332" ht="14.25" customHeight="1" spans="1:39">
      <c r="A332" s="4"/>
      <c r="B332" s="30"/>
      <c r="C332" s="4"/>
      <c r="D332" s="4"/>
      <c r="E332" s="4"/>
      <c r="F332" s="4"/>
      <c r="G332" s="4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4"/>
      <c r="AM332" s="4"/>
    </row>
    <row r="333" ht="14.25" customHeight="1" spans="1:39">
      <c r="A333" s="4"/>
      <c r="B333" s="30"/>
      <c r="C333" s="4"/>
      <c r="D333" s="4"/>
      <c r="E333" s="4"/>
      <c r="F333" s="4"/>
      <c r="G333" s="4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4"/>
      <c r="AM333" s="4"/>
    </row>
    <row r="334" ht="14.25" customHeight="1" spans="1:39">
      <c r="A334" s="4"/>
      <c r="B334" s="30"/>
      <c r="C334" s="4"/>
      <c r="D334" s="4"/>
      <c r="E334" s="4"/>
      <c r="F334" s="4"/>
      <c r="G334" s="4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4"/>
      <c r="AM334" s="4"/>
    </row>
    <row r="335" ht="14.25" customHeight="1" spans="1:39">
      <c r="A335" s="4"/>
      <c r="B335" s="30"/>
      <c r="C335" s="4"/>
      <c r="D335" s="4"/>
      <c r="E335" s="4"/>
      <c r="F335" s="4"/>
      <c r="G335" s="4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4"/>
      <c r="AM335" s="4"/>
    </row>
    <row r="336" ht="14.25" customHeight="1" spans="1:39">
      <c r="A336" s="4"/>
      <c r="B336" s="30"/>
      <c r="C336" s="4"/>
      <c r="D336" s="4"/>
      <c r="E336" s="4"/>
      <c r="F336" s="4"/>
      <c r="G336" s="4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4"/>
      <c r="AM336" s="4"/>
    </row>
    <row r="337" ht="14.25" customHeight="1" spans="1:39">
      <c r="A337" s="4"/>
      <c r="B337" s="30"/>
      <c r="C337" s="4"/>
      <c r="D337" s="4"/>
      <c r="E337" s="4"/>
      <c r="F337" s="4"/>
      <c r="G337" s="4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4"/>
      <c r="AM337" s="4"/>
    </row>
    <row r="338" ht="14.25" customHeight="1" spans="1:39">
      <c r="A338" s="4"/>
      <c r="B338" s="30"/>
      <c r="C338" s="4"/>
      <c r="D338" s="4"/>
      <c r="E338" s="4"/>
      <c r="F338" s="4"/>
      <c r="G338" s="4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4"/>
      <c r="AM338" s="4"/>
    </row>
    <row r="339" ht="14.25" customHeight="1" spans="1:39">
      <c r="A339" s="4"/>
      <c r="B339" s="30"/>
      <c r="C339" s="4"/>
      <c r="D339" s="4"/>
      <c r="E339" s="4"/>
      <c r="F339" s="4"/>
      <c r="G339" s="4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4"/>
      <c r="AM339" s="4"/>
    </row>
    <row r="340" ht="14.25" customHeight="1" spans="1:39">
      <c r="A340" s="4"/>
      <c r="B340" s="30"/>
      <c r="C340" s="4"/>
      <c r="D340" s="4"/>
      <c r="E340" s="4"/>
      <c r="F340" s="4"/>
      <c r="G340" s="4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4"/>
      <c r="AM340" s="4"/>
    </row>
    <row r="341" ht="14.25" customHeight="1" spans="1:39">
      <c r="A341" s="4"/>
      <c r="B341" s="30"/>
      <c r="C341" s="4"/>
      <c r="D341" s="4"/>
      <c r="E341" s="4"/>
      <c r="F341" s="4"/>
      <c r="G341" s="4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4"/>
      <c r="AM341" s="4"/>
    </row>
    <row r="342" ht="14.25" customHeight="1" spans="1:39">
      <c r="A342" s="4"/>
      <c r="B342" s="30"/>
      <c r="C342" s="4"/>
      <c r="D342" s="4"/>
      <c r="E342" s="4"/>
      <c r="F342" s="4"/>
      <c r="G342" s="4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4"/>
      <c r="AM342" s="4"/>
    </row>
    <row r="343" ht="14.25" customHeight="1" spans="1:39">
      <c r="A343" s="4"/>
      <c r="B343" s="30"/>
      <c r="C343" s="4"/>
      <c r="D343" s="4"/>
      <c r="E343" s="4"/>
      <c r="F343" s="4"/>
      <c r="G343" s="4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4"/>
      <c r="AM343" s="4"/>
    </row>
    <row r="344" ht="14.25" customHeight="1" spans="1:39">
      <c r="A344" s="4"/>
      <c r="B344" s="30"/>
      <c r="C344" s="4"/>
      <c r="D344" s="4"/>
      <c r="E344" s="4"/>
      <c r="F344" s="4"/>
      <c r="G344" s="4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4"/>
      <c r="AM344" s="4"/>
    </row>
    <row r="345" ht="14.25" customHeight="1" spans="1:39">
      <c r="A345" s="4"/>
      <c r="B345" s="30"/>
      <c r="C345" s="4"/>
      <c r="D345" s="4"/>
      <c r="E345" s="4"/>
      <c r="F345" s="4"/>
      <c r="G345" s="4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4"/>
      <c r="AM345" s="4"/>
    </row>
    <row r="346" ht="14.25" customHeight="1" spans="1:39">
      <c r="A346" s="4"/>
      <c r="B346" s="30"/>
      <c r="C346" s="4"/>
      <c r="D346" s="4"/>
      <c r="E346" s="4"/>
      <c r="F346" s="4"/>
      <c r="G346" s="4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4"/>
      <c r="AM346" s="4"/>
    </row>
    <row r="347" ht="14.25" customHeight="1" spans="1:39">
      <c r="A347" s="4"/>
      <c r="B347" s="30"/>
      <c r="C347" s="4"/>
      <c r="D347" s="4"/>
      <c r="E347" s="4"/>
      <c r="F347" s="4"/>
      <c r="G347" s="4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4"/>
      <c r="AM347" s="4"/>
    </row>
    <row r="348" ht="14.25" customHeight="1" spans="1:39">
      <c r="A348" s="4"/>
      <c r="B348" s="30"/>
      <c r="C348" s="4"/>
      <c r="D348" s="4"/>
      <c r="E348" s="4"/>
      <c r="F348" s="4"/>
      <c r="G348" s="4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4"/>
      <c r="AM348" s="4"/>
    </row>
    <row r="349" ht="14.25" customHeight="1" spans="1:39">
      <c r="A349" s="4"/>
      <c r="B349" s="30"/>
      <c r="C349" s="4"/>
      <c r="D349" s="4"/>
      <c r="E349" s="4"/>
      <c r="F349" s="4"/>
      <c r="G349" s="4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4"/>
      <c r="AM349" s="4"/>
    </row>
    <row r="350" ht="14.25" customHeight="1" spans="1:39">
      <c r="A350" s="4"/>
      <c r="B350" s="30"/>
      <c r="C350" s="4"/>
      <c r="D350" s="4"/>
      <c r="E350" s="4"/>
      <c r="F350" s="4"/>
      <c r="G350" s="4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4"/>
      <c r="AM350" s="4"/>
    </row>
    <row r="351" ht="14.25" customHeight="1" spans="1:39">
      <c r="A351" s="4"/>
      <c r="B351" s="30"/>
      <c r="C351" s="4"/>
      <c r="D351" s="4"/>
      <c r="E351" s="4"/>
      <c r="F351" s="4"/>
      <c r="G351" s="4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4"/>
      <c r="AM351" s="4"/>
    </row>
    <row r="352" ht="14.25" customHeight="1" spans="1:39">
      <c r="A352" s="4"/>
      <c r="B352" s="30"/>
      <c r="C352" s="4"/>
      <c r="D352" s="4"/>
      <c r="E352" s="4"/>
      <c r="F352" s="4"/>
      <c r="G352" s="4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4"/>
      <c r="AM352" s="4"/>
    </row>
    <row r="353" ht="14.25" customHeight="1" spans="1:39">
      <c r="A353" s="4"/>
      <c r="B353" s="30"/>
      <c r="C353" s="4"/>
      <c r="D353" s="4"/>
      <c r="E353" s="4"/>
      <c r="F353" s="4"/>
      <c r="G353" s="4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4"/>
      <c r="AM353" s="4"/>
    </row>
    <row r="354" ht="14.25" customHeight="1" spans="1:39">
      <c r="A354" s="4"/>
      <c r="B354" s="30"/>
      <c r="C354" s="4"/>
      <c r="D354" s="4"/>
      <c r="E354" s="4"/>
      <c r="F354" s="4"/>
      <c r="G354" s="4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4"/>
      <c r="AM354" s="4"/>
    </row>
    <row r="355" ht="14.25" customHeight="1" spans="1:39">
      <c r="A355" s="4"/>
      <c r="B355" s="30"/>
      <c r="C355" s="4"/>
      <c r="D355" s="4"/>
      <c r="E355" s="4"/>
      <c r="F355" s="4"/>
      <c r="G355" s="4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4"/>
      <c r="AM355" s="4"/>
    </row>
    <row r="356" ht="14.25" customHeight="1" spans="1:39">
      <c r="A356" s="4"/>
      <c r="B356" s="30"/>
      <c r="C356" s="4"/>
      <c r="D356" s="4"/>
      <c r="E356" s="4"/>
      <c r="F356" s="4"/>
      <c r="G356" s="4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4"/>
      <c r="AM356" s="4"/>
    </row>
    <row r="357" ht="14.25" customHeight="1" spans="1:39">
      <c r="A357" s="4"/>
      <c r="B357" s="30"/>
      <c r="C357" s="4"/>
      <c r="D357" s="4"/>
      <c r="E357" s="4"/>
      <c r="F357" s="4"/>
      <c r="G357" s="4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4"/>
      <c r="AM357" s="4"/>
    </row>
    <row r="358" ht="14.25" customHeight="1" spans="1:39">
      <c r="A358" s="4"/>
      <c r="B358" s="30"/>
      <c r="C358" s="4"/>
      <c r="D358" s="4"/>
      <c r="E358" s="4"/>
      <c r="F358" s="4"/>
      <c r="G358" s="4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4"/>
      <c r="AM358" s="4"/>
    </row>
    <row r="359" ht="14.25" customHeight="1" spans="1:39">
      <c r="A359" s="4"/>
      <c r="B359" s="30"/>
      <c r="C359" s="4"/>
      <c r="D359" s="4"/>
      <c r="E359" s="4"/>
      <c r="F359" s="4"/>
      <c r="G359" s="4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4"/>
      <c r="AM359" s="4"/>
    </row>
    <row r="360" ht="14.25" customHeight="1" spans="1:39">
      <c r="A360" s="4"/>
      <c r="B360" s="30"/>
      <c r="C360" s="4"/>
      <c r="D360" s="4"/>
      <c r="E360" s="4"/>
      <c r="F360" s="4"/>
      <c r="G360" s="4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4"/>
      <c r="AM360" s="4"/>
    </row>
    <row r="361" ht="14.25" customHeight="1" spans="1:39">
      <c r="A361" s="4"/>
      <c r="B361" s="30"/>
      <c r="C361" s="4"/>
      <c r="D361" s="4"/>
      <c r="E361" s="4"/>
      <c r="F361" s="4"/>
      <c r="G361" s="4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4"/>
      <c r="AM361" s="4"/>
    </row>
    <row r="362" ht="14.25" customHeight="1" spans="1:39">
      <c r="A362" s="4"/>
      <c r="B362" s="30"/>
      <c r="C362" s="4"/>
      <c r="D362" s="4"/>
      <c r="E362" s="4"/>
      <c r="F362" s="4"/>
      <c r="G362" s="4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4"/>
      <c r="AM362" s="4"/>
    </row>
    <row r="363" ht="14.25" customHeight="1" spans="1:39">
      <c r="A363" s="4"/>
      <c r="B363" s="30"/>
      <c r="C363" s="4"/>
      <c r="D363" s="4"/>
      <c r="E363" s="4"/>
      <c r="F363" s="4"/>
      <c r="G363" s="4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4"/>
      <c r="AM363" s="4"/>
    </row>
    <row r="364" ht="14.25" customHeight="1" spans="1:39">
      <c r="A364" s="4"/>
      <c r="B364" s="30"/>
      <c r="C364" s="4"/>
      <c r="D364" s="4"/>
      <c r="E364" s="4"/>
      <c r="F364" s="4"/>
      <c r="G364" s="4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4"/>
      <c r="AM364" s="4"/>
    </row>
    <row r="365" ht="14.25" customHeight="1" spans="1:39">
      <c r="A365" s="4"/>
      <c r="B365" s="30"/>
      <c r="C365" s="4"/>
      <c r="D365" s="4"/>
      <c r="E365" s="4"/>
      <c r="F365" s="4"/>
      <c r="G365" s="4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4"/>
      <c r="AM365" s="4"/>
    </row>
    <row r="366" ht="14.25" customHeight="1" spans="1:39">
      <c r="A366" s="4"/>
      <c r="B366" s="30"/>
      <c r="C366" s="4"/>
      <c r="D366" s="4"/>
      <c r="E366" s="4"/>
      <c r="F366" s="4"/>
      <c r="G366" s="4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4"/>
      <c r="AM366" s="4"/>
    </row>
    <row r="367" ht="14.25" customHeight="1" spans="1:39">
      <c r="A367" s="4"/>
      <c r="B367" s="30"/>
      <c r="C367" s="4"/>
      <c r="D367" s="4"/>
      <c r="E367" s="4"/>
      <c r="F367" s="4"/>
      <c r="G367" s="4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4"/>
      <c r="AM367" s="4"/>
    </row>
    <row r="368" ht="14.25" customHeight="1" spans="1:39">
      <c r="A368" s="4"/>
      <c r="B368" s="30"/>
      <c r="C368" s="4"/>
      <c r="D368" s="4"/>
      <c r="E368" s="4"/>
      <c r="F368" s="4"/>
      <c r="G368" s="4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4"/>
      <c r="AM368" s="4"/>
    </row>
    <row r="369" ht="14.25" customHeight="1" spans="1:39">
      <c r="A369" s="4"/>
      <c r="B369" s="30"/>
      <c r="C369" s="4"/>
      <c r="D369" s="4"/>
      <c r="E369" s="4"/>
      <c r="F369" s="4"/>
      <c r="G369" s="4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4"/>
      <c r="AM369" s="4"/>
    </row>
    <row r="370" ht="14.25" customHeight="1" spans="1:39">
      <c r="A370" s="4"/>
      <c r="B370" s="30"/>
      <c r="C370" s="4"/>
      <c r="D370" s="4"/>
      <c r="E370" s="4"/>
      <c r="F370" s="4"/>
      <c r="G370" s="4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4"/>
      <c r="AM370" s="4"/>
    </row>
    <row r="371" ht="14.25" customHeight="1" spans="1:39">
      <c r="A371" s="4"/>
      <c r="B371" s="30"/>
      <c r="C371" s="4"/>
      <c r="D371" s="4"/>
      <c r="E371" s="4"/>
      <c r="F371" s="4"/>
      <c r="G371" s="4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4"/>
      <c r="AM371" s="4"/>
    </row>
    <row r="372" ht="14.25" customHeight="1" spans="1:39">
      <c r="A372" s="4"/>
      <c r="B372" s="30"/>
      <c r="C372" s="4"/>
      <c r="D372" s="4"/>
      <c r="E372" s="4"/>
      <c r="F372" s="4"/>
      <c r="G372" s="4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4"/>
      <c r="AM372" s="4"/>
    </row>
    <row r="373" ht="14.25" customHeight="1" spans="1:39">
      <c r="A373" s="4"/>
      <c r="B373" s="30"/>
      <c r="C373" s="4"/>
      <c r="D373" s="4"/>
      <c r="E373" s="4"/>
      <c r="F373" s="4"/>
      <c r="G373" s="4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4"/>
      <c r="AM373" s="4"/>
    </row>
    <row r="374" ht="14.25" customHeight="1" spans="1:39">
      <c r="A374" s="4"/>
      <c r="B374" s="30"/>
      <c r="C374" s="4"/>
      <c r="D374" s="4"/>
      <c r="E374" s="4"/>
      <c r="F374" s="4"/>
      <c r="G374" s="4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4"/>
      <c r="AM374" s="4"/>
    </row>
    <row r="375" ht="14.25" customHeight="1" spans="1:39">
      <c r="A375" s="4"/>
      <c r="B375" s="30"/>
      <c r="C375" s="4"/>
      <c r="D375" s="4"/>
      <c r="E375" s="4"/>
      <c r="F375" s="4"/>
      <c r="G375" s="4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4"/>
      <c r="AM375" s="4"/>
    </row>
    <row r="376" ht="14.25" customHeight="1" spans="1:39">
      <c r="A376" s="4"/>
      <c r="B376" s="30"/>
      <c r="C376" s="4"/>
      <c r="D376" s="4"/>
      <c r="E376" s="4"/>
      <c r="F376" s="4"/>
      <c r="G376" s="4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4"/>
      <c r="AM376" s="4"/>
    </row>
    <row r="377" ht="14.25" customHeight="1" spans="1:39">
      <c r="A377" s="4"/>
      <c r="B377" s="30"/>
      <c r="C377" s="4"/>
      <c r="D377" s="4"/>
      <c r="E377" s="4"/>
      <c r="F377" s="4"/>
      <c r="G377" s="4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4"/>
      <c r="AM377" s="4"/>
    </row>
    <row r="378" ht="14.25" customHeight="1" spans="1:39">
      <c r="A378" s="4"/>
      <c r="B378" s="30"/>
      <c r="C378" s="4"/>
      <c r="D378" s="4"/>
      <c r="E378" s="4"/>
      <c r="F378" s="4"/>
      <c r="G378" s="4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4"/>
      <c r="AM378" s="4"/>
    </row>
    <row r="379" ht="14.25" customHeight="1" spans="1:39">
      <c r="A379" s="4"/>
      <c r="B379" s="30"/>
      <c r="C379" s="4"/>
      <c r="D379" s="4"/>
      <c r="E379" s="4"/>
      <c r="F379" s="4"/>
      <c r="G379" s="4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4"/>
      <c r="AM379" s="4"/>
    </row>
    <row r="380" ht="14.25" customHeight="1" spans="1:39">
      <c r="A380" s="4"/>
      <c r="B380" s="30"/>
      <c r="C380" s="4"/>
      <c r="D380" s="4"/>
      <c r="E380" s="4"/>
      <c r="F380" s="4"/>
      <c r="G380" s="4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4"/>
      <c r="AM380" s="4"/>
    </row>
    <row r="381" ht="14.25" customHeight="1" spans="1:39">
      <c r="A381" s="4"/>
      <c r="B381" s="30"/>
      <c r="C381" s="4"/>
      <c r="D381" s="4"/>
      <c r="E381" s="4"/>
      <c r="F381" s="4"/>
      <c r="G381" s="4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4"/>
      <c r="AM381" s="4"/>
    </row>
    <row r="382" ht="14.25" customHeight="1" spans="1:39">
      <c r="A382" s="4"/>
      <c r="B382" s="30"/>
      <c r="C382" s="4"/>
      <c r="D382" s="4"/>
      <c r="E382" s="4"/>
      <c r="F382" s="4"/>
      <c r="G382" s="4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4"/>
      <c r="AM382" s="4"/>
    </row>
    <row r="383" ht="14.25" customHeight="1" spans="1:39">
      <c r="A383" s="4"/>
      <c r="B383" s="30"/>
      <c r="C383" s="4"/>
      <c r="D383" s="4"/>
      <c r="E383" s="4"/>
      <c r="F383" s="4"/>
      <c r="G383" s="4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4"/>
      <c r="AM383" s="4"/>
    </row>
    <row r="384" ht="14.25" customHeight="1" spans="1:39">
      <c r="A384" s="4"/>
      <c r="B384" s="30"/>
      <c r="C384" s="4"/>
      <c r="D384" s="4"/>
      <c r="E384" s="4"/>
      <c r="F384" s="4"/>
      <c r="G384" s="4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4"/>
      <c r="AM384" s="4"/>
    </row>
    <row r="385" ht="14.25" customHeight="1" spans="1:39">
      <c r="A385" s="4"/>
      <c r="B385" s="30"/>
      <c r="C385" s="4"/>
      <c r="D385" s="4"/>
      <c r="E385" s="4"/>
      <c r="F385" s="4"/>
      <c r="G385" s="4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4"/>
      <c r="AM385" s="4"/>
    </row>
    <row r="386" ht="14.25" customHeight="1" spans="1:39">
      <c r="A386" s="4"/>
      <c r="B386" s="30"/>
      <c r="C386" s="4"/>
      <c r="D386" s="4"/>
      <c r="E386" s="4"/>
      <c r="F386" s="4"/>
      <c r="G386" s="4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4"/>
      <c r="AM386" s="4"/>
    </row>
    <row r="387" ht="14.25" customHeight="1" spans="1:39">
      <c r="A387" s="4"/>
      <c r="B387" s="30"/>
      <c r="C387" s="4"/>
      <c r="D387" s="4"/>
      <c r="E387" s="4"/>
      <c r="F387" s="4"/>
      <c r="G387" s="4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4"/>
      <c r="AM387" s="4"/>
    </row>
    <row r="388" ht="14.25" customHeight="1" spans="1:39">
      <c r="A388" s="4"/>
      <c r="B388" s="30"/>
      <c r="C388" s="4"/>
      <c r="D388" s="4"/>
      <c r="E388" s="4"/>
      <c r="F388" s="4"/>
      <c r="G388" s="4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4"/>
      <c r="AM388" s="4"/>
    </row>
    <row r="389" ht="14.25" customHeight="1" spans="1:39">
      <c r="A389" s="4"/>
      <c r="B389" s="30"/>
      <c r="C389" s="4"/>
      <c r="D389" s="4"/>
      <c r="E389" s="4"/>
      <c r="F389" s="4"/>
      <c r="G389" s="4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4"/>
      <c r="AM389" s="4"/>
    </row>
    <row r="390" ht="14.25" customHeight="1" spans="1:39">
      <c r="A390" s="4"/>
      <c r="B390" s="30"/>
      <c r="C390" s="4"/>
      <c r="D390" s="4"/>
      <c r="E390" s="4"/>
      <c r="F390" s="4"/>
      <c r="G390" s="4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4"/>
      <c r="AM390" s="4"/>
    </row>
    <row r="391" ht="14.25" customHeight="1" spans="1:39">
      <c r="A391" s="4"/>
      <c r="B391" s="30"/>
      <c r="C391" s="4"/>
      <c r="D391" s="4"/>
      <c r="E391" s="4"/>
      <c r="F391" s="4"/>
      <c r="G391" s="4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4"/>
      <c r="AM391" s="4"/>
    </row>
    <row r="392" ht="14.25" customHeight="1" spans="1:39">
      <c r="A392" s="4"/>
      <c r="B392" s="30"/>
      <c r="C392" s="4"/>
      <c r="D392" s="4"/>
      <c r="E392" s="4"/>
      <c r="F392" s="4"/>
      <c r="G392" s="4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4"/>
      <c r="AM392" s="4"/>
    </row>
    <row r="393" ht="14.25" customHeight="1" spans="1:39">
      <c r="A393" s="4"/>
      <c r="B393" s="30"/>
      <c r="C393" s="4"/>
      <c r="D393" s="4"/>
      <c r="E393" s="4"/>
      <c r="F393" s="4"/>
      <c r="G393" s="4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4"/>
      <c r="AM393" s="4"/>
    </row>
    <row r="394" ht="14.25" customHeight="1" spans="1:39">
      <c r="A394" s="4"/>
      <c r="B394" s="30"/>
      <c r="C394" s="4"/>
      <c r="D394" s="4"/>
      <c r="E394" s="4"/>
      <c r="F394" s="4"/>
      <c r="G394" s="4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4"/>
      <c r="AM394" s="4"/>
    </row>
    <row r="395" ht="14.25" customHeight="1" spans="1:39">
      <c r="A395" s="4"/>
      <c r="B395" s="30"/>
      <c r="C395" s="4"/>
      <c r="D395" s="4"/>
      <c r="E395" s="4"/>
      <c r="F395" s="4"/>
      <c r="G395" s="4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4"/>
      <c r="AM395" s="4"/>
    </row>
    <row r="396" ht="14.25" customHeight="1" spans="1:39">
      <c r="A396" s="4"/>
      <c r="B396" s="30"/>
      <c r="C396" s="4"/>
      <c r="D396" s="4"/>
      <c r="E396" s="4"/>
      <c r="F396" s="4"/>
      <c r="G396" s="4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4"/>
      <c r="AM396" s="4"/>
    </row>
    <row r="397" ht="14.25" customHeight="1" spans="1:39">
      <c r="A397" s="4"/>
      <c r="B397" s="30"/>
      <c r="C397" s="4"/>
      <c r="D397" s="4"/>
      <c r="E397" s="4"/>
      <c r="F397" s="4"/>
      <c r="G397" s="4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4"/>
      <c r="AM397" s="4"/>
    </row>
    <row r="398" ht="14.25" customHeight="1" spans="1:39">
      <c r="A398" s="4"/>
      <c r="B398" s="30"/>
      <c r="C398" s="4"/>
      <c r="D398" s="4"/>
      <c r="E398" s="4"/>
      <c r="F398" s="4"/>
      <c r="G398" s="4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4"/>
      <c r="AM398" s="4"/>
    </row>
    <row r="399" ht="14.25" customHeight="1" spans="1:39">
      <c r="A399" s="4"/>
      <c r="B399" s="30"/>
      <c r="C399" s="4"/>
      <c r="D399" s="4"/>
      <c r="E399" s="4"/>
      <c r="F399" s="4"/>
      <c r="G399" s="4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4"/>
      <c r="AM399" s="4"/>
    </row>
    <row r="400" ht="14.25" customHeight="1" spans="1:39">
      <c r="A400" s="4"/>
      <c r="B400" s="30"/>
      <c r="C400" s="4"/>
      <c r="D400" s="4"/>
      <c r="E400" s="4"/>
      <c r="F400" s="4"/>
      <c r="G400" s="4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4"/>
      <c r="AM400" s="4"/>
    </row>
    <row r="401" ht="14.25" customHeight="1" spans="1:39">
      <c r="A401" s="4"/>
      <c r="B401" s="30"/>
      <c r="C401" s="4"/>
      <c r="D401" s="4"/>
      <c r="E401" s="4"/>
      <c r="F401" s="4"/>
      <c r="G401" s="4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4"/>
      <c r="AM401" s="4"/>
    </row>
    <row r="402" ht="14.25" customHeight="1" spans="1:39">
      <c r="A402" s="4"/>
      <c r="B402" s="30"/>
      <c r="C402" s="4"/>
      <c r="D402" s="4"/>
      <c r="E402" s="4"/>
      <c r="F402" s="4"/>
      <c r="G402" s="4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4"/>
      <c r="AM402" s="4"/>
    </row>
    <row r="403" ht="14.25" customHeight="1" spans="1:39">
      <c r="A403" s="4"/>
      <c r="B403" s="30"/>
      <c r="C403" s="4"/>
      <c r="D403" s="4"/>
      <c r="E403" s="4"/>
      <c r="F403" s="4"/>
      <c r="G403" s="4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4"/>
      <c r="AM403" s="4"/>
    </row>
    <row r="404" ht="14.25" customHeight="1" spans="1:39">
      <c r="A404" s="4"/>
      <c r="B404" s="30"/>
      <c r="C404" s="4"/>
      <c r="D404" s="4"/>
      <c r="E404" s="4"/>
      <c r="F404" s="4"/>
      <c r="G404" s="4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4"/>
      <c r="AM404" s="4"/>
    </row>
    <row r="405" ht="14.25" customHeight="1" spans="1:39">
      <c r="A405" s="4"/>
      <c r="B405" s="30"/>
      <c r="C405" s="4"/>
      <c r="D405" s="4"/>
      <c r="E405" s="4"/>
      <c r="F405" s="4"/>
      <c r="G405" s="4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4"/>
      <c r="AM405" s="4"/>
    </row>
    <row r="406" ht="14.25" customHeight="1" spans="1:39">
      <c r="A406" s="4"/>
      <c r="B406" s="30"/>
      <c r="C406" s="4"/>
      <c r="D406" s="4"/>
      <c r="E406" s="4"/>
      <c r="F406" s="4"/>
      <c r="G406" s="4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4"/>
      <c r="AM406" s="4"/>
    </row>
    <row r="407" ht="14.25" customHeight="1" spans="1:39">
      <c r="A407" s="4"/>
      <c r="B407" s="30"/>
      <c r="C407" s="4"/>
      <c r="D407" s="4"/>
      <c r="E407" s="4"/>
      <c r="F407" s="4"/>
      <c r="G407" s="4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4"/>
      <c r="AM407" s="4"/>
    </row>
    <row r="408" ht="14.25" customHeight="1" spans="1:39">
      <c r="A408" s="4"/>
      <c r="B408" s="30"/>
      <c r="C408" s="4"/>
      <c r="D408" s="4"/>
      <c r="E408" s="4"/>
      <c r="F408" s="4"/>
      <c r="G408" s="4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4"/>
      <c r="AM408" s="4"/>
    </row>
    <row r="409" ht="14.25" customHeight="1" spans="1:39">
      <c r="A409" s="4"/>
      <c r="B409" s="30"/>
      <c r="C409" s="4"/>
      <c r="D409" s="4"/>
      <c r="E409" s="4"/>
      <c r="F409" s="4"/>
      <c r="G409" s="4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4"/>
      <c r="AM409" s="4"/>
    </row>
    <row r="410" ht="14.25" customHeight="1" spans="1:39">
      <c r="A410" s="4"/>
      <c r="B410" s="30"/>
      <c r="C410" s="4"/>
      <c r="D410" s="4"/>
      <c r="E410" s="4"/>
      <c r="F410" s="4"/>
      <c r="G410" s="4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4"/>
      <c r="AM410" s="4"/>
    </row>
    <row r="411" ht="14.25" customHeight="1" spans="1:39">
      <c r="A411" s="4"/>
      <c r="B411" s="30"/>
      <c r="C411" s="4"/>
      <c r="D411" s="4"/>
      <c r="E411" s="4"/>
      <c r="F411" s="4"/>
      <c r="G411" s="4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4"/>
      <c r="AM411" s="4"/>
    </row>
    <row r="412" ht="14.25" customHeight="1" spans="1:39">
      <c r="A412" s="4"/>
      <c r="B412" s="30"/>
      <c r="C412" s="4"/>
      <c r="D412" s="4"/>
      <c r="E412" s="4"/>
      <c r="F412" s="4"/>
      <c r="G412" s="4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4"/>
      <c r="AM412" s="4"/>
    </row>
    <row r="413" ht="14.25" customHeight="1" spans="1:39">
      <c r="A413" s="4"/>
      <c r="B413" s="30"/>
      <c r="C413" s="4"/>
      <c r="D413" s="4"/>
      <c r="E413" s="4"/>
      <c r="F413" s="4"/>
      <c r="G413" s="4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4"/>
      <c r="AM413" s="4"/>
    </row>
    <row r="414" ht="14.25" customHeight="1" spans="1:39">
      <c r="A414" s="4"/>
      <c r="B414" s="30"/>
      <c r="C414" s="4"/>
      <c r="D414" s="4"/>
      <c r="E414" s="4"/>
      <c r="F414" s="4"/>
      <c r="G414" s="4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4"/>
      <c r="AM414" s="4"/>
    </row>
    <row r="415" ht="14.25" customHeight="1" spans="1:39">
      <c r="A415" s="4"/>
      <c r="B415" s="30"/>
      <c r="C415" s="4"/>
      <c r="D415" s="4"/>
      <c r="E415" s="4"/>
      <c r="F415" s="4"/>
      <c r="G415" s="4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4"/>
      <c r="AM415" s="4"/>
    </row>
    <row r="416" ht="14.25" customHeight="1" spans="1:39">
      <c r="A416" s="4"/>
      <c r="B416" s="30"/>
      <c r="C416" s="4"/>
      <c r="D416" s="4"/>
      <c r="E416" s="4"/>
      <c r="F416" s="4"/>
      <c r="G416" s="4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4"/>
      <c r="AM416" s="4"/>
    </row>
    <row r="417" ht="14.25" customHeight="1" spans="1:39">
      <c r="A417" s="4"/>
      <c r="B417" s="30"/>
      <c r="C417" s="4"/>
      <c r="D417" s="4"/>
      <c r="E417" s="4"/>
      <c r="F417" s="4"/>
      <c r="G417" s="4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4"/>
      <c r="AM417" s="4"/>
    </row>
    <row r="418" ht="14.25" customHeight="1" spans="1:39">
      <c r="A418" s="4"/>
      <c r="B418" s="30"/>
      <c r="C418" s="4"/>
      <c r="D418" s="4"/>
      <c r="E418" s="4"/>
      <c r="F418" s="4"/>
      <c r="G418" s="4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4"/>
      <c r="AM418" s="4"/>
    </row>
    <row r="419" ht="14.25" customHeight="1" spans="1:39">
      <c r="A419" s="4"/>
      <c r="B419" s="30"/>
      <c r="C419" s="4"/>
      <c r="D419" s="4"/>
      <c r="E419" s="4"/>
      <c r="F419" s="4"/>
      <c r="G419" s="4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4"/>
      <c r="AM419" s="4"/>
    </row>
    <row r="420" ht="14.25" customHeight="1" spans="1:39">
      <c r="A420" s="4"/>
      <c r="B420" s="30"/>
      <c r="C420" s="4"/>
      <c r="D420" s="4"/>
      <c r="E420" s="4"/>
      <c r="F420" s="4"/>
      <c r="G420" s="4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4"/>
      <c r="AM420" s="4"/>
    </row>
    <row r="421" ht="14.25" customHeight="1" spans="1:39">
      <c r="A421" s="4"/>
      <c r="B421" s="30"/>
      <c r="C421" s="4"/>
      <c r="D421" s="4"/>
      <c r="E421" s="4"/>
      <c r="F421" s="4"/>
      <c r="G421" s="4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4"/>
      <c r="AM421" s="4"/>
    </row>
    <row r="422" ht="14.25" customHeight="1" spans="1:39">
      <c r="A422" s="4"/>
      <c r="B422" s="30"/>
      <c r="C422" s="4"/>
      <c r="D422" s="4"/>
      <c r="E422" s="4"/>
      <c r="F422" s="4"/>
      <c r="G422" s="4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4"/>
      <c r="AM422" s="4"/>
    </row>
    <row r="423" ht="14.25" customHeight="1" spans="1:39">
      <c r="A423" s="4"/>
      <c r="B423" s="30"/>
      <c r="C423" s="4"/>
      <c r="D423" s="4"/>
      <c r="E423" s="4"/>
      <c r="F423" s="4"/>
      <c r="G423" s="4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4"/>
      <c r="AM423" s="4"/>
    </row>
    <row r="424" ht="14.25" customHeight="1" spans="1:39">
      <c r="A424" s="4"/>
      <c r="B424" s="30"/>
      <c r="C424" s="4"/>
      <c r="D424" s="4"/>
      <c r="E424" s="4"/>
      <c r="F424" s="4"/>
      <c r="G424" s="4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4"/>
      <c r="AM424" s="4"/>
    </row>
    <row r="425" ht="14.25" customHeight="1" spans="1:39">
      <c r="A425" s="4"/>
      <c r="B425" s="30"/>
      <c r="C425" s="4"/>
      <c r="D425" s="4"/>
      <c r="E425" s="4"/>
      <c r="F425" s="4"/>
      <c r="G425" s="4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4"/>
      <c r="AM425" s="4"/>
    </row>
    <row r="426" ht="14.25" customHeight="1" spans="1:39">
      <c r="A426" s="4"/>
      <c r="B426" s="30"/>
      <c r="C426" s="4"/>
      <c r="D426" s="4"/>
      <c r="E426" s="4"/>
      <c r="F426" s="4"/>
      <c r="G426" s="4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4"/>
      <c r="AM426" s="4"/>
    </row>
    <row r="427" ht="14.25" customHeight="1" spans="1:39">
      <c r="A427" s="4"/>
      <c r="B427" s="30"/>
      <c r="C427" s="4"/>
      <c r="D427" s="4"/>
      <c r="E427" s="4"/>
      <c r="F427" s="4"/>
      <c r="G427" s="4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4"/>
      <c r="AM427" s="4"/>
    </row>
    <row r="428" ht="14.25" customHeight="1" spans="1:39">
      <c r="A428" s="4"/>
      <c r="B428" s="30"/>
      <c r="C428" s="4"/>
      <c r="D428" s="4"/>
      <c r="E428" s="4"/>
      <c r="F428" s="4"/>
      <c r="G428" s="4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4"/>
      <c r="AM428" s="4"/>
    </row>
    <row r="429" ht="14.25" customHeight="1" spans="1:39">
      <c r="A429" s="4"/>
      <c r="B429" s="30"/>
      <c r="C429" s="4"/>
      <c r="D429" s="4"/>
      <c r="E429" s="4"/>
      <c r="F429" s="4"/>
      <c r="G429" s="4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4"/>
      <c r="AM429" s="4"/>
    </row>
    <row r="430" ht="14.25" customHeight="1" spans="1:39">
      <c r="A430" s="4"/>
      <c r="B430" s="30"/>
      <c r="C430" s="4"/>
      <c r="D430" s="4"/>
      <c r="E430" s="4"/>
      <c r="F430" s="4"/>
      <c r="G430" s="4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4"/>
      <c r="AM430" s="4"/>
    </row>
    <row r="431" ht="14.25" customHeight="1" spans="1:39">
      <c r="A431" s="4"/>
      <c r="B431" s="30"/>
      <c r="C431" s="4"/>
      <c r="D431" s="4"/>
      <c r="E431" s="4"/>
      <c r="F431" s="4"/>
      <c r="G431" s="4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4"/>
      <c r="AM431" s="4"/>
    </row>
    <row r="432" ht="14.25" customHeight="1" spans="1:39">
      <c r="A432" s="4"/>
      <c r="B432" s="30"/>
      <c r="C432" s="4"/>
      <c r="D432" s="4"/>
      <c r="E432" s="4"/>
      <c r="F432" s="4"/>
      <c r="G432" s="4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4"/>
      <c r="AM432" s="4"/>
    </row>
    <row r="433" ht="14.25" customHeight="1" spans="1:39">
      <c r="A433" s="4"/>
      <c r="B433" s="30"/>
      <c r="C433" s="4"/>
      <c r="D433" s="4"/>
      <c r="E433" s="4"/>
      <c r="F433" s="4"/>
      <c r="G433" s="4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4"/>
      <c r="AM433" s="4"/>
    </row>
    <row r="434" ht="14.25" customHeight="1" spans="1:39">
      <c r="A434" s="4"/>
      <c r="B434" s="30"/>
      <c r="C434" s="4"/>
      <c r="D434" s="4"/>
      <c r="E434" s="4"/>
      <c r="F434" s="4"/>
      <c r="G434" s="4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4"/>
      <c r="AM434" s="4"/>
    </row>
    <row r="435" ht="14.25" customHeight="1" spans="1:39">
      <c r="A435" s="4"/>
      <c r="B435" s="30"/>
      <c r="C435" s="4"/>
      <c r="D435" s="4"/>
      <c r="E435" s="4"/>
      <c r="F435" s="4"/>
      <c r="G435" s="4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4"/>
      <c r="AM435" s="4"/>
    </row>
    <row r="436" ht="14.25" customHeight="1" spans="1:39">
      <c r="A436" s="4"/>
      <c r="B436" s="30"/>
      <c r="C436" s="4"/>
      <c r="D436" s="4"/>
      <c r="E436" s="4"/>
      <c r="F436" s="4"/>
      <c r="G436" s="4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4"/>
      <c r="AM436" s="4"/>
    </row>
    <row r="437" ht="14.25" customHeight="1" spans="1:39">
      <c r="A437" s="4"/>
      <c r="B437" s="30"/>
      <c r="C437" s="4"/>
      <c r="D437" s="4"/>
      <c r="E437" s="4"/>
      <c r="F437" s="4"/>
      <c r="G437" s="4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4"/>
      <c r="AM437" s="4"/>
    </row>
    <row r="438" ht="14.25" customHeight="1" spans="1:39">
      <c r="A438" s="4"/>
      <c r="B438" s="30"/>
      <c r="C438" s="4"/>
      <c r="D438" s="4"/>
      <c r="E438" s="4"/>
      <c r="F438" s="4"/>
      <c r="G438" s="4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4"/>
      <c r="AM438" s="4"/>
    </row>
    <row r="439" ht="14.25" customHeight="1" spans="1:39">
      <c r="A439" s="4"/>
      <c r="B439" s="30"/>
      <c r="C439" s="4"/>
      <c r="D439" s="4"/>
      <c r="E439" s="4"/>
      <c r="F439" s="4"/>
      <c r="G439" s="4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4"/>
      <c r="AM439" s="4"/>
    </row>
    <row r="440" ht="14.25" customHeight="1" spans="1:39">
      <c r="A440" s="4"/>
      <c r="B440" s="30"/>
      <c r="C440" s="4"/>
      <c r="D440" s="4"/>
      <c r="E440" s="4"/>
      <c r="F440" s="4"/>
      <c r="G440" s="4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4"/>
      <c r="AM440" s="4"/>
    </row>
    <row r="441" ht="14.25" customHeight="1" spans="1:39">
      <c r="A441" s="4"/>
      <c r="B441" s="30"/>
      <c r="C441" s="4"/>
      <c r="D441" s="4"/>
      <c r="E441" s="4"/>
      <c r="F441" s="4"/>
      <c r="G441" s="4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4"/>
      <c r="AM441" s="4"/>
    </row>
    <row r="442" ht="14.25" customHeight="1" spans="1:39">
      <c r="A442" s="4"/>
      <c r="B442" s="30"/>
      <c r="C442" s="4"/>
      <c r="D442" s="4"/>
      <c r="E442" s="4"/>
      <c r="F442" s="4"/>
      <c r="G442" s="4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4"/>
      <c r="AM442" s="4"/>
    </row>
    <row r="443" ht="14.25" customHeight="1" spans="1:39">
      <c r="A443" s="4"/>
      <c r="B443" s="30"/>
      <c r="C443" s="4"/>
      <c r="D443" s="4"/>
      <c r="E443" s="4"/>
      <c r="F443" s="4"/>
      <c r="G443" s="4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4"/>
      <c r="AM443" s="4"/>
    </row>
    <row r="444" ht="14.25" customHeight="1" spans="1:39">
      <c r="A444" s="4"/>
      <c r="B444" s="30"/>
      <c r="C444" s="4"/>
      <c r="D444" s="4"/>
      <c r="E444" s="4"/>
      <c r="F444" s="4"/>
      <c r="G444" s="4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4"/>
      <c r="AM444" s="4"/>
    </row>
    <row r="445" ht="14.25" customHeight="1" spans="1:39">
      <c r="A445" s="4"/>
      <c r="B445" s="30"/>
      <c r="C445" s="4"/>
      <c r="D445" s="4"/>
      <c r="E445" s="4"/>
      <c r="F445" s="4"/>
      <c r="G445" s="4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4"/>
      <c r="AM445" s="4"/>
    </row>
    <row r="446" ht="14.25" customHeight="1" spans="1:39">
      <c r="A446" s="4"/>
      <c r="B446" s="30"/>
      <c r="C446" s="4"/>
      <c r="D446" s="4"/>
      <c r="E446" s="4"/>
      <c r="F446" s="4"/>
      <c r="G446" s="4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4"/>
      <c r="AM446" s="4"/>
    </row>
    <row r="447" ht="14.25" customHeight="1" spans="1:39">
      <c r="A447" s="4"/>
      <c r="B447" s="30"/>
      <c r="C447" s="4"/>
      <c r="D447" s="4"/>
      <c r="E447" s="4"/>
      <c r="F447" s="4"/>
      <c r="G447" s="4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4"/>
      <c r="AM447" s="4"/>
    </row>
    <row r="448" ht="14.25" customHeight="1" spans="1:39">
      <c r="A448" s="4"/>
      <c r="B448" s="30"/>
      <c r="C448" s="4"/>
      <c r="D448" s="4"/>
      <c r="E448" s="4"/>
      <c r="F448" s="4"/>
      <c r="G448" s="4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4"/>
      <c r="AM448" s="4"/>
    </row>
    <row r="449" ht="14.25" customHeight="1" spans="1:39">
      <c r="A449" s="4"/>
      <c r="B449" s="30"/>
      <c r="C449" s="4"/>
      <c r="D449" s="4"/>
      <c r="E449" s="4"/>
      <c r="F449" s="4"/>
      <c r="G449" s="4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4"/>
      <c r="AM449" s="4"/>
    </row>
    <row r="450" ht="14.25" customHeight="1" spans="1:39">
      <c r="A450" s="4"/>
      <c r="B450" s="30"/>
      <c r="C450" s="4"/>
      <c r="D450" s="4"/>
      <c r="E450" s="4"/>
      <c r="F450" s="4"/>
      <c r="G450" s="4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4"/>
      <c r="AM450" s="4"/>
    </row>
    <row r="451" ht="14.25" customHeight="1" spans="1:39">
      <c r="A451" s="4"/>
      <c r="B451" s="30"/>
      <c r="C451" s="4"/>
      <c r="D451" s="4"/>
      <c r="E451" s="4"/>
      <c r="F451" s="4"/>
      <c r="G451" s="4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4"/>
      <c r="AM451" s="4"/>
    </row>
    <row r="452" ht="14.25" customHeight="1" spans="1:39">
      <c r="A452" s="4"/>
      <c r="B452" s="30"/>
      <c r="C452" s="4"/>
      <c r="D452" s="4"/>
      <c r="E452" s="4"/>
      <c r="F452" s="4"/>
      <c r="G452" s="4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4"/>
      <c r="AM452" s="4"/>
    </row>
    <row r="453" ht="14.25" customHeight="1" spans="1:39">
      <c r="A453" s="4"/>
      <c r="B453" s="30"/>
      <c r="C453" s="4"/>
      <c r="D453" s="4"/>
      <c r="E453" s="4"/>
      <c r="F453" s="4"/>
      <c r="G453" s="4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4"/>
      <c r="AM453" s="4"/>
    </row>
    <row r="454" ht="14.25" customHeight="1" spans="1:39">
      <c r="A454" s="4"/>
      <c r="B454" s="30"/>
      <c r="C454" s="4"/>
      <c r="D454" s="4"/>
      <c r="E454" s="4"/>
      <c r="F454" s="4"/>
      <c r="G454" s="4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4"/>
      <c r="AM454" s="4"/>
    </row>
    <row r="455" ht="14.25" customHeight="1" spans="1:39">
      <c r="A455" s="4"/>
      <c r="B455" s="30"/>
      <c r="C455" s="4"/>
      <c r="D455" s="4"/>
      <c r="E455" s="4"/>
      <c r="F455" s="4"/>
      <c r="G455" s="4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4"/>
      <c r="AM455" s="4"/>
    </row>
    <row r="456" ht="14.25" customHeight="1" spans="1:39">
      <c r="A456" s="4"/>
      <c r="B456" s="30"/>
      <c r="C456" s="4"/>
      <c r="D456" s="4"/>
      <c r="E456" s="4"/>
      <c r="F456" s="4"/>
      <c r="G456" s="4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4"/>
      <c r="AM456" s="4"/>
    </row>
    <row r="457" ht="14.25" customHeight="1" spans="1:39">
      <c r="A457" s="4"/>
      <c r="B457" s="30"/>
      <c r="C457" s="4"/>
      <c r="D457" s="4"/>
      <c r="E457" s="4"/>
      <c r="F457" s="4"/>
      <c r="G457" s="4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4"/>
      <c r="AM457" s="4"/>
    </row>
    <row r="458" ht="14.25" customHeight="1" spans="1:39">
      <c r="A458" s="4"/>
      <c r="B458" s="30"/>
      <c r="C458" s="4"/>
      <c r="D458" s="4"/>
      <c r="E458" s="4"/>
      <c r="F458" s="4"/>
      <c r="G458" s="4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4"/>
      <c r="AM458" s="4"/>
    </row>
    <row r="459" ht="14.25" customHeight="1" spans="1:39">
      <c r="A459" s="4"/>
      <c r="B459" s="30"/>
      <c r="C459" s="4"/>
      <c r="D459" s="4"/>
      <c r="E459" s="4"/>
      <c r="F459" s="4"/>
      <c r="G459" s="4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4"/>
      <c r="AM459" s="4"/>
    </row>
    <row r="460" ht="14.25" customHeight="1" spans="1:39">
      <c r="A460" s="4"/>
      <c r="B460" s="30"/>
      <c r="C460" s="4"/>
      <c r="D460" s="4"/>
      <c r="E460" s="4"/>
      <c r="F460" s="4"/>
      <c r="G460" s="4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4"/>
      <c r="AM460" s="4"/>
    </row>
    <row r="461" ht="14.25" customHeight="1" spans="1:39">
      <c r="A461" s="4"/>
      <c r="B461" s="30"/>
      <c r="C461" s="4"/>
      <c r="D461" s="4"/>
      <c r="E461" s="4"/>
      <c r="F461" s="4"/>
      <c r="G461" s="4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4"/>
      <c r="AM461" s="4"/>
    </row>
    <row r="462" ht="14.25" customHeight="1" spans="1:39">
      <c r="A462" s="4"/>
      <c r="B462" s="30"/>
      <c r="C462" s="4"/>
      <c r="D462" s="4"/>
      <c r="E462" s="4"/>
      <c r="F462" s="4"/>
      <c r="G462" s="4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4"/>
      <c r="AM462" s="4"/>
    </row>
    <row r="463" ht="14.25" customHeight="1" spans="1:39">
      <c r="A463" s="4"/>
      <c r="B463" s="30"/>
      <c r="C463" s="4"/>
      <c r="D463" s="4"/>
      <c r="E463" s="4"/>
      <c r="F463" s="4"/>
      <c r="G463" s="4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4"/>
      <c r="AM463" s="4"/>
    </row>
    <row r="464" ht="14.25" customHeight="1" spans="1:39">
      <c r="A464" s="4"/>
      <c r="B464" s="30"/>
      <c r="C464" s="4"/>
      <c r="D464" s="4"/>
      <c r="E464" s="4"/>
      <c r="F464" s="4"/>
      <c r="G464" s="4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4"/>
      <c r="AM464" s="4"/>
    </row>
    <row r="465" ht="14.25" customHeight="1" spans="1:39">
      <c r="A465" s="4"/>
      <c r="B465" s="30"/>
      <c r="C465" s="4"/>
      <c r="D465" s="4"/>
      <c r="E465" s="4"/>
      <c r="F465" s="4"/>
      <c r="G465" s="4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4"/>
      <c r="AM465" s="4"/>
    </row>
    <row r="466" ht="14.25" customHeight="1" spans="1:39">
      <c r="A466" s="4"/>
      <c r="B466" s="30"/>
      <c r="C466" s="4"/>
      <c r="D466" s="4"/>
      <c r="E466" s="4"/>
      <c r="F466" s="4"/>
      <c r="G466" s="4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4"/>
      <c r="AM466" s="4"/>
    </row>
    <row r="467" ht="14.25" customHeight="1" spans="1:39">
      <c r="A467" s="4"/>
      <c r="B467" s="30"/>
      <c r="C467" s="4"/>
      <c r="D467" s="4"/>
      <c r="E467" s="4"/>
      <c r="F467" s="4"/>
      <c r="G467" s="4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4"/>
      <c r="AM467" s="4"/>
    </row>
    <row r="468" ht="14.25" customHeight="1" spans="1:39">
      <c r="A468" s="4"/>
      <c r="B468" s="30"/>
      <c r="C468" s="4"/>
      <c r="D468" s="4"/>
      <c r="E468" s="4"/>
      <c r="F468" s="4"/>
      <c r="G468" s="4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4"/>
      <c r="AM468" s="4"/>
    </row>
    <row r="469" ht="14.25" customHeight="1" spans="1:39">
      <c r="A469" s="4"/>
      <c r="B469" s="30"/>
      <c r="C469" s="4"/>
      <c r="D469" s="4"/>
      <c r="E469" s="4"/>
      <c r="F469" s="4"/>
      <c r="G469" s="4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4"/>
      <c r="AM469" s="4"/>
    </row>
    <row r="470" ht="14.25" customHeight="1" spans="1:39">
      <c r="A470" s="4"/>
      <c r="B470" s="30"/>
      <c r="C470" s="4"/>
      <c r="D470" s="4"/>
      <c r="E470" s="4"/>
      <c r="F470" s="4"/>
      <c r="G470" s="4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4"/>
      <c r="AM470" s="4"/>
    </row>
    <row r="471" ht="14.25" customHeight="1" spans="1:39">
      <c r="A471" s="4"/>
      <c r="B471" s="30"/>
      <c r="C471" s="4"/>
      <c r="D471" s="4"/>
      <c r="E471" s="4"/>
      <c r="F471" s="4"/>
      <c r="G471" s="4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4"/>
      <c r="AM471" s="4"/>
    </row>
    <row r="472" ht="14.25" customHeight="1" spans="1:39">
      <c r="A472" s="4"/>
      <c r="B472" s="30"/>
      <c r="C472" s="4"/>
      <c r="D472" s="4"/>
      <c r="E472" s="4"/>
      <c r="F472" s="4"/>
      <c r="G472" s="4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4"/>
      <c r="AM472" s="4"/>
    </row>
    <row r="473" ht="14.25" customHeight="1" spans="1:39">
      <c r="A473" s="4"/>
      <c r="B473" s="30"/>
      <c r="C473" s="4"/>
      <c r="D473" s="4"/>
      <c r="E473" s="4"/>
      <c r="F473" s="4"/>
      <c r="G473" s="4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4"/>
      <c r="AM473" s="4"/>
    </row>
    <row r="474" ht="14.25" customHeight="1" spans="1:39">
      <c r="A474" s="4"/>
      <c r="B474" s="30"/>
      <c r="C474" s="4"/>
      <c r="D474" s="4"/>
      <c r="E474" s="4"/>
      <c r="F474" s="4"/>
      <c r="G474" s="4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4"/>
      <c r="AM474" s="4"/>
    </row>
    <row r="475" ht="14.25" customHeight="1" spans="1:39">
      <c r="A475" s="4"/>
      <c r="B475" s="30"/>
      <c r="C475" s="4"/>
      <c r="D475" s="4"/>
      <c r="E475" s="4"/>
      <c r="F475" s="4"/>
      <c r="G475" s="4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4"/>
      <c r="AM475" s="4"/>
    </row>
    <row r="476" ht="14.25" customHeight="1" spans="1:39">
      <c r="A476" s="4"/>
      <c r="B476" s="30"/>
      <c r="C476" s="4"/>
      <c r="D476" s="4"/>
      <c r="E476" s="4"/>
      <c r="F476" s="4"/>
      <c r="G476" s="4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4"/>
      <c r="AM476" s="4"/>
    </row>
    <row r="477" ht="14.25" customHeight="1" spans="1:39">
      <c r="A477" s="4"/>
      <c r="B477" s="30"/>
      <c r="C477" s="4"/>
      <c r="D477" s="4"/>
      <c r="E477" s="4"/>
      <c r="F477" s="4"/>
      <c r="G477" s="4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4"/>
      <c r="AM477" s="4"/>
    </row>
    <row r="478" ht="14.25" customHeight="1" spans="1:39">
      <c r="A478" s="4"/>
      <c r="B478" s="30"/>
      <c r="C478" s="4"/>
      <c r="D478" s="4"/>
      <c r="E478" s="4"/>
      <c r="F478" s="4"/>
      <c r="G478" s="4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4"/>
      <c r="AM478" s="4"/>
    </row>
    <row r="479" ht="14.25" customHeight="1" spans="1:39">
      <c r="A479" s="4"/>
      <c r="B479" s="30"/>
      <c r="C479" s="4"/>
      <c r="D479" s="4"/>
      <c r="E479" s="4"/>
      <c r="F479" s="4"/>
      <c r="G479" s="4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4"/>
      <c r="AM479" s="4"/>
    </row>
    <row r="480" ht="14.25" customHeight="1" spans="1:39">
      <c r="A480" s="4"/>
      <c r="B480" s="30"/>
      <c r="C480" s="4"/>
      <c r="D480" s="4"/>
      <c r="E480" s="4"/>
      <c r="F480" s="4"/>
      <c r="G480" s="4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4"/>
      <c r="AM480" s="4"/>
    </row>
    <row r="481" ht="14.25" customHeight="1" spans="1:39">
      <c r="A481" s="4"/>
      <c r="B481" s="30"/>
      <c r="C481" s="4"/>
      <c r="D481" s="4"/>
      <c r="E481" s="4"/>
      <c r="F481" s="4"/>
      <c r="G481" s="4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4"/>
      <c r="AM481" s="4"/>
    </row>
    <row r="482" ht="14.25" customHeight="1" spans="1:39">
      <c r="A482" s="4"/>
      <c r="B482" s="30"/>
      <c r="C482" s="4"/>
      <c r="D482" s="4"/>
      <c r="E482" s="4"/>
      <c r="F482" s="4"/>
      <c r="G482" s="4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4"/>
      <c r="AM482" s="4"/>
    </row>
    <row r="483" ht="14.25" customHeight="1" spans="1:39">
      <c r="A483" s="4"/>
      <c r="B483" s="30"/>
      <c r="C483" s="4"/>
      <c r="D483" s="4"/>
      <c r="E483" s="4"/>
      <c r="F483" s="4"/>
      <c r="G483" s="4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4"/>
      <c r="AM483" s="4"/>
    </row>
    <row r="484" ht="14.25" customHeight="1" spans="1:39">
      <c r="A484" s="4"/>
      <c r="B484" s="30"/>
      <c r="C484" s="4"/>
      <c r="D484" s="4"/>
      <c r="E484" s="4"/>
      <c r="F484" s="4"/>
      <c r="G484" s="4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4"/>
      <c r="AM484" s="4"/>
    </row>
    <row r="485" ht="14.25" customHeight="1" spans="1:39">
      <c r="A485" s="4"/>
      <c r="B485" s="30"/>
      <c r="C485" s="4"/>
      <c r="D485" s="4"/>
      <c r="E485" s="4"/>
      <c r="F485" s="4"/>
      <c r="G485" s="4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4"/>
      <c r="AM485" s="4"/>
    </row>
    <row r="486" ht="14.25" customHeight="1" spans="1:39">
      <c r="A486" s="4"/>
      <c r="B486" s="30"/>
      <c r="C486" s="4"/>
      <c r="D486" s="4"/>
      <c r="E486" s="4"/>
      <c r="F486" s="4"/>
      <c r="G486" s="4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4"/>
      <c r="AM486" s="4"/>
    </row>
    <row r="487" ht="14.25" customHeight="1" spans="1:39">
      <c r="A487" s="4"/>
      <c r="B487" s="30"/>
      <c r="C487" s="4"/>
      <c r="D487" s="4"/>
      <c r="E487" s="4"/>
      <c r="F487" s="4"/>
      <c r="G487" s="4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4"/>
      <c r="AM487" s="4"/>
    </row>
    <row r="488" ht="14.25" customHeight="1" spans="1:39">
      <c r="A488" s="4"/>
      <c r="B488" s="30"/>
      <c r="C488" s="4"/>
      <c r="D488" s="4"/>
      <c r="E488" s="4"/>
      <c r="F488" s="4"/>
      <c r="G488" s="4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4"/>
      <c r="AM488" s="4"/>
    </row>
    <row r="489" ht="14.25" customHeight="1" spans="1:39">
      <c r="A489" s="4"/>
      <c r="B489" s="30"/>
      <c r="C489" s="4"/>
      <c r="D489" s="4"/>
      <c r="E489" s="4"/>
      <c r="F489" s="4"/>
      <c r="G489" s="4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4"/>
      <c r="AM489" s="4"/>
    </row>
    <row r="490" ht="14.25" customHeight="1" spans="1:39">
      <c r="A490" s="4"/>
      <c r="B490" s="30"/>
      <c r="C490" s="4"/>
      <c r="D490" s="4"/>
      <c r="E490" s="4"/>
      <c r="F490" s="4"/>
      <c r="G490" s="4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4"/>
      <c r="AM490" s="4"/>
    </row>
    <row r="491" ht="14.25" customHeight="1" spans="1:39">
      <c r="A491" s="4"/>
      <c r="B491" s="30"/>
      <c r="C491" s="4"/>
      <c r="D491" s="4"/>
      <c r="E491" s="4"/>
      <c r="F491" s="4"/>
      <c r="G491" s="4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4"/>
      <c r="AM491" s="4"/>
    </row>
    <row r="492" ht="14.25" customHeight="1" spans="1:39">
      <c r="A492" s="4"/>
      <c r="B492" s="30"/>
      <c r="C492" s="4"/>
      <c r="D492" s="4"/>
      <c r="E492" s="4"/>
      <c r="F492" s="4"/>
      <c r="G492" s="4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4"/>
      <c r="AM492" s="4"/>
    </row>
    <row r="493" ht="14.25" customHeight="1" spans="1:39">
      <c r="A493" s="4"/>
      <c r="B493" s="30"/>
      <c r="C493" s="4"/>
      <c r="D493" s="4"/>
      <c r="E493" s="4"/>
      <c r="F493" s="4"/>
      <c r="G493" s="4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4"/>
      <c r="AM493" s="4"/>
    </row>
    <row r="494" ht="14.25" customHeight="1" spans="1:39">
      <c r="A494" s="4"/>
      <c r="B494" s="30"/>
      <c r="C494" s="4"/>
      <c r="D494" s="4"/>
      <c r="E494" s="4"/>
      <c r="F494" s="4"/>
      <c r="G494" s="4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4"/>
      <c r="AM494" s="4"/>
    </row>
    <row r="495" ht="14.25" customHeight="1" spans="1:39">
      <c r="A495" s="4"/>
      <c r="B495" s="30"/>
      <c r="C495" s="4"/>
      <c r="D495" s="4"/>
      <c r="E495" s="4"/>
      <c r="F495" s="4"/>
      <c r="G495" s="4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4"/>
      <c r="AM495" s="4"/>
    </row>
    <row r="496" ht="14.25" customHeight="1" spans="1:39">
      <c r="A496" s="4"/>
      <c r="B496" s="30"/>
      <c r="C496" s="4"/>
      <c r="D496" s="4"/>
      <c r="E496" s="4"/>
      <c r="F496" s="4"/>
      <c r="G496" s="4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4"/>
      <c r="AM496" s="4"/>
    </row>
    <row r="497" ht="14.25" customHeight="1" spans="1:39">
      <c r="A497" s="4"/>
      <c r="B497" s="30"/>
      <c r="C497" s="4"/>
      <c r="D497" s="4"/>
      <c r="E497" s="4"/>
      <c r="F497" s="4"/>
      <c r="G497" s="4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4"/>
      <c r="AM497" s="4"/>
    </row>
    <row r="498" ht="14.25" customHeight="1" spans="1:39">
      <c r="A498" s="4"/>
      <c r="B498" s="30"/>
      <c r="C498" s="4"/>
      <c r="D498" s="4"/>
      <c r="E498" s="4"/>
      <c r="F498" s="4"/>
      <c r="G498" s="4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4"/>
      <c r="AM498" s="4"/>
    </row>
    <row r="499" ht="14.25" customHeight="1" spans="1:39">
      <c r="A499" s="4"/>
      <c r="B499" s="30"/>
      <c r="C499" s="4"/>
      <c r="D499" s="4"/>
      <c r="E499" s="4"/>
      <c r="F499" s="4"/>
      <c r="G499" s="4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4"/>
      <c r="AM499" s="4"/>
    </row>
    <row r="500" ht="14.25" customHeight="1" spans="1:39">
      <c r="A500" s="4"/>
      <c r="B500" s="30"/>
      <c r="C500" s="4"/>
      <c r="D500" s="4"/>
      <c r="E500" s="4"/>
      <c r="F500" s="4"/>
      <c r="G500" s="4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4"/>
      <c r="AM500" s="4"/>
    </row>
    <row r="501" ht="14.25" customHeight="1" spans="1:39">
      <c r="A501" s="4"/>
      <c r="B501" s="30"/>
      <c r="C501" s="4"/>
      <c r="D501" s="4"/>
      <c r="E501" s="4"/>
      <c r="F501" s="4"/>
      <c r="G501" s="4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4"/>
      <c r="AM501" s="4"/>
    </row>
    <row r="502" ht="14.25" customHeight="1" spans="1:39">
      <c r="A502" s="4"/>
      <c r="B502" s="30"/>
      <c r="C502" s="4"/>
      <c r="D502" s="4"/>
      <c r="E502" s="4"/>
      <c r="F502" s="4"/>
      <c r="G502" s="4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4"/>
      <c r="AM502" s="4"/>
    </row>
    <row r="503" ht="14.25" customHeight="1" spans="1:39">
      <c r="A503" s="4"/>
      <c r="B503" s="30"/>
      <c r="C503" s="4"/>
      <c r="D503" s="4"/>
      <c r="E503" s="4"/>
      <c r="F503" s="4"/>
      <c r="G503" s="4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4"/>
      <c r="AM503" s="4"/>
    </row>
    <row r="504" ht="14.25" customHeight="1" spans="1:39">
      <c r="A504" s="4"/>
      <c r="B504" s="30"/>
      <c r="C504" s="4"/>
      <c r="D504" s="4"/>
      <c r="E504" s="4"/>
      <c r="F504" s="4"/>
      <c r="G504" s="4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4"/>
      <c r="AM504" s="4"/>
    </row>
    <row r="505" ht="14.25" customHeight="1" spans="1:39">
      <c r="A505" s="4"/>
      <c r="B505" s="30"/>
      <c r="C505" s="4"/>
      <c r="D505" s="4"/>
      <c r="E505" s="4"/>
      <c r="F505" s="4"/>
      <c r="G505" s="4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4"/>
      <c r="AM505" s="4"/>
    </row>
    <row r="506" ht="14.25" customHeight="1" spans="1:39">
      <c r="A506" s="4"/>
      <c r="B506" s="30"/>
      <c r="C506" s="4"/>
      <c r="D506" s="4"/>
      <c r="E506" s="4"/>
      <c r="F506" s="4"/>
      <c r="G506" s="4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4"/>
      <c r="AM506" s="4"/>
    </row>
    <row r="507" ht="14.25" customHeight="1" spans="1:39">
      <c r="A507" s="4"/>
      <c r="B507" s="30"/>
      <c r="C507" s="4"/>
      <c r="D507" s="4"/>
      <c r="E507" s="4"/>
      <c r="F507" s="4"/>
      <c r="G507" s="4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4"/>
      <c r="AM507" s="4"/>
    </row>
    <row r="508" ht="14.25" customHeight="1" spans="1:39">
      <c r="A508" s="4"/>
      <c r="B508" s="30"/>
      <c r="C508" s="4"/>
      <c r="D508" s="4"/>
      <c r="E508" s="4"/>
      <c r="F508" s="4"/>
      <c r="G508" s="4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4"/>
      <c r="AM508" s="4"/>
    </row>
    <row r="509" ht="14.25" customHeight="1" spans="1:39">
      <c r="A509" s="4"/>
      <c r="B509" s="30"/>
      <c r="C509" s="4"/>
      <c r="D509" s="4"/>
      <c r="E509" s="4"/>
      <c r="F509" s="4"/>
      <c r="G509" s="4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4"/>
      <c r="AM509" s="4"/>
    </row>
    <row r="510" ht="14.25" customHeight="1" spans="1:39">
      <c r="A510" s="4"/>
      <c r="B510" s="30"/>
      <c r="C510" s="4"/>
      <c r="D510" s="4"/>
      <c r="E510" s="4"/>
      <c r="F510" s="4"/>
      <c r="G510" s="4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4"/>
      <c r="AM510" s="4"/>
    </row>
    <row r="511" ht="14.25" customHeight="1" spans="1:39">
      <c r="A511" s="4"/>
      <c r="B511" s="30"/>
      <c r="C511" s="4"/>
      <c r="D511" s="4"/>
      <c r="E511" s="4"/>
      <c r="F511" s="4"/>
      <c r="G511" s="4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4"/>
      <c r="AM511" s="4"/>
    </row>
    <row r="512" ht="14.25" customHeight="1" spans="1:39">
      <c r="A512" s="4"/>
      <c r="B512" s="30"/>
      <c r="C512" s="4"/>
      <c r="D512" s="4"/>
      <c r="E512" s="4"/>
      <c r="F512" s="4"/>
      <c r="G512" s="4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4"/>
      <c r="AM512" s="4"/>
    </row>
    <row r="513" ht="14.25" customHeight="1" spans="1:39">
      <c r="A513" s="4"/>
      <c r="B513" s="30"/>
      <c r="C513" s="4"/>
      <c r="D513" s="4"/>
      <c r="E513" s="4"/>
      <c r="F513" s="4"/>
      <c r="G513" s="4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4"/>
      <c r="AM513" s="4"/>
    </row>
    <row r="514" ht="14.25" customHeight="1" spans="1:39">
      <c r="A514" s="4"/>
      <c r="B514" s="30"/>
      <c r="C514" s="4"/>
      <c r="D514" s="4"/>
      <c r="E514" s="4"/>
      <c r="F514" s="4"/>
      <c r="G514" s="4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4"/>
      <c r="AM514" s="4"/>
    </row>
    <row r="515" ht="14.25" customHeight="1" spans="1:39">
      <c r="A515" s="4"/>
      <c r="B515" s="30"/>
      <c r="C515" s="4"/>
      <c r="D515" s="4"/>
      <c r="E515" s="4"/>
      <c r="F515" s="4"/>
      <c r="G515" s="4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4"/>
      <c r="AM515" s="4"/>
    </row>
    <row r="516" ht="14.25" customHeight="1" spans="1:39">
      <c r="A516" s="4"/>
      <c r="B516" s="30"/>
      <c r="C516" s="4"/>
      <c r="D516" s="4"/>
      <c r="E516" s="4"/>
      <c r="F516" s="4"/>
      <c r="G516" s="4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4"/>
      <c r="AM516" s="4"/>
    </row>
    <row r="517" ht="14.25" customHeight="1" spans="1:39">
      <c r="A517" s="4"/>
      <c r="B517" s="30"/>
      <c r="C517" s="4"/>
      <c r="D517" s="4"/>
      <c r="E517" s="4"/>
      <c r="F517" s="4"/>
      <c r="G517" s="4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4"/>
      <c r="AM517" s="4"/>
    </row>
    <row r="518" ht="14.25" customHeight="1" spans="1:39">
      <c r="A518" s="4"/>
      <c r="B518" s="30"/>
      <c r="C518" s="4"/>
      <c r="D518" s="4"/>
      <c r="E518" s="4"/>
      <c r="F518" s="4"/>
      <c r="G518" s="4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4"/>
      <c r="AM518" s="4"/>
    </row>
    <row r="519" ht="14.25" customHeight="1" spans="1:39">
      <c r="A519" s="4"/>
      <c r="B519" s="30"/>
      <c r="C519" s="4"/>
      <c r="D519" s="4"/>
      <c r="E519" s="4"/>
      <c r="F519" s="4"/>
      <c r="G519" s="4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4"/>
      <c r="AM519" s="4"/>
    </row>
    <row r="520" ht="14.25" customHeight="1" spans="1:39">
      <c r="A520" s="4"/>
      <c r="B520" s="30"/>
      <c r="C520" s="4"/>
      <c r="D520" s="4"/>
      <c r="E520" s="4"/>
      <c r="F520" s="4"/>
      <c r="G520" s="4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4"/>
      <c r="AM520" s="4"/>
    </row>
    <row r="521" ht="14.25" customHeight="1" spans="1:39">
      <c r="A521" s="4"/>
      <c r="B521" s="30"/>
      <c r="C521" s="4"/>
      <c r="D521" s="4"/>
      <c r="E521" s="4"/>
      <c r="F521" s="4"/>
      <c r="G521" s="4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4"/>
      <c r="AM521" s="4"/>
    </row>
    <row r="522" ht="14.25" customHeight="1" spans="1:39">
      <c r="A522" s="4"/>
      <c r="B522" s="30"/>
      <c r="C522" s="4"/>
      <c r="D522" s="4"/>
      <c r="E522" s="4"/>
      <c r="F522" s="4"/>
      <c r="G522" s="4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4"/>
      <c r="AM522" s="4"/>
    </row>
    <row r="523" ht="14.25" customHeight="1" spans="1:39">
      <c r="A523" s="4"/>
      <c r="B523" s="30"/>
      <c r="C523" s="4"/>
      <c r="D523" s="4"/>
      <c r="E523" s="4"/>
      <c r="F523" s="4"/>
      <c r="G523" s="4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4"/>
      <c r="AM523" s="4"/>
    </row>
    <row r="524" ht="14.25" customHeight="1" spans="1:39">
      <c r="A524" s="4"/>
      <c r="B524" s="30"/>
      <c r="C524" s="4"/>
      <c r="D524" s="4"/>
      <c r="E524" s="4"/>
      <c r="F524" s="4"/>
      <c r="G524" s="4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4"/>
      <c r="AM524" s="4"/>
    </row>
    <row r="525" ht="14.25" customHeight="1" spans="1:39">
      <c r="A525" s="4"/>
      <c r="B525" s="30"/>
      <c r="C525" s="4"/>
      <c r="D525" s="4"/>
      <c r="E525" s="4"/>
      <c r="F525" s="4"/>
      <c r="G525" s="4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4"/>
      <c r="AM525" s="4"/>
    </row>
    <row r="526" ht="14.25" customHeight="1" spans="1:39">
      <c r="A526" s="4"/>
      <c r="B526" s="30"/>
      <c r="C526" s="4"/>
      <c r="D526" s="4"/>
      <c r="E526" s="4"/>
      <c r="F526" s="4"/>
      <c r="G526" s="4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4"/>
      <c r="AM526" s="4"/>
    </row>
    <row r="527" ht="14.25" customHeight="1" spans="1:39">
      <c r="A527" s="4"/>
      <c r="B527" s="30"/>
      <c r="C527" s="4"/>
      <c r="D527" s="4"/>
      <c r="E527" s="4"/>
      <c r="F527" s="4"/>
      <c r="G527" s="4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4"/>
      <c r="AM527" s="4"/>
    </row>
    <row r="528" ht="14.25" customHeight="1" spans="1:39">
      <c r="A528" s="4"/>
      <c r="B528" s="30"/>
      <c r="C528" s="4"/>
      <c r="D528" s="4"/>
      <c r="E528" s="4"/>
      <c r="F528" s="4"/>
      <c r="G528" s="4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4"/>
      <c r="AM528" s="4"/>
    </row>
    <row r="529" ht="14.25" customHeight="1" spans="1:39">
      <c r="A529" s="4"/>
      <c r="B529" s="30"/>
      <c r="C529" s="4"/>
      <c r="D529" s="4"/>
      <c r="E529" s="4"/>
      <c r="F529" s="4"/>
      <c r="G529" s="4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4"/>
      <c r="AM529" s="4"/>
    </row>
    <row r="530" ht="14.25" customHeight="1" spans="1:39">
      <c r="A530" s="4"/>
      <c r="B530" s="30"/>
      <c r="C530" s="4"/>
      <c r="D530" s="4"/>
      <c r="E530" s="4"/>
      <c r="F530" s="4"/>
      <c r="G530" s="4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4"/>
      <c r="AM530" s="4"/>
    </row>
    <row r="531" ht="14.25" customHeight="1" spans="1:39">
      <c r="A531" s="4"/>
      <c r="B531" s="30"/>
      <c r="C531" s="4"/>
      <c r="D531" s="4"/>
      <c r="E531" s="4"/>
      <c r="F531" s="4"/>
      <c r="G531" s="4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4"/>
      <c r="AM531" s="4"/>
    </row>
    <row r="532" ht="14.25" customHeight="1" spans="1:39">
      <c r="A532" s="4"/>
      <c r="B532" s="30"/>
      <c r="C532" s="4"/>
      <c r="D532" s="4"/>
      <c r="E532" s="4"/>
      <c r="F532" s="4"/>
      <c r="G532" s="4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4"/>
      <c r="AM532" s="4"/>
    </row>
    <row r="533" ht="14.25" customHeight="1" spans="1:39">
      <c r="A533" s="4"/>
      <c r="B533" s="30"/>
      <c r="C533" s="4"/>
      <c r="D533" s="4"/>
      <c r="E533" s="4"/>
      <c r="F533" s="4"/>
      <c r="G533" s="4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4"/>
      <c r="AM533" s="4"/>
    </row>
    <row r="534" ht="14.25" customHeight="1" spans="1:39">
      <c r="A534" s="4"/>
      <c r="B534" s="30"/>
      <c r="C534" s="4"/>
      <c r="D534" s="4"/>
      <c r="E534" s="4"/>
      <c r="F534" s="4"/>
      <c r="G534" s="4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4"/>
      <c r="AM534" s="4"/>
    </row>
    <row r="535" ht="14.25" customHeight="1" spans="1:39">
      <c r="A535" s="4"/>
      <c r="B535" s="30"/>
      <c r="C535" s="4"/>
      <c r="D535" s="4"/>
      <c r="E535" s="4"/>
      <c r="F535" s="4"/>
      <c r="G535" s="4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4"/>
      <c r="AM535" s="4"/>
    </row>
    <row r="536" ht="14.25" customHeight="1" spans="1:39">
      <c r="A536" s="4"/>
      <c r="B536" s="30"/>
      <c r="C536" s="4"/>
      <c r="D536" s="4"/>
      <c r="E536" s="4"/>
      <c r="F536" s="4"/>
      <c r="G536" s="4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4"/>
      <c r="AM536" s="4"/>
    </row>
    <row r="537" ht="14.25" customHeight="1" spans="1:39">
      <c r="A537" s="4"/>
      <c r="B537" s="30"/>
      <c r="C537" s="4"/>
      <c r="D537" s="4"/>
      <c r="E537" s="4"/>
      <c r="F537" s="4"/>
      <c r="G537" s="4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4"/>
      <c r="AM537" s="4"/>
    </row>
    <row r="538" ht="14.25" customHeight="1" spans="1:39">
      <c r="A538" s="4"/>
      <c r="B538" s="30"/>
      <c r="C538" s="4"/>
      <c r="D538" s="4"/>
      <c r="E538" s="4"/>
      <c r="F538" s="4"/>
      <c r="G538" s="4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4"/>
      <c r="AM538" s="4"/>
    </row>
    <row r="539" ht="14.25" customHeight="1" spans="1:39">
      <c r="A539" s="4"/>
      <c r="B539" s="30"/>
      <c r="C539" s="4"/>
      <c r="D539" s="4"/>
      <c r="E539" s="4"/>
      <c r="F539" s="4"/>
      <c r="G539" s="4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4"/>
      <c r="AM539" s="4"/>
    </row>
    <row r="540" ht="14.25" customHeight="1" spans="1:39">
      <c r="A540" s="4"/>
      <c r="B540" s="30"/>
      <c r="C540" s="4"/>
      <c r="D540" s="4"/>
      <c r="E540" s="4"/>
      <c r="F540" s="4"/>
      <c r="G540" s="4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4"/>
      <c r="AM540" s="4"/>
    </row>
    <row r="541" ht="14.25" customHeight="1" spans="1:39">
      <c r="A541" s="4"/>
      <c r="B541" s="30"/>
      <c r="C541" s="4"/>
      <c r="D541" s="4"/>
      <c r="E541" s="4"/>
      <c r="F541" s="4"/>
      <c r="G541" s="4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4"/>
      <c r="AM541" s="4"/>
    </row>
    <row r="542" ht="14.25" customHeight="1" spans="1:39">
      <c r="A542" s="4"/>
      <c r="B542" s="30"/>
      <c r="C542" s="4"/>
      <c r="D542" s="4"/>
      <c r="E542" s="4"/>
      <c r="F542" s="4"/>
      <c r="G542" s="4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4"/>
      <c r="AM542" s="4"/>
    </row>
    <row r="543" ht="14.25" customHeight="1" spans="1:39">
      <c r="A543" s="4"/>
      <c r="B543" s="30"/>
      <c r="C543" s="4"/>
      <c r="D543" s="4"/>
      <c r="E543" s="4"/>
      <c r="F543" s="4"/>
      <c r="G543" s="4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4"/>
      <c r="AM543" s="4"/>
    </row>
    <row r="544" ht="14.25" customHeight="1" spans="1:39">
      <c r="A544" s="4"/>
      <c r="B544" s="30"/>
      <c r="C544" s="4"/>
      <c r="D544" s="4"/>
      <c r="E544" s="4"/>
      <c r="F544" s="4"/>
      <c r="G544" s="4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4"/>
      <c r="AM544" s="4"/>
    </row>
    <row r="545" ht="14.25" customHeight="1" spans="1:39">
      <c r="A545" s="4"/>
      <c r="B545" s="30"/>
      <c r="C545" s="4"/>
      <c r="D545" s="4"/>
      <c r="E545" s="4"/>
      <c r="F545" s="4"/>
      <c r="G545" s="4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4"/>
      <c r="AM545" s="4"/>
    </row>
    <row r="546" ht="14.25" customHeight="1" spans="1:39">
      <c r="A546" s="4"/>
      <c r="B546" s="30"/>
      <c r="C546" s="4"/>
      <c r="D546" s="4"/>
      <c r="E546" s="4"/>
      <c r="F546" s="4"/>
      <c r="G546" s="4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4"/>
      <c r="AM546" s="4"/>
    </row>
    <row r="547" ht="14.25" customHeight="1" spans="1:39">
      <c r="A547" s="4"/>
      <c r="B547" s="30"/>
      <c r="C547" s="4"/>
      <c r="D547" s="4"/>
      <c r="E547" s="4"/>
      <c r="F547" s="4"/>
      <c r="G547" s="4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4"/>
      <c r="AM547" s="4"/>
    </row>
    <row r="548" ht="14.25" customHeight="1" spans="1:39">
      <c r="A548" s="4"/>
      <c r="B548" s="30"/>
      <c r="C548" s="4"/>
      <c r="D548" s="4"/>
      <c r="E548" s="4"/>
      <c r="F548" s="4"/>
      <c r="G548" s="4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4"/>
      <c r="AM548" s="4"/>
    </row>
    <row r="549" ht="14.25" customHeight="1" spans="1:39">
      <c r="A549" s="4"/>
      <c r="B549" s="30"/>
      <c r="C549" s="4"/>
      <c r="D549" s="4"/>
      <c r="E549" s="4"/>
      <c r="F549" s="4"/>
      <c r="G549" s="4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4"/>
      <c r="AM549" s="4"/>
    </row>
    <row r="550" ht="14.25" customHeight="1" spans="1:39">
      <c r="A550" s="4"/>
      <c r="B550" s="30"/>
      <c r="C550" s="4"/>
      <c r="D550" s="4"/>
      <c r="E550" s="4"/>
      <c r="F550" s="4"/>
      <c r="G550" s="4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4"/>
      <c r="AM550" s="4"/>
    </row>
    <row r="551" ht="14.25" customHeight="1" spans="1:39">
      <c r="A551" s="4"/>
      <c r="B551" s="30"/>
      <c r="C551" s="4"/>
      <c r="D551" s="4"/>
      <c r="E551" s="4"/>
      <c r="F551" s="4"/>
      <c r="G551" s="4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4"/>
      <c r="AM551" s="4"/>
    </row>
    <row r="552" ht="14.25" customHeight="1" spans="1:39">
      <c r="A552" s="4"/>
      <c r="B552" s="30"/>
      <c r="C552" s="4"/>
      <c r="D552" s="4"/>
      <c r="E552" s="4"/>
      <c r="F552" s="4"/>
      <c r="G552" s="4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4"/>
      <c r="AM552" s="4"/>
    </row>
    <row r="553" ht="14.25" customHeight="1" spans="1:39">
      <c r="A553" s="4"/>
      <c r="B553" s="30"/>
      <c r="C553" s="4"/>
      <c r="D553" s="4"/>
      <c r="E553" s="4"/>
      <c r="F553" s="4"/>
      <c r="G553" s="4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4"/>
      <c r="AM553" s="4"/>
    </row>
    <row r="554" ht="14.25" customHeight="1" spans="1:39">
      <c r="A554" s="4"/>
      <c r="B554" s="30"/>
      <c r="C554" s="4"/>
      <c r="D554" s="4"/>
      <c r="E554" s="4"/>
      <c r="F554" s="4"/>
      <c r="G554" s="4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4"/>
      <c r="AM554" s="4"/>
    </row>
    <row r="555" ht="14.25" customHeight="1" spans="1:39">
      <c r="A555" s="4"/>
      <c r="B555" s="30"/>
      <c r="C555" s="4"/>
      <c r="D555" s="4"/>
      <c r="E555" s="4"/>
      <c r="F555" s="4"/>
      <c r="G555" s="4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4"/>
      <c r="AM555" s="4"/>
    </row>
    <row r="556" ht="14.25" customHeight="1" spans="1:39">
      <c r="A556" s="4"/>
      <c r="B556" s="30"/>
      <c r="C556" s="4"/>
      <c r="D556" s="4"/>
      <c r="E556" s="4"/>
      <c r="F556" s="4"/>
      <c r="G556" s="4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4"/>
      <c r="AM556" s="4"/>
    </row>
    <row r="557" ht="14.25" customHeight="1" spans="1:39">
      <c r="A557" s="4"/>
      <c r="B557" s="30"/>
      <c r="C557" s="4"/>
      <c r="D557" s="4"/>
      <c r="E557" s="4"/>
      <c r="F557" s="4"/>
      <c r="G557" s="4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4"/>
      <c r="AM557" s="4"/>
    </row>
    <row r="558" ht="14.25" customHeight="1" spans="1:39">
      <c r="A558" s="4"/>
      <c r="B558" s="30"/>
      <c r="C558" s="4"/>
      <c r="D558" s="4"/>
      <c r="E558" s="4"/>
      <c r="F558" s="4"/>
      <c r="G558" s="4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4"/>
      <c r="AM558" s="4"/>
    </row>
    <row r="559" ht="14.25" customHeight="1" spans="1:39">
      <c r="A559" s="4"/>
      <c r="B559" s="30"/>
      <c r="C559" s="4"/>
      <c r="D559" s="4"/>
      <c r="E559" s="4"/>
      <c r="F559" s="4"/>
      <c r="G559" s="4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4"/>
      <c r="AM559" s="4"/>
    </row>
    <row r="560" ht="14.25" customHeight="1" spans="1:39">
      <c r="A560" s="4"/>
      <c r="B560" s="30"/>
      <c r="C560" s="4"/>
      <c r="D560" s="4"/>
      <c r="E560" s="4"/>
      <c r="F560" s="4"/>
      <c r="G560" s="4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4"/>
      <c r="AM560" s="4"/>
    </row>
    <row r="561" ht="14.25" customHeight="1" spans="1:39">
      <c r="A561" s="4"/>
      <c r="B561" s="30"/>
      <c r="C561" s="4"/>
      <c r="D561" s="4"/>
      <c r="E561" s="4"/>
      <c r="F561" s="4"/>
      <c r="G561" s="4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4"/>
      <c r="AM561" s="4"/>
    </row>
    <row r="562" ht="14.25" customHeight="1" spans="1:39">
      <c r="A562" s="4"/>
      <c r="B562" s="30"/>
      <c r="C562" s="4"/>
      <c r="D562" s="4"/>
      <c r="E562" s="4"/>
      <c r="F562" s="4"/>
      <c r="G562" s="4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4"/>
      <c r="AM562" s="4"/>
    </row>
    <row r="563" ht="14.25" customHeight="1" spans="1:39">
      <c r="A563" s="4"/>
      <c r="B563" s="30"/>
      <c r="C563" s="4"/>
      <c r="D563" s="4"/>
      <c r="E563" s="4"/>
      <c r="F563" s="4"/>
      <c r="G563" s="4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4"/>
      <c r="AM563" s="4"/>
    </row>
    <row r="564" ht="14.25" customHeight="1" spans="1:39">
      <c r="A564" s="4"/>
      <c r="B564" s="30"/>
      <c r="C564" s="4"/>
      <c r="D564" s="4"/>
      <c r="E564" s="4"/>
      <c r="F564" s="4"/>
      <c r="G564" s="4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4"/>
      <c r="AM564" s="4"/>
    </row>
    <row r="565" ht="14.25" customHeight="1" spans="1:39">
      <c r="A565" s="4"/>
      <c r="B565" s="30"/>
      <c r="C565" s="4"/>
      <c r="D565" s="4"/>
      <c r="E565" s="4"/>
      <c r="F565" s="4"/>
      <c r="G565" s="4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4"/>
      <c r="AM565" s="4"/>
    </row>
    <row r="566" ht="14.25" customHeight="1" spans="1:39">
      <c r="A566" s="4"/>
      <c r="B566" s="30"/>
      <c r="C566" s="4"/>
      <c r="D566" s="4"/>
      <c r="E566" s="4"/>
      <c r="F566" s="4"/>
      <c r="G566" s="4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4"/>
      <c r="AM566" s="4"/>
    </row>
    <row r="567" ht="14.25" customHeight="1" spans="1:39">
      <c r="A567" s="4"/>
      <c r="B567" s="30"/>
      <c r="C567" s="4"/>
      <c r="D567" s="4"/>
      <c r="E567" s="4"/>
      <c r="F567" s="4"/>
      <c r="G567" s="4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4"/>
      <c r="AM567" s="4"/>
    </row>
    <row r="568" ht="14.25" customHeight="1" spans="1:39">
      <c r="A568" s="4"/>
      <c r="B568" s="30"/>
      <c r="C568" s="4"/>
      <c r="D568" s="4"/>
      <c r="E568" s="4"/>
      <c r="F568" s="4"/>
      <c r="G568" s="4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4"/>
      <c r="AM568" s="4"/>
    </row>
    <row r="569" ht="14.25" customHeight="1" spans="1:39">
      <c r="A569" s="4"/>
      <c r="B569" s="30"/>
      <c r="C569" s="4"/>
      <c r="D569" s="4"/>
      <c r="E569" s="4"/>
      <c r="F569" s="4"/>
      <c r="G569" s="4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4"/>
      <c r="AM569" s="4"/>
    </row>
    <row r="570" ht="14.25" customHeight="1" spans="1:39">
      <c r="A570" s="4"/>
      <c r="B570" s="30"/>
      <c r="C570" s="4"/>
      <c r="D570" s="4"/>
      <c r="E570" s="4"/>
      <c r="F570" s="4"/>
      <c r="G570" s="4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4"/>
      <c r="AM570" s="4"/>
    </row>
    <row r="571" ht="14.25" customHeight="1" spans="1:39">
      <c r="A571" s="4"/>
      <c r="B571" s="30"/>
      <c r="C571" s="4"/>
      <c r="D571" s="4"/>
      <c r="E571" s="4"/>
      <c r="F571" s="4"/>
      <c r="G571" s="4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4"/>
      <c r="AM571" s="4"/>
    </row>
    <row r="572" ht="14.25" customHeight="1" spans="1:39">
      <c r="A572" s="4"/>
      <c r="B572" s="30"/>
      <c r="C572" s="4"/>
      <c r="D572" s="4"/>
      <c r="E572" s="4"/>
      <c r="F572" s="4"/>
      <c r="G572" s="4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4"/>
      <c r="AM572" s="4"/>
    </row>
    <row r="573" ht="14.25" customHeight="1" spans="1:39">
      <c r="A573" s="4"/>
      <c r="B573" s="30"/>
      <c r="C573" s="4"/>
      <c r="D573" s="4"/>
      <c r="E573" s="4"/>
      <c r="F573" s="4"/>
      <c r="G573" s="4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4"/>
      <c r="AM573" s="4"/>
    </row>
    <row r="574" ht="14.25" customHeight="1" spans="1:39">
      <c r="A574" s="4"/>
      <c r="B574" s="30"/>
      <c r="C574" s="4"/>
      <c r="D574" s="4"/>
      <c r="E574" s="4"/>
      <c r="F574" s="4"/>
      <c r="G574" s="4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4"/>
      <c r="AM574" s="4"/>
    </row>
    <row r="575" ht="14.25" customHeight="1" spans="1:39">
      <c r="A575" s="4"/>
      <c r="B575" s="30"/>
      <c r="C575" s="4"/>
      <c r="D575" s="4"/>
      <c r="E575" s="4"/>
      <c r="F575" s="4"/>
      <c r="G575" s="4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4"/>
      <c r="AM575" s="4"/>
    </row>
    <row r="576" ht="14.25" customHeight="1" spans="1:39">
      <c r="A576" s="4"/>
      <c r="B576" s="30"/>
      <c r="C576" s="4"/>
      <c r="D576" s="4"/>
      <c r="E576" s="4"/>
      <c r="F576" s="4"/>
      <c r="G576" s="4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4"/>
      <c r="AM576" s="4"/>
    </row>
    <row r="577" ht="14.25" customHeight="1" spans="1:39">
      <c r="A577" s="4"/>
      <c r="B577" s="30"/>
      <c r="C577" s="4"/>
      <c r="D577" s="4"/>
      <c r="E577" s="4"/>
      <c r="F577" s="4"/>
      <c r="G577" s="4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4"/>
      <c r="AM577" s="4"/>
    </row>
    <row r="578" ht="14.25" customHeight="1" spans="1:39">
      <c r="A578" s="4"/>
      <c r="B578" s="30"/>
      <c r="C578" s="4"/>
      <c r="D578" s="4"/>
      <c r="E578" s="4"/>
      <c r="F578" s="4"/>
      <c r="G578" s="4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4"/>
      <c r="AM578" s="4"/>
    </row>
    <row r="579" ht="14.25" customHeight="1" spans="1:39">
      <c r="A579" s="4"/>
      <c r="B579" s="30"/>
      <c r="C579" s="4"/>
      <c r="D579" s="4"/>
      <c r="E579" s="4"/>
      <c r="F579" s="4"/>
      <c r="G579" s="4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4"/>
      <c r="AM579" s="4"/>
    </row>
    <row r="580" ht="14.25" customHeight="1" spans="1:39">
      <c r="A580" s="4"/>
      <c r="B580" s="30"/>
      <c r="C580" s="4"/>
      <c r="D580" s="4"/>
      <c r="E580" s="4"/>
      <c r="F580" s="4"/>
      <c r="G580" s="4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4"/>
      <c r="AM580" s="4"/>
    </row>
    <row r="581" ht="14.25" customHeight="1" spans="1:39">
      <c r="A581" s="4"/>
      <c r="B581" s="30"/>
      <c r="C581" s="4"/>
      <c r="D581" s="4"/>
      <c r="E581" s="4"/>
      <c r="F581" s="4"/>
      <c r="G581" s="4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4"/>
      <c r="AM581" s="4"/>
    </row>
    <row r="582" ht="14.25" customHeight="1" spans="1:39">
      <c r="A582" s="4"/>
      <c r="B582" s="30"/>
      <c r="C582" s="4"/>
      <c r="D582" s="4"/>
      <c r="E582" s="4"/>
      <c r="F582" s="4"/>
      <c r="G582" s="4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4"/>
      <c r="AM582" s="4"/>
    </row>
    <row r="583" ht="14.25" customHeight="1" spans="1:39">
      <c r="A583" s="4"/>
      <c r="B583" s="30"/>
      <c r="C583" s="4"/>
      <c r="D583" s="4"/>
      <c r="E583" s="4"/>
      <c r="F583" s="4"/>
      <c r="G583" s="4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4"/>
      <c r="AM583" s="4"/>
    </row>
    <row r="584" ht="14.25" customHeight="1" spans="1:39">
      <c r="A584" s="4"/>
      <c r="B584" s="30"/>
      <c r="C584" s="4"/>
      <c r="D584" s="4"/>
      <c r="E584" s="4"/>
      <c r="F584" s="4"/>
      <c r="G584" s="4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4"/>
      <c r="AM584" s="4"/>
    </row>
    <row r="585" ht="14.25" customHeight="1" spans="1:39">
      <c r="A585" s="4"/>
      <c r="B585" s="30"/>
      <c r="C585" s="4"/>
      <c r="D585" s="4"/>
      <c r="E585" s="4"/>
      <c r="F585" s="4"/>
      <c r="G585" s="4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4"/>
      <c r="AM585" s="4"/>
    </row>
    <row r="586" ht="14.25" customHeight="1" spans="1:39">
      <c r="A586" s="4"/>
      <c r="B586" s="30"/>
      <c r="C586" s="4"/>
      <c r="D586" s="4"/>
      <c r="E586" s="4"/>
      <c r="F586" s="4"/>
      <c r="G586" s="4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4"/>
      <c r="AM586" s="4"/>
    </row>
    <row r="587" ht="14.25" customHeight="1" spans="1:39">
      <c r="A587" s="4"/>
      <c r="B587" s="30"/>
      <c r="C587" s="4"/>
      <c r="D587" s="4"/>
      <c r="E587" s="4"/>
      <c r="F587" s="4"/>
      <c r="G587" s="4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4"/>
      <c r="AM587" s="4"/>
    </row>
    <row r="588" ht="14.25" customHeight="1" spans="1:39">
      <c r="A588" s="4"/>
      <c r="B588" s="30"/>
      <c r="C588" s="4"/>
      <c r="D588" s="4"/>
      <c r="E588" s="4"/>
      <c r="F588" s="4"/>
      <c r="G588" s="4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4"/>
      <c r="AM588" s="4"/>
    </row>
    <row r="589" ht="14.25" customHeight="1" spans="1:39">
      <c r="A589" s="4"/>
      <c r="B589" s="30"/>
      <c r="C589" s="4"/>
      <c r="D589" s="4"/>
      <c r="E589" s="4"/>
      <c r="F589" s="4"/>
      <c r="G589" s="4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4"/>
      <c r="AM589" s="4"/>
    </row>
    <row r="590" ht="14.25" customHeight="1" spans="1:39">
      <c r="A590" s="4"/>
      <c r="B590" s="30"/>
      <c r="C590" s="4"/>
      <c r="D590" s="4"/>
      <c r="E590" s="4"/>
      <c r="F590" s="4"/>
      <c r="G590" s="4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4"/>
      <c r="AM590" s="4"/>
    </row>
    <row r="591" ht="14.25" customHeight="1" spans="1:39">
      <c r="A591" s="4"/>
      <c r="B591" s="30"/>
      <c r="C591" s="4"/>
      <c r="D591" s="4"/>
      <c r="E591" s="4"/>
      <c r="F591" s="4"/>
      <c r="G591" s="4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4"/>
      <c r="AM591" s="4"/>
    </row>
    <row r="592" ht="14.25" customHeight="1" spans="1:39">
      <c r="A592" s="4"/>
      <c r="B592" s="30"/>
      <c r="C592" s="4"/>
      <c r="D592" s="4"/>
      <c r="E592" s="4"/>
      <c r="F592" s="4"/>
      <c r="G592" s="4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4"/>
      <c r="AM592" s="4"/>
    </row>
    <row r="593" ht="14.25" customHeight="1" spans="1:39">
      <c r="A593" s="4"/>
      <c r="B593" s="30"/>
      <c r="C593" s="4"/>
      <c r="D593" s="4"/>
      <c r="E593" s="4"/>
      <c r="F593" s="4"/>
      <c r="G593" s="4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4"/>
      <c r="AM593" s="4"/>
    </row>
    <row r="594" ht="14.25" customHeight="1" spans="1:39">
      <c r="A594" s="4"/>
      <c r="B594" s="30"/>
      <c r="C594" s="4"/>
      <c r="D594" s="4"/>
      <c r="E594" s="4"/>
      <c r="F594" s="4"/>
      <c r="G594" s="4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4"/>
      <c r="AM594" s="4"/>
    </row>
    <row r="595" ht="14.25" customHeight="1" spans="1:39">
      <c r="A595" s="4"/>
      <c r="B595" s="30"/>
      <c r="C595" s="4"/>
      <c r="D595" s="4"/>
      <c r="E595" s="4"/>
      <c r="F595" s="4"/>
      <c r="G595" s="4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4"/>
      <c r="AM595" s="4"/>
    </row>
    <row r="596" ht="14.25" customHeight="1" spans="1:39">
      <c r="A596" s="4"/>
      <c r="B596" s="30"/>
      <c r="C596" s="4"/>
      <c r="D596" s="4"/>
      <c r="E596" s="4"/>
      <c r="F596" s="4"/>
      <c r="G596" s="4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4"/>
      <c r="AM596" s="4"/>
    </row>
    <row r="597" ht="14.25" customHeight="1" spans="1:39">
      <c r="A597" s="4"/>
      <c r="B597" s="30"/>
      <c r="C597" s="4"/>
      <c r="D597" s="4"/>
      <c r="E597" s="4"/>
      <c r="F597" s="4"/>
      <c r="G597" s="4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4"/>
      <c r="AM597" s="4"/>
    </row>
    <row r="598" ht="14.25" customHeight="1" spans="1:39">
      <c r="A598" s="4"/>
      <c r="B598" s="30"/>
      <c r="C598" s="4"/>
      <c r="D598" s="4"/>
      <c r="E598" s="4"/>
      <c r="F598" s="4"/>
      <c r="G598" s="4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4"/>
      <c r="AM598" s="4"/>
    </row>
    <row r="599" ht="14.25" customHeight="1" spans="1:39">
      <c r="A599" s="4"/>
      <c r="B599" s="30"/>
      <c r="C599" s="4"/>
      <c r="D599" s="4"/>
      <c r="E599" s="4"/>
      <c r="F599" s="4"/>
      <c r="G599" s="4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4"/>
      <c r="AM599" s="4"/>
    </row>
    <row r="600" ht="14.25" customHeight="1" spans="1:39">
      <c r="A600" s="4"/>
      <c r="B600" s="30"/>
      <c r="C600" s="4"/>
      <c r="D600" s="4"/>
      <c r="E600" s="4"/>
      <c r="F600" s="4"/>
      <c r="G600" s="4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4"/>
      <c r="AM600" s="4"/>
    </row>
    <row r="601" ht="14.25" customHeight="1" spans="1:39">
      <c r="A601" s="4"/>
      <c r="B601" s="30"/>
      <c r="C601" s="4"/>
      <c r="D601" s="4"/>
      <c r="E601" s="4"/>
      <c r="F601" s="4"/>
      <c r="G601" s="4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4"/>
      <c r="AM601" s="4"/>
    </row>
    <row r="602" ht="14.25" customHeight="1" spans="1:39">
      <c r="A602" s="4"/>
      <c r="B602" s="30"/>
      <c r="C602" s="4"/>
      <c r="D602" s="4"/>
      <c r="E602" s="4"/>
      <c r="F602" s="4"/>
      <c r="G602" s="4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4"/>
      <c r="AM602" s="4"/>
    </row>
    <row r="603" ht="14.25" customHeight="1" spans="1:39">
      <c r="A603" s="4"/>
      <c r="B603" s="30"/>
      <c r="C603" s="4"/>
      <c r="D603" s="4"/>
      <c r="E603" s="4"/>
      <c r="F603" s="4"/>
      <c r="G603" s="4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4"/>
      <c r="AM603" s="4"/>
    </row>
    <row r="604" ht="14.25" customHeight="1" spans="1:39">
      <c r="A604" s="4"/>
      <c r="B604" s="30"/>
      <c r="C604" s="4"/>
      <c r="D604" s="4"/>
      <c r="E604" s="4"/>
      <c r="F604" s="4"/>
      <c r="G604" s="4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4"/>
      <c r="AM604" s="4"/>
    </row>
    <row r="605" ht="14.25" customHeight="1" spans="1:39">
      <c r="A605" s="4"/>
      <c r="B605" s="30"/>
      <c r="C605" s="4"/>
      <c r="D605" s="4"/>
      <c r="E605" s="4"/>
      <c r="F605" s="4"/>
      <c r="G605" s="4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4"/>
      <c r="AM605" s="4"/>
    </row>
    <row r="606" ht="14.25" customHeight="1" spans="1:39">
      <c r="A606" s="4"/>
      <c r="B606" s="30"/>
      <c r="C606" s="4"/>
      <c r="D606" s="4"/>
      <c r="E606" s="4"/>
      <c r="F606" s="4"/>
      <c r="G606" s="4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4"/>
      <c r="AM606" s="4"/>
    </row>
    <row r="607" ht="14.25" customHeight="1" spans="1:39">
      <c r="A607" s="4"/>
      <c r="B607" s="30"/>
      <c r="C607" s="4"/>
      <c r="D607" s="4"/>
      <c r="E607" s="4"/>
      <c r="F607" s="4"/>
      <c r="G607" s="4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4"/>
      <c r="AM607" s="4"/>
    </row>
    <row r="608" ht="14.25" customHeight="1" spans="1:39">
      <c r="A608" s="4"/>
      <c r="B608" s="30"/>
      <c r="C608" s="4"/>
      <c r="D608" s="4"/>
      <c r="E608" s="4"/>
      <c r="F608" s="4"/>
      <c r="G608" s="4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4"/>
      <c r="AM608" s="4"/>
    </row>
    <row r="609" ht="14.25" customHeight="1" spans="1:39">
      <c r="A609" s="4"/>
      <c r="B609" s="30"/>
      <c r="C609" s="4"/>
      <c r="D609" s="4"/>
      <c r="E609" s="4"/>
      <c r="F609" s="4"/>
      <c r="G609" s="4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4"/>
      <c r="AM609" s="4"/>
    </row>
    <row r="610" ht="14.25" customHeight="1" spans="1:39">
      <c r="A610" s="4"/>
      <c r="B610" s="30"/>
      <c r="C610" s="4"/>
      <c r="D610" s="4"/>
      <c r="E610" s="4"/>
      <c r="F610" s="4"/>
      <c r="G610" s="4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4"/>
      <c r="AM610" s="4"/>
    </row>
    <row r="611" ht="14.25" customHeight="1" spans="1:39">
      <c r="A611" s="4"/>
      <c r="B611" s="30"/>
      <c r="C611" s="4"/>
      <c r="D611" s="4"/>
      <c r="E611" s="4"/>
      <c r="F611" s="4"/>
      <c r="G611" s="4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4"/>
      <c r="AM611" s="4"/>
    </row>
    <row r="612" ht="14.25" customHeight="1" spans="1:39">
      <c r="A612" s="4"/>
      <c r="B612" s="30"/>
      <c r="C612" s="4"/>
      <c r="D612" s="4"/>
      <c r="E612" s="4"/>
      <c r="F612" s="4"/>
      <c r="G612" s="4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4"/>
      <c r="AM612" s="4"/>
    </row>
    <row r="613" ht="14.25" customHeight="1" spans="1:39">
      <c r="A613" s="4"/>
      <c r="B613" s="30"/>
      <c r="C613" s="4"/>
      <c r="D613" s="4"/>
      <c r="E613" s="4"/>
      <c r="F613" s="4"/>
      <c r="G613" s="4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4"/>
      <c r="AM613" s="4"/>
    </row>
    <row r="614" ht="14.25" customHeight="1" spans="1:39">
      <c r="A614" s="4"/>
      <c r="B614" s="30"/>
      <c r="C614" s="4"/>
      <c r="D614" s="4"/>
      <c r="E614" s="4"/>
      <c r="F614" s="4"/>
      <c r="G614" s="4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4"/>
      <c r="AM614" s="4"/>
    </row>
    <row r="615" ht="14.25" customHeight="1" spans="1:39">
      <c r="A615" s="4"/>
      <c r="B615" s="30"/>
      <c r="C615" s="4"/>
      <c r="D615" s="4"/>
      <c r="E615" s="4"/>
      <c r="F615" s="4"/>
      <c r="G615" s="4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4"/>
      <c r="AM615" s="4"/>
    </row>
    <row r="616" ht="14.25" customHeight="1" spans="1:39">
      <c r="A616" s="4"/>
      <c r="B616" s="30"/>
      <c r="C616" s="4"/>
      <c r="D616" s="4"/>
      <c r="E616" s="4"/>
      <c r="F616" s="4"/>
      <c r="G616" s="4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4"/>
      <c r="AM616" s="4"/>
    </row>
    <row r="617" ht="14.25" customHeight="1" spans="1:39">
      <c r="A617" s="4"/>
      <c r="B617" s="30"/>
      <c r="C617" s="4"/>
      <c r="D617" s="4"/>
      <c r="E617" s="4"/>
      <c r="F617" s="4"/>
      <c r="G617" s="4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4"/>
      <c r="AM617" s="4"/>
    </row>
    <row r="618" ht="14.25" customHeight="1" spans="1:39">
      <c r="A618" s="4"/>
      <c r="B618" s="30"/>
      <c r="C618" s="4"/>
      <c r="D618" s="4"/>
      <c r="E618" s="4"/>
      <c r="F618" s="4"/>
      <c r="G618" s="4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4"/>
      <c r="AM618" s="4"/>
    </row>
    <row r="619" ht="14.25" customHeight="1" spans="1:39">
      <c r="A619" s="4"/>
      <c r="B619" s="30"/>
      <c r="C619" s="4"/>
      <c r="D619" s="4"/>
      <c r="E619" s="4"/>
      <c r="F619" s="4"/>
      <c r="G619" s="4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4"/>
      <c r="AM619" s="4"/>
    </row>
    <row r="620" ht="14.25" customHeight="1" spans="1:39">
      <c r="A620" s="4"/>
      <c r="B620" s="30"/>
      <c r="C620" s="4"/>
      <c r="D620" s="4"/>
      <c r="E620" s="4"/>
      <c r="F620" s="4"/>
      <c r="G620" s="4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4"/>
      <c r="AM620" s="4"/>
    </row>
    <row r="621" ht="14.25" customHeight="1" spans="1:39">
      <c r="A621" s="4"/>
      <c r="B621" s="30"/>
      <c r="C621" s="4"/>
      <c r="D621" s="4"/>
      <c r="E621" s="4"/>
      <c r="F621" s="4"/>
      <c r="G621" s="4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4"/>
      <c r="AM621" s="4"/>
    </row>
    <row r="622" ht="14.25" customHeight="1" spans="1:39">
      <c r="A622" s="4"/>
      <c r="B622" s="30"/>
      <c r="C622" s="4"/>
      <c r="D622" s="4"/>
      <c r="E622" s="4"/>
      <c r="F622" s="4"/>
      <c r="G622" s="4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4"/>
      <c r="AM622" s="4"/>
    </row>
    <row r="623" ht="14.25" customHeight="1" spans="1:39">
      <c r="A623" s="4"/>
      <c r="B623" s="30"/>
      <c r="C623" s="4"/>
      <c r="D623" s="4"/>
      <c r="E623" s="4"/>
      <c r="F623" s="4"/>
      <c r="G623" s="4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4"/>
      <c r="AM623" s="4"/>
    </row>
    <row r="624" ht="14.25" customHeight="1" spans="1:39">
      <c r="A624" s="4"/>
      <c r="B624" s="30"/>
      <c r="C624" s="4"/>
      <c r="D624" s="4"/>
      <c r="E624" s="4"/>
      <c r="F624" s="4"/>
      <c r="G624" s="4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4"/>
      <c r="AM624" s="4"/>
    </row>
    <row r="625" ht="14.25" customHeight="1" spans="1:39">
      <c r="A625" s="4"/>
      <c r="B625" s="30"/>
      <c r="C625" s="4"/>
      <c r="D625" s="4"/>
      <c r="E625" s="4"/>
      <c r="F625" s="4"/>
      <c r="G625" s="4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4"/>
      <c r="AM625" s="4"/>
    </row>
    <row r="626" ht="14.25" customHeight="1" spans="1:39">
      <c r="A626" s="4"/>
      <c r="B626" s="30"/>
      <c r="C626" s="4"/>
      <c r="D626" s="4"/>
      <c r="E626" s="4"/>
      <c r="F626" s="4"/>
      <c r="G626" s="4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4"/>
      <c r="AM626" s="4"/>
    </row>
    <row r="627" ht="14.25" customHeight="1" spans="1:39">
      <c r="A627" s="4"/>
      <c r="B627" s="30"/>
      <c r="C627" s="4"/>
      <c r="D627" s="4"/>
      <c r="E627" s="4"/>
      <c r="F627" s="4"/>
      <c r="G627" s="4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4"/>
      <c r="AM627" s="4"/>
    </row>
    <row r="628" ht="14.25" customHeight="1" spans="1:39">
      <c r="A628" s="4"/>
      <c r="B628" s="30"/>
      <c r="C628" s="4"/>
      <c r="D628" s="4"/>
      <c r="E628" s="4"/>
      <c r="F628" s="4"/>
      <c r="G628" s="4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4"/>
      <c r="AM628" s="4"/>
    </row>
    <row r="629" ht="14.25" customHeight="1" spans="1:39">
      <c r="A629" s="4"/>
      <c r="B629" s="30"/>
      <c r="C629" s="4"/>
      <c r="D629" s="4"/>
      <c r="E629" s="4"/>
      <c r="F629" s="4"/>
      <c r="G629" s="4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4"/>
      <c r="AM629" s="4"/>
    </row>
    <row r="630" ht="14.25" customHeight="1" spans="1:39">
      <c r="A630" s="4"/>
      <c r="B630" s="30"/>
      <c r="C630" s="4"/>
      <c r="D630" s="4"/>
      <c r="E630" s="4"/>
      <c r="F630" s="4"/>
      <c r="G630" s="4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4"/>
      <c r="AM630" s="4"/>
    </row>
    <row r="631" ht="14.25" customHeight="1" spans="1:39">
      <c r="A631" s="4"/>
      <c r="B631" s="30"/>
      <c r="C631" s="4"/>
      <c r="D631" s="4"/>
      <c r="E631" s="4"/>
      <c r="F631" s="4"/>
      <c r="G631" s="4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4"/>
      <c r="AM631" s="4"/>
    </row>
    <row r="632" ht="14.25" customHeight="1" spans="1:39">
      <c r="A632" s="4"/>
      <c r="B632" s="30"/>
      <c r="C632" s="4"/>
      <c r="D632" s="4"/>
      <c r="E632" s="4"/>
      <c r="F632" s="4"/>
      <c r="G632" s="4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4"/>
      <c r="AM632" s="4"/>
    </row>
    <row r="633" ht="14.25" customHeight="1" spans="1:39">
      <c r="A633" s="4"/>
      <c r="B633" s="30"/>
      <c r="C633" s="4"/>
      <c r="D633" s="4"/>
      <c r="E633" s="4"/>
      <c r="F633" s="4"/>
      <c r="G633" s="4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4"/>
      <c r="AM633" s="4"/>
    </row>
    <row r="634" ht="14.25" customHeight="1" spans="1:39">
      <c r="A634" s="4"/>
      <c r="B634" s="30"/>
      <c r="C634" s="4"/>
      <c r="D634" s="4"/>
      <c r="E634" s="4"/>
      <c r="F634" s="4"/>
      <c r="G634" s="4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4"/>
      <c r="AM634" s="4"/>
    </row>
    <row r="635" ht="14.25" customHeight="1" spans="1:39">
      <c r="A635" s="4"/>
      <c r="B635" s="30"/>
      <c r="C635" s="4"/>
      <c r="D635" s="4"/>
      <c r="E635" s="4"/>
      <c r="F635" s="4"/>
      <c r="G635" s="4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4"/>
      <c r="AM635" s="4"/>
    </row>
    <row r="636" ht="14.25" customHeight="1" spans="1:39">
      <c r="A636" s="4"/>
      <c r="B636" s="30"/>
      <c r="C636" s="4"/>
      <c r="D636" s="4"/>
      <c r="E636" s="4"/>
      <c r="F636" s="4"/>
      <c r="G636" s="4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4"/>
      <c r="AM636" s="4"/>
    </row>
    <row r="637" ht="14.25" customHeight="1" spans="1:39">
      <c r="A637" s="4"/>
      <c r="B637" s="30"/>
      <c r="C637" s="4"/>
      <c r="D637" s="4"/>
      <c r="E637" s="4"/>
      <c r="F637" s="4"/>
      <c r="G637" s="4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4"/>
      <c r="AM637" s="4"/>
    </row>
    <row r="638" ht="14.25" customHeight="1" spans="1:39">
      <c r="A638" s="4"/>
      <c r="B638" s="30"/>
      <c r="C638" s="4"/>
      <c r="D638" s="4"/>
      <c r="E638" s="4"/>
      <c r="F638" s="4"/>
      <c r="G638" s="4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4"/>
      <c r="AM638" s="4"/>
    </row>
    <row r="639" ht="14.25" customHeight="1" spans="1:39">
      <c r="A639" s="4"/>
      <c r="B639" s="30"/>
      <c r="C639" s="4"/>
      <c r="D639" s="4"/>
      <c r="E639" s="4"/>
      <c r="F639" s="4"/>
      <c r="G639" s="4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4"/>
      <c r="AM639" s="4"/>
    </row>
    <row r="640" ht="14.25" customHeight="1" spans="1:39">
      <c r="A640" s="4"/>
      <c r="B640" s="30"/>
      <c r="C640" s="4"/>
      <c r="D640" s="4"/>
      <c r="E640" s="4"/>
      <c r="F640" s="4"/>
      <c r="G640" s="4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4"/>
      <c r="AM640" s="4"/>
    </row>
    <row r="641" ht="14.25" customHeight="1" spans="1:39">
      <c r="A641" s="4"/>
      <c r="B641" s="30"/>
      <c r="C641" s="4"/>
      <c r="D641" s="4"/>
      <c r="E641" s="4"/>
      <c r="F641" s="4"/>
      <c r="G641" s="4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4"/>
      <c r="AM641" s="4"/>
    </row>
    <row r="642" ht="14.25" customHeight="1" spans="1:39">
      <c r="A642" s="4"/>
      <c r="B642" s="30"/>
      <c r="C642" s="4"/>
      <c r="D642" s="4"/>
      <c r="E642" s="4"/>
      <c r="F642" s="4"/>
      <c r="G642" s="4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4"/>
      <c r="AM642" s="4"/>
    </row>
    <row r="643" ht="14.25" customHeight="1" spans="1:39">
      <c r="A643" s="4"/>
      <c r="B643" s="30"/>
      <c r="C643" s="4"/>
      <c r="D643" s="4"/>
      <c r="E643" s="4"/>
      <c r="F643" s="4"/>
      <c r="G643" s="4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4"/>
      <c r="AM643" s="4"/>
    </row>
    <row r="644" ht="14.25" customHeight="1" spans="1:39">
      <c r="A644" s="4"/>
      <c r="B644" s="30"/>
      <c r="C644" s="4"/>
      <c r="D644" s="4"/>
      <c r="E644" s="4"/>
      <c r="F644" s="4"/>
      <c r="G644" s="4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4"/>
      <c r="AM644" s="4"/>
    </row>
    <row r="645" ht="14.25" customHeight="1" spans="1:39">
      <c r="A645" s="4"/>
      <c r="B645" s="30"/>
      <c r="C645" s="4"/>
      <c r="D645" s="4"/>
      <c r="E645" s="4"/>
      <c r="F645" s="4"/>
      <c r="G645" s="4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4"/>
      <c r="AM645" s="4"/>
    </row>
    <row r="646" ht="14.25" customHeight="1" spans="1:39">
      <c r="A646" s="4"/>
      <c r="B646" s="30"/>
      <c r="C646" s="4"/>
      <c r="D646" s="4"/>
      <c r="E646" s="4"/>
      <c r="F646" s="4"/>
      <c r="G646" s="4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4"/>
      <c r="AM646" s="4"/>
    </row>
    <row r="647" ht="14.25" customHeight="1" spans="1:39">
      <c r="A647" s="4"/>
      <c r="B647" s="30"/>
      <c r="C647" s="4"/>
      <c r="D647" s="4"/>
      <c r="E647" s="4"/>
      <c r="F647" s="4"/>
      <c r="G647" s="4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4"/>
      <c r="AM647" s="4"/>
    </row>
    <row r="648" ht="14.25" customHeight="1" spans="1:39">
      <c r="A648" s="4"/>
      <c r="B648" s="30"/>
      <c r="C648" s="4"/>
      <c r="D648" s="4"/>
      <c r="E648" s="4"/>
      <c r="F648" s="4"/>
      <c r="G648" s="4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4"/>
      <c r="AM648" s="4"/>
    </row>
    <row r="649" ht="14.25" customHeight="1" spans="1:39">
      <c r="A649" s="4"/>
      <c r="B649" s="30"/>
      <c r="C649" s="4"/>
      <c r="D649" s="4"/>
      <c r="E649" s="4"/>
      <c r="F649" s="4"/>
      <c r="G649" s="4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4"/>
      <c r="AM649" s="4"/>
    </row>
    <row r="650" ht="14.25" customHeight="1" spans="1:39">
      <c r="A650" s="4"/>
      <c r="B650" s="30"/>
      <c r="C650" s="4"/>
      <c r="D650" s="4"/>
      <c r="E650" s="4"/>
      <c r="F650" s="4"/>
      <c r="G650" s="4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4"/>
      <c r="AM650" s="4"/>
    </row>
    <row r="651" ht="14.25" customHeight="1" spans="1:39">
      <c r="A651" s="4"/>
      <c r="B651" s="30"/>
      <c r="C651" s="4"/>
      <c r="D651" s="4"/>
      <c r="E651" s="4"/>
      <c r="F651" s="4"/>
      <c r="G651" s="4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4"/>
      <c r="AM651" s="4"/>
    </row>
    <row r="652" ht="14.25" customHeight="1" spans="1:39">
      <c r="A652" s="4"/>
      <c r="B652" s="30"/>
      <c r="C652" s="4"/>
      <c r="D652" s="4"/>
      <c r="E652" s="4"/>
      <c r="F652" s="4"/>
      <c r="G652" s="4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4"/>
      <c r="AM652" s="4"/>
    </row>
    <row r="653" ht="14.25" customHeight="1" spans="1:39">
      <c r="A653" s="4"/>
      <c r="B653" s="30"/>
      <c r="C653" s="4"/>
      <c r="D653" s="4"/>
      <c r="E653" s="4"/>
      <c r="F653" s="4"/>
      <c r="G653" s="4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4"/>
      <c r="AM653" s="4"/>
    </row>
    <row r="654" ht="14.25" customHeight="1" spans="1:39">
      <c r="A654" s="4"/>
      <c r="B654" s="30"/>
      <c r="C654" s="4"/>
      <c r="D654" s="4"/>
      <c r="E654" s="4"/>
      <c r="F654" s="4"/>
      <c r="G654" s="4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4"/>
      <c r="AM654" s="4"/>
    </row>
    <row r="655" ht="14.25" customHeight="1" spans="1:39">
      <c r="A655" s="4"/>
      <c r="B655" s="30"/>
      <c r="C655" s="4"/>
      <c r="D655" s="4"/>
      <c r="E655" s="4"/>
      <c r="F655" s="4"/>
      <c r="G655" s="4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4"/>
      <c r="AM655" s="4"/>
    </row>
    <row r="656" ht="14.25" customHeight="1" spans="1:39">
      <c r="A656" s="4"/>
      <c r="B656" s="30"/>
      <c r="C656" s="4"/>
      <c r="D656" s="4"/>
      <c r="E656" s="4"/>
      <c r="F656" s="4"/>
      <c r="G656" s="4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4"/>
      <c r="AM656" s="4"/>
    </row>
    <row r="657" ht="14.25" customHeight="1" spans="1:39">
      <c r="A657" s="4"/>
      <c r="B657" s="30"/>
      <c r="C657" s="4"/>
      <c r="D657" s="4"/>
      <c r="E657" s="4"/>
      <c r="F657" s="4"/>
      <c r="G657" s="4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4"/>
      <c r="AM657" s="4"/>
    </row>
    <row r="658" ht="14.25" customHeight="1" spans="1:39">
      <c r="A658" s="4"/>
      <c r="B658" s="30"/>
      <c r="C658" s="4"/>
      <c r="D658" s="4"/>
      <c r="E658" s="4"/>
      <c r="F658" s="4"/>
      <c r="G658" s="4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4"/>
      <c r="AM658" s="4"/>
    </row>
    <row r="659" ht="14.25" customHeight="1" spans="1:39">
      <c r="A659" s="4"/>
      <c r="B659" s="30"/>
      <c r="C659" s="4"/>
      <c r="D659" s="4"/>
      <c r="E659" s="4"/>
      <c r="F659" s="4"/>
      <c r="G659" s="4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4"/>
      <c r="AM659" s="4"/>
    </row>
    <row r="660" ht="14.25" customHeight="1" spans="1:39">
      <c r="A660" s="4"/>
      <c r="B660" s="30"/>
      <c r="C660" s="4"/>
      <c r="D660" s="4"/>
      <c r="E660" s="4"/>
      <c r="F660" s="4"/>
      <c r="G660" s="4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4"/>
      <c r="AM660" s="4"/>
    </row>
    <row r="661" ht="14.25" customHeight="1" spans="1:39">
      <c r="A661" s="4"/>
      <c r="B661" s="30"/>
      <c r="C661" s="4"/>
      <c r="D661" s="4"/>
      <c r="E661" s="4"/>
      <c r="F661" s="4"/>
      <c r="G661" s="4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4"/>
      <c r="AM661" s="4"/>
    </row>
    <row r="662" ht="14.25" customHeight="1" spans="1:39">
      <c r="A662" s="4"/>
      <c r="B662" s="30"/>
      <c r="C662" s="4"/>
      <c r="D662" s="4"/>
      <c r="E662" s="4"/>
      <c r="F662" s="4"/>
      <c r="G662" s="4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4"/>
      <c r="AM662" s="4"/>
    </row>
    <row r="663" ht="14.25" customHeight="1" spans="1:39">
      <c r="A663" s="4"/>
      <c r="B663" s="30"/>
      <c r="C663" s="4"/>
      <c r="D663" s="4"/>
      <c r="E663" s="4"/>
      <c r="F663" s="4"/>
      <c r="G663" s="4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4"/>
      <c r="AM663" s="4"/>
    </row>
    <row r="664" ht="14.25" customHeight="1" spans="1:39">
      <c r="A664" s="4"/>
      <c r="B664" s="30"/>
      <c r="C664" s="4"/>
      <c r="D664" s="4"/>
      <c r="E664" s="4"/>
      <c r="F664" s="4"/>
      <c r="G664" s="4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4"/>
      <c r="AM664" s="4"/>
    </row>
    <row r="665" ht="14.25" customHeight="1" spans="1:39">
      <c r="A665" s="4"/>
      <c r="B665" s="30"/>
      <c r="C665" s="4"/>
      <c r="D665" s="4"/>
      <c r="E665" s="4"/>
      <c r="F665" s="4"/>
      <c r="G665" s="4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4"/>
      <c r="AM665" s="4"/>
    </row>
    <row r="666" ht="14.25" customHeight="1" spans="1:39">
      <c r="A666" s="4"/>
      <c r="B666" s="30"/>
      <c r="C666" s="4"/>
      <c r="D666" s="4"/>
      <c r="E666" s="4"/>
      <c r="F666" s="4"/>
      <c r="G666" s="4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4"/>
      <c r="AM666" s="4"/>
    </row>
    <row r="667" ht="14.25" customHeight="1" spans="1:39">
      <c r="A667" s="4"/>
      <c r="B667" s="30"/>
      <c r="C667" s="4"/>
      <c r="D667" s="4"/>
      <c r="E667" s="4"/>
      <c r="F667" s="4"/>
      <c r="G667" s="4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4"/>
      <c r="AM667" s="4"/>
    </row>
    <row r="668" ht="14.25" customHeight="1" spans="1:39">
      <c r="A668" s="4"/>
      <c r="B668" s="30"/>
      <c r="C668" s="4"/>
      <c r="D668" s="4"/>
      <c r="E668" s="4"/>
      <c r="F668" s="4"/>
      <c r="G668" s="4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4"/>
      <c r="AM668" s="4"/>
    </row>
    <row r="669" ht="14.25" customHeight="1" spans="1:39">
      <c r="A669" s="4"/>
      <c r="B669" s="30"/>
      <c r="C669" s="4"/>
      <c r="D669" s="4"/>
      <c r="E669" s="4"/>
      <c r="F669" s="4"/>
      <c r="G669" s="4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4"/>
      <c r="AM669" s="4"/>
    </row>
    <row r="670" ht="14.25" customHeight="1" spans="1:39">
      <c r="A670" s="4"/>
      <c r="B670" s="30"/>
      <c r="C670" s="4"/>
      <c r="D670" s="4"/>
      <c r="E670" s="4"/>
      <c r="F670" s="4"/>
      <c r="G670" s="4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4"/>
      <c r="AM670" s="4"/>
    </row>
    <row r="671" ht="14.25" customHeight="1" spans="1:39">
      <c r="A671" s="4"/>
      <c r="B671" s="30"/>
      <c r="C671" s="4"/>
      <c r="D671" s="4"/>
      <c r="E671" s="4"/>
      <c r="F671" s="4"/>
      <c r="G671" s="4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4"/>
      <c r="AM671" s="4"/>
    </row>
    <row r="672" ht="14.25" customHeight="1" spans="1:39">
      <c r="A672" s="4"/>
      <c r="B672" s="30"/>
      <c r="C672" s="4"/>
      <c r="D672" s="4"/>
      <c r="E672" s="4"/>
      <c r="F672" s="4"/>
      <c r="G672" s="4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4"/>
      <c r="AM672" s="4"/>
    </row>
    <row r="673" ht="14.25" customHeight="1" spans="1:39">
      <c r="A673" s="4"/>
      <c r="B673" s="30"/>
      <c r="C673" s="4"/>
      <c r="D673" s="4"/>
      <c r="E673" s="4"/>
      <c r="F673" s="4"/>
      <c r="G673" s="4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4"/>
      <c r="AM673" s="4"/>
    </row>
    <row r="674" ht="14.25" customHeight="1" spans="1:39">
      <c r="A674" s="4"/>
      <c r="B674" s="30"/>
      <c r="C674" s="4"/>
      <c r="D674" s="4"/>
      <c r="E674" s="4"/>
      <c r="F674" s="4"/>
      <c r="G674" s="4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4"/>
      <c r="AM674" s="4"/>
    </row>
    <row r="675" ht="14.25" customHeight="1" spans="1:39">
      <c r="A675" s="4"/>
      <c r="B675" s="30"/>
      <c r="C675" s="4"/>
      <c r="D675" s="4"/>
      <c r="E675" s="4"/>
      <c r="F675" s="4"/>
      <c r="G675" s="4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4"/>
      <c r="AM675" s="4"/>
    </row>
    <row r="676" ht="14.25" customHeight="1" spans="1:39">
      <c r="A676" s="4"/>
      <c r="B676" s="30"/>
      <c r="C676" s="4"/>
      <c r="D676" s="4"/>
      <c r="E676" s="4"/>
      <c r="F676" s="4"/>
      <c r="G676" s="4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4"/>
      <c r="AM676" s="4"/>
    </row>
    <row r="677" ht="14.25" customHeight="1" spans="1:39">
      <c r="A677" s="4"/>
      <c r="B677" s="30"/>
      <c r="C677" s="4"/>
      <c r="D677" s="4"/>
      <c r="E677" s="4"/>
      <c r="F677" s="4"/>
      <c r="G677" s="4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4"/>
      <c r="AM677" s="4"/>
    </row>
    <row r="678" ht="14.25" customHeight="1" spans="1:39">
      <c r="A678" s="4"/>
      <c r="B678" s="30"/>
      <c r="C678" s="4"/>
      <c r="D678" s="4"/>
      <c r="E678" s="4"/>
      <c r="F678" s="4"/>
      <c r="G678" s="4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4"/>
      <c r="AM678" s="4"/>
    </row>
    <row r="679" ht="14.25" customHeight="1" spans="1:39">
      <c r="A679" s="4"/>
      <c r="B679" s="30"/>
      <c r="C679" s="4"/>
      <c r="D679" s="4"/>
      <c r="E679" s="4"/>
      <c r="F679" s="4"/>
      <c r="G679" s="4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4"/>
      <c r="AM679" s="4"/>
    </row>
    <row r="680" ht="14.25" customHeight="1" spans="1:39">
      <c r="A680" s="4"/>
      <c r="B680" s="30"/>
      <c r="C680" s="4"/>
      <c r="D680" s="4"/>
      <c r="E680" s="4"/>
      <c r="F680" s="4"/>
      <c r="G680" s="4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4"/>
      <c r="AM680" s="4"/>
    </row>
    <row r="681" ht="14.25" customHeight="1" spans="1:39">
      <c r="A681" s="4"/>
      <c r="B681" s="30"/>
      <c r="C681" s="4"/>
      <c r="D681" s="4"/>
      <c r="E681" s="4"/>
      <c r="F681" s="4"/>
      <c r="G681" s="4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4"/>
      <c r="AM681" s="4"/>
    </row>
    <row r="682" ht="14.25" customHeight="1" spans="1:39">
      <c r="A682" s="4"/>
      <c r="B682" s="30"/>
      <c r="C682" s="4"/>
      <c r="D682" s="4"/>
      <c r="E682" s="4"/>
      <c r="F682" s="4"/>
      <c r="G682" s="4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4"/>
      <c r="AM682" s="4"/>
    </row>
    <row r="683" ht="14.25" customHeight="1" spans="1:39">
      <c r="A683" s="4"/>
      <c r="B683" s="30"/>
      <c r="C683" s="4"/>
      <c r="D683" s="4"/>
      <c r="E683" s="4"/>
      <c r="F683" s="4"/>
      <c r="G683" s="4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4"/>
      <c r="AM683" s="4"/>
    </row>
    <row r="684" ht="14.25" customHeight="1" spans="1:39">
      <c r="A684" s="4"/>
      <c r="B684" s="30"/>
      <c r="C684" s="4"/>
      <c r="D684" s="4"/>
      <c r="E684" s="4"/>
      <c r="F684" s="4"/>
      <c r="G684" s="4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4"/>
      <c r="AM684" s="4"/>
    </row>
    <row r="685" ht="14.25" customHeight="1" spans="1:39">
      <c r="A685" s="4"/>
      <c r="B685" s="30"/>
      <c r="C685" s="4"/>
      <c r="D685" s="4"/>
      <c r="E685" s="4"/>
      <c r="F685" s="4"/>
      <c r="G685" s="4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4"/>
      <c r="AM685" s="4"/>
    </row>
    <row r="686" ht="14.25" customHeight="1" spans="1:39">
      <c r="A686" s="4"/>
      <c r="B686" s="30"/>
      <c r="C686" s="4"/>
      <c r="D686" s="4"/>
      <c r="E686" s="4"/>
      <c r="F686" s="4"/>
      <c r="G686" s="4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4"/>
      <c r="AM686" s="4"/>
    </row>
    <row r="687" ht="14.25" customHeight="1" spans="1:39">
      <c r="A687" s="4"/>
      <c r="B687" s="30"/>
      <c r="C687" s="4"/>
      <c r="D687" s="4"/>
      <c r="E687" s="4"/>
      <c r="F687" s="4"/>
      <c r="G687" s="4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4"/>
      <c r="AM687" s="4"/>
    </row>
    <row r="688" ht="14.25" customHeight="1" spans="1:39">
      <c r="A688" s="4"/>
      <c r="B688" s="30"/>
      <c r="C688" s="4"/>
      <c r="D688" s="4"/>
      <c r="E688" s="4"/>
      <c r="F688" s="4"/>
      <c r="G688" s="4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4"/>
      <c r="AM688" s="4"/>
    </row>
    <row r="689" ht="14.25" customHeight="1" spans="1:39">
      <c r="A689" s="4"/>
      <c r="B689" s="30"/>
      <c r="C689" s="4"/>
      <c r="D689" s="4"/>
      <c r="E689" s="4"/>
      <c r="F689" s="4"/>
      <c r="G689" s="4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4"/>
      <c r="AM689" s="4"/>
    </row>
    <row r="690" ht="14.25" customHeight="1" spans="1:39">
      <c r="A690" s="4"/>
      <c r="B690" s="30"/>
      <c r="C690" s="4"/>
      <c r="D690" s="4"/>
      <c r="E690" s="4"/>
      <c r="F690" s="4"/>
      <c r="G690" s="4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4"/>
      <c r="AM690" s="4"/>
    </row>
    <row r="691" ht="14.25" customHeight="1" spans="1:39">
      <c r="A691" s="4"/>
      <c r="B691" s="30"/>
      <c r="C691" s="4"/>
      <c r="D691" s="4"/>
      <c r="E691" s="4"/>
      <c r="F691" s="4"/>
      <c r="G691" s="4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4"/>
      <c r="AM691" s="4"/>
    </row>
    <row r="692" ht="14.25" customHeight="1" spans="1:39">
      <c r="A692" s="4"/>
      <c r="B692" s="30"/>
      <c r="C692" s="4"/>
      <c r="D692" s="4"/>
      <c r="E692" s="4"/>
      <c r="F692" s="4"/>
      <c r="G692" s="4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4"/>
      <c r="AM692" s="4"/>
    </row>
    <row r="693" ht="14.25" customHeight="1" spans="1:39">
      <c r="A693" s="4"/>
      <c r="B693" s="30"/>
      <c r="C693" s="4"/>
      <c r="D693" s="4"/>
      <c r="E693" s="4"/>
      <c r="F693" s="4"/>
      <c r="G693" s="4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4"/>
      <c r="AM693" s="4"/>
    </row>
    <row r="694" ht="14.25" customHeight="1" spans="1:39">
      <c r="A694" s="4"/>
      <c r="B694" s="30"/>
      <c r="C694" s="4"/>
      <c r="D694" s="4"/>
      <c r="E694" s="4"/>
      <c r="F694" s="4"/>
      <c r="G694" s="4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4"/>
      <c r="AM694" s="4"/>
    </row>
    <row r="695" ht="14.25" customHeight="1" spans="1:39">
      <c r="A695" s="4"/>
      <c r="B695" s="30"/>
      <c r="C695" s="4"/>
      <c r="D695" s="4"/>
      <c r="E695" s="4"/>
      <c r="F695" s="4"/>
      <c r="G695" s="4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4"/>
      <c r="AM695" s="4"/>
    </row>
    <row r="696" ht="14.25" customHeight="1" spans="1:39">
      <c r="A696" s="4"/>
      <c r="B696" s="30"/>
      <c r="C696" s="4"/>
      <c r="D696" s="4"/>
      <c r="E696" s="4"/>
      <c r="F696" s="4"/>
      <c r="G696" s="4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4"/>
      <c r="AM696" s="4"/>
    </row>
    <row r="697" ht="14.25" customHeight="1" spans="1:39">
      <c r="A697" s="4"/>
      <c r="B697" s="30"/>
      <c r="C697" s="4"/>
      <c r="D697" s="4"/>
      <c r="E697" s="4"/>
      <c r="F697" s="4"/>
      <c r="G697" s="4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4"/>
      <c r="AM697" s="4"/>
    </row>
    <row r="698" ht="14.25" customHeight="1" spans="1:39">
      <c r="A698" s="4"/>
      <c r="B698" s="30"/>
      <c r="C698" s="4"/>
      <c r="D698" s="4"/>
      <c r="E698" s="4"/>
      <c r="F698" s="4"/>
      <c r="G698" s="4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4"/>
      <c r="AM698" s="4"/>
    </row>
    <row r="699" ht="14.25" customHeight="1" spans="1:39">
      <c r="A699" s="4"/>
      <c r="B699" s="30"/>
      <c r="C699" s="4"/>
      <c r="D699" s="4"/>
      <c r="E699" s="4"/>
      <c r="F699" s="4"/>
      <c r="G699" s="4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4"/>
      <c r="AM699" s="4"/>
    </row>
    <row r="700" ht="14.25" customHeight="1" spans="1:39">
      <c r="A700" s="4"/>
      <c r="B700" s="30"/>
      <c r="C700" s="4"/>
      <c r="D700" s="4"/>
      <c r="E700" s="4"/>
      <c r="F700" s="4"/>
      <c r="G700" s="4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4"/>
      <c r="AM700" s="4"/>
    </row>
    <row r="701" ht="14.25" customHeight="1" spans="1:39">
      <c r="A701" s="4"/>
      <c r="B701" s="30"/>
      <c r="C701" s="4"/>
      <c r="D701" s="4"/>
      <c r="E701" s="4"/>
      <c r="F701" s="4"/>
      <c r="G701" s="4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4"/>
      <c r="AM701" s="4"/>
    </row>
    <row r="702" ht="14.25" customHeight="1" spans="1:39">
      <c r="A702" s="4"/>
      <c r="B702" s="30"/>
      <c r="C702" s="4"/>
      <c r="D702" s="4"/>
      <c r="E702" s="4"/>
      <c r="F702" s="4"/>
      <c r="G702" s="4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4"/>
      <c r="AM702" s="4"/>
    </row>
    <row r="703" ht="14.25" customHeight="1" spans="1:39">
      <c r="A703" s="4"/>
      <c r="B703" s="30"/>
      <c r="C703" s="4"/>
      <c r="D703" s="4"/>
      <c r="E703" s="4"/>
      <c r="F703" s="4"/>
      <c r="G703" s="4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4"/>
      <c r="AM703" s="4"/>
    </row>
    <row r="704" ht="14.25" customHeight="1" spans="1:39">
      <c r="A704" s="4"/>
      <c r="B704" s="30"/>
      <c r="C704" s="4"/>
      <c r="D704" s="4"/>
      <c r="E704" s="4"/>
      <c r="F704" s="4"/>
      <c r="G704" s="4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4"/>
      <c r="AM704" s="4"/>
    </row>
    <row r="705" ht="14.25" customHeight="1" spans="1:39">
      <c r="A705" s="4"/>
      <c r="B705" s="30"/>
      <c r="C705" s="4"/>
      <c r="D705" s="4"/>
      <c r="E705" s="4"/>
      <c r="F705" s="4"/>
      <c r="G705" s="4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4"/>
      <c r="AM705" s="4"/>
    </row>
    <row r="706" ht="14.25" customHeight="1" spans="1:39">
      <c r="A706" s="4"/>
      <c r="B706" s="30"/>
      <c r="C706" s="4"/>
      <c r="D706" s="4"/>
      <c r="E706" s="4"/>
      <c r="F706" s="4"/>
      <c r="G706" s="4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4"/>
      <c r="AM706" s="4"/>
    </row>
    <row r="707" ht="14.25" customHeight="1" spans="1:39">
      <c r="A707" s="4"/>
      <c r="B707" s="30"/>
      <c r="C707" s="4"/>
      <c r="D707" s="4"/>
      <c r="E707" s="4"/>
      <c r="F707" s="4"/>
      <c r="G707" s="4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4"/>
      <c r="AM707" s="4"/>
    </row>
    <row r="708" ht="14.25" customHeight="1" spans="1:39">
      <c r="A708" s="4"/>
      <c r="B708" s="30"/>
      <c r="C708" s="4"/>
      <c r="D708" s="4"/>
      <c r="E708" s="4"/>
      <c r="F708" s="4"/>
      <c r="G708" s="4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4"/>
      <c r="AM708" s="4"/>
    </row>
    <row r="709" ht="14.25" customHeight="1" spans="1:39">
      <c r="A709" s="4"/>
      <c r="B709" s="30"/>
      <c r="C709" s="4"/>
      <c r="D709" s="4"/>
      <c r="E709" s="4"/>
      <c r="F709" s="4"/>
      <c r="G709" s="4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4"/>
      <c r="AM709" s="4"/>
    </row>
    <row r="710" ht="14.25" customHeight="1" spans="1:39">
      <c r="A710" s="4"/>
      <c r="B710" s="30"/>
      <c r="C710" s="4"/>
      <c r="D710" s="4"/>
      <c r="E710" s="4"/>
      <c r="F710" s="4"/>
      <c r="G710" s="4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4"/>
      <c r="AM710" s="4"/>
    </row>
    <row r="711" ht="14.25" customHeight="1" spans="1:39">
      <c r="A711" s="4"/>
      <c r="B711" s="30"/>
      <c r="C711" s="4"/>
      <c r="D711" s="4"/>
      <c r="E711" s="4"/>
      <c r="F711" s="4"/>
      <c r="G711" s="4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4"/>
      <c r="AM711" s="4"/>
    </row>
    <row r="712" ht="14.25" customHeight="1" spans="1:39">
      <c r="A712" s="4"/>
      <c r="B712" s="30"/>
      <c r="C712" s="4"/>
      <c r="D712" s="4"/>
      <c r="E712" s="4"/>
      <c r="F712" s="4"/>
      <c r="G712" s="4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4"/>
      <c r="AM712" s="4"/>
    </row>
    <row r="713" ht="14.25" customHeight="1" spans="1:39">
      <c r="A713" s="4"/>
      <c r="B713" s="30"/>
      <c r="C713" s="4"/>
      <c r="D713" s="4"/>
      <c r="E713" s="4"/>
      <c r="F713" s="4"/>
      <c r="G713" s="4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4"/>
      <c r="AM713" s="4"/>
    </row>
    <row r="714" ht="14.25" customHeight="1" spans="1:39">
      <c r="A714" s="4"/>
      <c r="B714" s="30"/>
      <c r="C714" s="4"/>
      <c r="D714" s="4"/>
      <c r="E714" s="4"/>
      <c r="F714" s="4"/>
      <c r="G714" s="4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4"/>
      <c r="AM714" s="4"/>
    </row>
    <row r="715" ht="14.25" customHeight="1" spans="1:39">
      <c r="A715" s="4"/>
      <c r="B715" s="30"/>
      <c r="C715" s="4"/>
      <c r="D715" s="4"/>
      <c r="E715" s="4"/>
      <c r="F715" s="4"/>
      <c r="G715" s="4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4"/>
      <c r="AM715" s="4"/>
    </row>
    <row r="716" ht="14.25" customHeight="1" spans="1:39">
      <c r="A716" s="4"/>
      <c r="B716" s="30"/>
      <c r="C716" s="4"/>
      <c r="D716" s="4"/>
      <c r="E716" s="4"/>
      <c r="F716" s="4"/>
      <c r="G716" s="4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4"/>
      <c r="AM716" s="4"/>
    </row>
    <row r="717" ht="14.25" customHeight="1" spans="1:39">
      <c r="A717" s="4"/>
      <c r="B717" s="30"/>
      <c r="C717" s="4"/>
      <c r="D717" s="4"/>
      <c r="E717" s="4"/>
      <c r="F717" s="4"/>
      <c r="G717" s="4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4"/>
      <c r="AM717" s="4"/>
    </row>
    <row r="718" ht="14.25" customHeight="1" spans="1:39">
      <c r="A718" s="4"/>
      <c r="B718" s="30"/>
      <c r="C718" s="4"/>
      <c r="D718" s="4"/>
      <c r="E718" s="4"/>
      <c r="F718" s="4"/>
      <c r="G718" s="4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4"/>
      <c r="AM718" s="4"/>
    </row>
    <row r="719" ht="14.25" customHeight="1" spans="1:39">
      <c r="A719" s="4"/>
      <c r="B719" s="30"/>
      <c r="C719" s="4"/>
      <c r="D719" s="4"/>
      <c r="E719" s="4"/>
      <c r="F719" s="4"/>
      <c r="G719" s="4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4"/>
      <c r="AM719" s="4"/>
    </row>
    <row r="720" ht="14.25" customHeight="1" spans="1:39">
      <c r="A720" s="4"/>
      <c r="B720" s="30"/>
      <c r="C720" s="4"/>
      <c r="D720" s="4"/>
      <c r="E720" s="4"/>
      <c r="F720" s="4"/>
      <c r="G720" s="4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4"/>
      <c r="AM720" s="4"/>
    </row>
    <row r="721" ht="14.25" customHeight="1" spans="1:39">
      <c r="A721" s="4"/>
      <c r="B721" s="30"/>
      <c r="C721" s="4"/>
      <c r="D721" s="4"/>
      <c r="E721" s="4"/>
      <c r="F721" s="4"/>
      <c r="G721" s="4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4"/>
      <c r="AM721" s="4"/>
    </row>
    <row r="722" ht="14.25" customHeight="1" spans="1:39">
      <c r="A722" s="4"/>
      <c r="B722" s="30"/>
      <c r="C722" s="4"/>
      <c r="D722" s="4"/>
      <c r="E722" s="4"/>
      <c r="F722" s="4"/>
      <c r="G722" s="4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4"/>
      <c r="AM722" s="4"/>
    </row>
    <row r="723" ht="14.25" customHeight="1" spans="1:39">
      <c r="A723" s="4"/>
      <c r="B723" s="30"/>
      <c r="C723" s="4"/>
      <c r="D723" s="4"/>
      <c r="E723" s="4"/>
      <c r="F723" s="4"/>
      <c r="G723" s="4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4"/>
      <c r="AM723" s="4"/>
    </row>
    <row r="724" ht="14.25" customHeight="1" spans="1:39">
      <c r="A724" s="4"/>
      <c r="B724" s="30"/>
      <c r="C724" s="4"/>
      <c r="D724" s="4"/>
      <c r="E724" s="4"/>
      <c r="F724" s="4"/>
      <c r="G724" s="4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4"/>
      <c r="AM724" s="4"/>
    </row>
    <row r="725" ht="14.25" customHeight="1" spans="1:39">
      <c r="A725" s="4"/>
      <c r="B725" s="30"/>
      <c r="C725" s="4"/>
      <c r="D725" s="4"/>
      <c r="E725" s="4"/>
      <c r="F725" s="4"/>
      <c r="G725" s="4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4"/>
      <c r="AM725" s="4"/>
    </row>
    <row r="726" ht="14.25" customHeight="1" spans="1:39">
      <c r="A726" s="4"/>
      <c r="B726" s="30"/>
      <c r="C726" s="4"/>
      <c r="D726" s="4"/>
      <c r="E726" s="4"/>
      <c r="F726" s="4"/>
      <c r="G726" s="4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4"/>
      <c r="AM726" s="4"/>
    </row>
    <row r="727" ht="14.25" customHeight="1" spans="1:39">
      <c r="A727" s="4"/>
      <c r="B727" s="30"/>
      <c r="C727" s="4"/>
      <c r="D727" s="4"/>
      <c r="E727" s="4"/>
      <c r="F727" s="4"/>
      <c r="G727" s="4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4"/>
      <c r="AM727" s="4"/>
    </row>
    <row r="728" ht="14.25" customHeight="1" spans="1:39">
      <c r="A728" s="4"/>
      <c r="B728" s="30"/>
      <c r="C728" s="4"/>
      <c r="D728" s="4"/>
      <c r="E728" s="4"/>
      <c r="F728" s="4"/>
      <c r="G728" s="4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4"/>
      <c r="AM728" s="4"/>
    </row>
    <row r="729" ht="14.25" customHeight="1" spans="1:39">
      <c r="A729" s="4"/>
      <c r="B729" s="30"/>
      <c r="C729" s="4"/>
      <c r="D729" s="4"/>
      <c r="E729" s="4"/>
      <c r="F729" s="4"/>
      <c r="G729" s="4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4"/>
      <c r="AM729" s="4"/>
    </row>
    <row r="730" ht="14.25" customHeight="1" spans="1:39">
      <c r="A730" s="4"/>
      <c r="B730" s="30"/>
      <c r="C730" s="4"/>
      <c r="D730" s="4"/>
      <c r="E730" s="4"/>
      <c r="F730" s="4"/>
      <c r="G730" s="4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4"/>
      <c r="AM730" s="4"/>
    </row>
    <row r="731" ht="14.25" customHeight="1" spans="1:39">
      <c r="A731" s="4"/>
      <c r="B731" s="30"/>
      <c r="C731" s="4"/>
      <c r="D731" s="4"/>
      <c r="E731" s="4"/>
      <c r="F731" s="4"/>
      <c r="G731" s="4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4"/>
      <c r="AM731" s="4"/>
    </row>
    <row r="732" ht="14.25" customHeight="1" spans="1:39">
      <c r="A732" s="4"/>
      <c r="B732" s="30"/>
      <c r="C732" s="4"/>
      <c r="D732" s="4"/>
      <c r="E732" s="4"/>
      <c r="F732" s="4"/>
      <c r="G732" s="4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4"/>
      <c r="AM732" s="4"/>
    </row>
    <row r="733" ht="14.25" customHeight="1" spans="1:39">
      <c r="A733" s="4"/>
      <c r="B733" s="30"/>
      <c r="C733" s="4"/>
      <c r="D733" s="4"/>
      <c r="E733" s="4"/>
      <c r="F733" s="4"/>
      <c r="G733" s="4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4"/>
      <c r="AM733" s="4"/>
    </row>
    <row r="734" ht="14.25" customHeight="1" spans="1:39">
      <c r="A734" s="4"/>
      <c r="B734" s="30"/>
      <c r="C734" s="4"/>
      <c r="D734" s="4"/>
      <c r="E734" s="4"/>
      <c r="F734" s="4"/>
      <c r="G734" s="4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4"/>
      <c r="AM734" s="4"/>
    </row>
    <row r="735" ht="14.25" customHeight="1" spans="1:39">
      <c r="A735" s="4"/>
      <c r="B735" s="30"/>
      <c r="C735" s="4"/>
      <c r="D735" s="4"/>
      <c r="E735" s="4"/>
      <c r="F735" s="4"/>
      <c r="G735" s="4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4"/>
      <c r="AM735" s="4"/>
    </row>
    <row r="736" ht="14.25" customHeight="1" spans="1:39">
      <c r="A736" s="4"/>
      <c r="B736" s="30"/>
      <c r="C736" s="4"/>
      <c r="D736" s="4"/>
      <c r="E736" s="4"/>
      <c r="F736" s="4"/>
      <c r="G736" s="4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4"/>
      <c r="AM736" s="4"/>
    </row>
    <row r="737" ht="14.25" customHeight="1" spans="1:39">
      <c r="A737" s="4"/>
      <c r="B737" s="30"/>
      <c r="C737" s="4"/>
      <c r="D737" s="4"/>
      <c r="E737" s="4"/>
      <c r="F737" s="4"/>
      <c r="G737" s="4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4"/>
      <c r="AM737" s="4"/>
    </row>
    <row r="738" ht="14.25" customHeight="1" spans="1:39">
      <c r="A738" s="4"/>
      <c r="B738" s="30"/>
      <c r="C738" s="4"/>
      <c r="D738" s="4"/>
      <c r="E738" s="4"/>
      <c r="F738" s="4"/>
      <c r="G738" s="4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4"/>
      <c r="AM738" s="4"/>
    </row>
    <row r="739" ht="14.25" customHeight="1" spans="1:39">
      <c r="A739" s="4"/>
      <c r="B739" s="30"/>
      <c r="C739" s="4"/>
      <c r="D739" s="4"/>
      <c r="E739" s="4"/>
      <c r="F739" s="4"/>
      <c r="G739" s="4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4"/>
      <c r="AM739" s="4"/>
    </row>
    <row r="740" ht="14.25" customHeight="1" spans="1:39">
      <c r="A740" s="4"/>
      <c r="B740" s="30"/>
      <c r="C740" s="4"/>
      <c r="D740" s="4"/>
      <c r="E740" s="4"/>
      <c r="F740" s="4"/>
      <c r="G740" s="4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4"/>
      <c r="AM740" s="4"/>
    </row>
    <row r="741" ht="14.25" customHeight="1" spans="1:39">
      <c r="A741" s="4"/>
      <c r="B741" s="30"/>
      <c r="C741" s="4"/>
      <c r="D741" s="4"/>
      <c r="E741" s="4"/>
      <c r="F741" s="4"/>
      <c r="G741" s="4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4"/>
      <c r="AM741" s="4"/>
    </row>
    <row r="742" ht="14.25" customHeight="1" spans="1:39">
      <c r="A742" s="4"/>
      <c r="B742" s="30"/>
      <c r="C742" s="4"/>
      <c r="D742" s="4"/>
      <c r="E742" s="4"/>
      <c r="F742" s="4"/>
      <c r="G742" s="4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4"/>
      <c r="AM742" s="4"/>
    </row>
    <row r="743" ht="14.25" customHeight="1" spans="1:39">
      <c r="A743" s="4"/>
      <c r="B743" s="30"/>
      <c r="C743" s="4"/>
      <c r="D743" s="4"/>
      <c r="E743" s="4"/>
      <c r="F743" s="4"/>
      <c r="G743" s="4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4"/>
      <c r="AM743" s="4"/>
    </row>
    <row r="744" ht="14.25" customHeight="1" spans="1:39">
      <c r="A744" s="4"/>
      <c r="B744" s="30"/>
      <c r="C744" s="4"/>
      <c r="D744" s="4"/>
      <c r="E744" s="4"/>
      <c r="F744" s="4"/>
      <c r="G744" s="4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4"/>
      <c r="AM744" s="4"/>
    </row>
    <row r="745" ht="14.25" customHeight="1" spans="1:39">
      <c r="A745" s="4"/>
      <c r="B745" s="30"/>
      <c r="C745" s="4"/>
      <c r="D745" s="4"/>
      <c r="E745" s="4"/>
      <c r="F745" s="4"/>
      <c r="G745" s="4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4"/>
      <c r="AM745" s="4"/>
    </row>
    <row r="746" ht="14.25" customHeight="1" spans="1:39">
      <c r="A746" s="4"/>
      <c r="B746" s="30"/>
      <c r="C746" s="4"/>
      <c r="D746" s="4"/>
      <c r="E746" s="4"/>
      <c r="F746" s="4"/>
      <c r="G746" s="4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4"/>
      <c r="AM746" s="4"/>
    </row>
    <row r="747" ht="14.25" customHeight="1" spans="1:39">
      <c r="A747" s="4"/>
      <c r="B747" s="30"/>
      <c r="C747" s="4"/>
      <c r="D747" s="4"/>
      <c r="E747" s="4"/>
      <c r="F747" s="4"/>
      <c r="G747" s="4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4"/>
      <c r="AM747" s="4"/>
    </row>
    <row r="748" ht="14.25" customHeight="1" spans="1:39">
      <c r="A748" s="4"/>
      <c r="B748" s="30"/>
      <c r="C748" s="4"/>
      <c r="D748" s="4"/>
      <c r="E748" s="4"/>
      <c r="F748" s="4"/>
      <c r="G748" s="4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4"/>
      <c r="AM748" s="4"/>
    </row>
    <row r="749" ht="14.25" customHeight="1" spans="1:39">
      <c r="A749" s="4"/>
      <c r="B749" s="30"/>
      <c r="C749" s="4"/>
      <c r="D749" s="4"/>
      <c r="E749" s="4"/>
      <c r="F749" s="4"/>
      <c r="G749" s="4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4"/>
      <c r="AM749" s="4"/>
    </row>
    <row r="750" ht="14.25" customHeight="1" spans="1:39">
      <c r="A750" s="4"/>
      <c r="B750" s="30"/>
      <c r="C750" s="4"/>
      <c r="D750" s="4"/>
      <c r="E750" s="4"/>
      <c r="F750" s="4"/>
      <c r="G750" s="4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4"/>
      <c r="AM750" s="4"/>
    </row>
    <row r="751" ht="14.25" customHeight="1" spans="1:39">
      <c r="A751" s="4"/>
      <c r="B751" s="30"/>
      <c r="C751" s="4"/>
      <c r="D751" s="4"/>
      <c r="E751" s="4"/>
      <c r="F751" s="4"/>
      <c r="G751" s="4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4"/>
      <c r="AM751" s="4"/>
    </row>
    <row r="752" ht="14.25" customHeight="1" spans="1:39">
      <c r="A752" s="4"/>
      <c r="B752" s="30"/>
      <c r="C752" s="4"/>
      <c r="D752" s="4"/>
      <c r="E752" s="4"/>
      <c r="F752" s="4"/>
      <c r="G752" s="4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4"/>
      <c r="AM752" s="4"/>
    </row>
    <row r="753" ht="14.25" customHeight="1" spans="1:39">
      <c r="A753" s="4"/>
      <c r="B753" s="30"/>
      <c r="C753" s="4"/>
      <c r="D753" s="4"/>
      <c r="E753" s="4"/>
      <c r="F753" s="4"/>
      <c r="G753" s="4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4"/>
      <c r="AM753" s="4"/>
    </row>
    <row r="754" ht="14.25" customHeight="1" spans="1:39">
      <c r="A754" s="4"/>
      <c r="B754" s="30"/>
      <c r="C754" s="4"/>
      <c r="D754" s="4"/>
      <c r="E754" s="4"/>
      <c r="F754" s="4"/>
      <c r="G754" s="4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4"/>
      <c r="AM754" s="4"/>
    </row>
    <row r="755" ht="14.25" customHeight="1" spans="1:39">
      <c r="A755" s="4"/>
      <c r="B755" s="30"/>
      <c r="C755" s="4"/>
      <c r="D755" s="4"/>
      <c r="E755" s="4"/>
      <c r="F755" s="4"/>
      <c r="G755" s="4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4"/>
      <c r="AM755" s="4"/>
    </row>
    <row r="756" ht="14.25" customHeight="1" spans="1:39">
      <c r="A756" s="4"/>
      <c r="B756" s="30"/>
      <c r="C756" s="4"/>
      <c r="D756" s="4"/>
      <c r="E756" s="4"/>
      <c r="F756" s="4"/>
      <c r="G756" s="4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4"/>
      <c r="AM756" s="4"/>
    </row>
    <row r="757" ht="14.25" customHeight="1" spans="1:39">
      <c r="A757" s="4"/>
      <c r="B757" s="30"/>
      <c r="C757" s="4"/>
      <c r="D757" s="4"/>
      <c r="E757" s="4"/>
      <c r="F757" s="4"/>
      <c r="G757" s="4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4"/>
      <c r="AM757" s="4"/>
    </row>
    <row r="758" ht="14.25" customHeight="1" spans="1:39">
      <c r="A758" s="4"/>
      <c r="B758" s="30"/>
      <c r="C758" s="4"/>
      <c r="D758" s="4"/>
      <c r="E758" s="4"/>
      <c r="F758" s="4"/>
      <c r="G758" s="4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4"/>
      <c r="AM758" s="4"/>
    </row>
    <row r="759" ht="14.25" customHeight="1" spans="1:39">
      <c r="A759" s="4"/>
      <c r="B759" s="30"/>
      <c r="C759" s="4"/>
      <c r="D759" s="4"/>
      <c r="E759" s="4"/>
      <c r="F759" s="4"/>
      <c r="G759" s="4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4"/>
      <c r="AM759" s="4"/>
    </row>
    <row r="760" ht="14.25" customHeight="1" spans="1:39">
      <c r="A760" s="4"/>
      <c r="B760" s="30"/>
      <c r="C760" s="4"/>
      <c r="D760" s="4"/>
      <c r="E760" s="4"/>
      <c r="F760" s="4"/>
      <c r="G760" s="4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4"/>
      <c r="AM760" s="4"/>
    </row>
    <row r="761" ht="14.25" customHeight="1" spans="1:39">
      <c r="A761" s="4"/>
      <c r="B761" s="30"/>
      <c r="C761" s="4"/>
      <c r="D761" s="4"/>
      <c r="E761" s="4"/>
      <c r="F761" s="4"/>
      <c r="G761" s="4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4"/>
      <c r="AM761" s="4"/>
    </row>
    <row r="762" ht="14.25" customHeight="1" spans="1:39">
      <c r="A762" s="4"/>
      <c r="B762" s="30"/>
      <c r="C762" s="4"/>
      <c r="D762" s="4"/>
      <c r="E762" s="4"/>
      <c r="F762" s="4"/>
      <c r="G762" s="4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4"/>
      <c r="AM762" s="4"/>
    </row>
    <row r="763" ht="14.25" customHeight="1" spans="1:39">
      <c r="A763" s="4"/>
      <c r="B763" s="30"/>
      <c r="C763" s="4"/>
      <c r="D763" s="4"/>
      <c r="E763" s="4"/>
      <c r="F763" s="4"/>
      <c r="G763" s="4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4"/>
      <c r="AM763" s="4"/>
    </row>
    <row r="764" ht="14.25" customHeight="1" spans="1:39">
      <c r="A764" s="4"/>
      <c r="B764" s="30"/>
      <c r="C764" s="4"/>
      <c r="D764" s="4"/>
      <c r="E764" s="4"/>
      <c r="F764" s="4"/>
      <c r="G764" s="4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4"/>
      <c r="AM764" s="4"/>
    </row>
    <row r="765" ht="14.25" customHeight="1" spans="1:39">
      <c r="A765" s="4"/>
      <c r="B765" s="30"/>
      <c r="C765" s="4"/>
      <c r="D765" s="4"/>
      <c r="E765" s="4"/>
      <c r="F765" s="4"/>
      <c r="G765" s="4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4"/>
      <c r="AM765" s="4"/>
    </row>
    <row r="766" ht="14.25" customHeight="1" spans="1:39">
      <c r="A766" s="4"/>
      <c r="B766" s="30"/>
      <c r="C766" s="4"/>
      <c r="D766" s="4"/>
      <c r="E766" s="4"/>
      <c r="F766" s="4"/>
      <c r="G766" s="4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4"/>
      <c r="AM766" s="4"/>
    </row>
    <row r="767" ht="14.25" customHeight="1" spans="1:39">
      <c r="A767" s="4"/>
      <c r="B767" s="30"/>
      <c r="C767" s="4"/>
      <c r="D767" s="4"/>
      <c r="E767" s="4"/>
      <c r="F767" s="4"/>
      <c r="G767" s="4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4"/>
      <c r="AM767" s="4"/>
    </row>
    <row r="768" ht="14.25" customHeight="1" spans="1:39">
      <c r="A768" s="4"/>
      <c r="B768" s="30"/>
      <c r="C768" s="4"/>
      <c r="D768" s="4"/>
      <c r="E768" s="4"/>
      <c r="F768" s="4"/>
      <c r="G768" s="4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4"/>
      <c r="AM768" s="4"/>
    </row>
    <row r="769" ht="14.25" customHeight="1" spans="1:39">
      <c r="A769" s="4"/>
      <c r="B769" s="30"/>
      <c r="C769" s="4"/>
      <c r="D769" s="4"/>
      <c r="E769" s="4"/>
      <c r="F769" s="4"/>
      <c r="G769" s="4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4"/>
      <c r="AM769" s="4"/>
    </row>
    <row r="770" ht="14.25" customHeight="1" spans="1:39">
      <c r="A770" s="4"/>
      <c r="B770" s="30"/>
      <c r="C770" s="4"/>
      <c r="D770" s="4"/>
      <c r="E770" s="4"/>
      <c r="F770" s="4"/>
      <c r="G770" s="4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4"/>
      <c r="AM770" s="4"/>
    </row>
    <row r="771" ht="14.25" customHeight="1" spans="1:39">
      <c r="A771" s="4"/>
      <c r="B771" s="30"/>
      <c r="C771" s="4"/>
      <c r="D771" s="4"/>
      <c r="E771" s="4"/>
      <c r="F771" s="4"/>
      <c r="G771" s="4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4"/>
      <c r="AM771" s="4"/>
    </row>
    <row r="772" ht="14.25" customHeight="1" spans="1:39">
      <c r="A772" s="4"/>
      <c r="B772" s="30"/>
      <c r="C772" s="4"/>
      <c r="D772" s="4"/>
      <c r="E772" s="4"/>
      <c r="F772" s="4"/>
      <c r="G772" s="4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4"/>
      <c r="AM772" s="4"/>
    </row>
    <row r="773" ht="14.25" customHeight="1" spans="1:39">
      <c r="A773" s="4"/>
      <c r="B773" s="30"/>
      <c r="C773" s="4"/>
      <c r="D773" s="4"/>
      <c r="E773" s="4"/>
      <c r="F773" s="4"/>
      <c r="G773" s="4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4"/>
      <c r="AM773" s="4"/>
    </row>
    <row r="774" ht="14.25" customHeight="1" spans="1:39">
      <c r="A774" s="4"/>
      <c r="B774" s="30"/>
      <c r="C774" s="4"/>
      <c r="D774" s="4"/>
      <c r="E774" s="4"/>
      <c r="F774" s="4"/>
      <c r="G774" s="4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4"/>
      <c r="AM774" s="4"/>
    </row>
    <row r="775" ht="14.25" customHeight="1" spans="1:39">
      <c r="A775" s="4"/>
      <c r="B775" s="30"/>
      <c r="C775" s="4"/>
      <c r="D775" s="4"/>
      <c r="E775" s="4"/>
      <c r="F775" s="4"/>
      <c r="G775" s="4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4"/>
      <c r="AM775" s="4"/>
    </row>
    <row r="776" ht="14.25" customHeight="1" spans="1:39">
      <c r="A776" s="4"/>
      <c r="B776" s="30"/>
      <c r="C776" s="4"/>
      <c r="D776" s="4"/>
      <c r="E776" s="4"/>
      <c r="F776" s="4"/>
      <c r="G776" s="4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4"/>
      <c r="AM776" s="4"/>
    </row>
    <row r="777" ht="14.25" customHeight="1" spans="1:39">
      <c r="A777" s="4"/>
      <c r="B777" s="30"/>
      <c r="C777" s="4"/>
      <c r="D777" s="4"/>
      <c r="E777" s="4"/>
      <c r="F777" s="4"/>
      <c r="G777" s="4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4"/>
      <c r="AM777" s="4"/>
    </row>
    <row r="778" ht="14.25" customHeight="1" spans="1:39">
      <c r="A778" s="4"/>
      <c r="B778" s="30"/>
      <c r="C778" s="4"/>
      <c r="D778" s="4"/>
      <c r="E778" s="4"/>
      <c r="F778" s="4"/>
      <c r="G778" s="4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4"/>
      <c r="AM778" s="4"/>
    </row>
    <row r="779" ht="14.25" customHeight="1" spans="1:39">
      <c r="A779" s="4"/>
      <c r="B779" s="30"/>
      <c r="C779" s="4"/>
      <c r="D779" s="4"/>
      <c r="E779" s="4"/>
      <c r="F779" s="4"/>
      <c r="G779" s="4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4"/>
      <c r="AM779" s="4"/>
    </row>
    <row r="780" ht="14.25" customHeight="1" spans="1:39">
      <c r="A780" s="4"/>
      <c r="B780" s="30"/>
      <c r="C780" s="4"/>
      <c r="D780" s="4"/>
      <c r="E780" s="4"/>
      <c r="F780" s="4"/>
      <c r="G780" s="4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4"/>
      <c r="AM780" s="4"/>
    </row>
    <row r="781" ht="14.25" customHeight="1" spans="1:39">
      <c r="A781" s="4"/>
      <c r="B781" s="30"/>
      <c r="C781" s="4"/>
      <c r="D781" s="4"/>
      <c r="E781" s="4"/>
      <c r="F781" s="4"/>
      <c r="G781" s="4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4"/>
      <c r="AM781" s="4"/>
    </row>
    <row r="782" ht="14.25" customHeight="1" spans="1:39">
      <c r="A782" s="4"/>
      <c r="B782" s="30"/>
      <c r="C782" s="4"/>
      <c r="D782" s="4"/>
      <c r="E782" s="4"/>
      <c r="F782" s="4"/>
      <c r="G782" s="4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4"/>
      <c r="AM782" s="4"/>
    </row>
    <row r="783" ht="14.25" customHeight="1" spans="1:39">
      <c r="A783" s="4"/>
      <c r="B783" s="30"/>
      <c r="C783" s="4"/>
      <c r="D783" s="4"/>
      <c r="E783" s="4"/>
      <c r="F783" s="4"/>
      <c r="G783" s="4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4"/>
      <c r="AM783" s="4"/>
    </row>
    <row r="784" ht="14.25" customHeight="1" spans="1:39">
      <c r="A784" s="4"/>
      <c r="B784" s="30"/>
      <c r="C784" s="4"/>
      <c r="D784" s="4"/>
      <c r="E784" s="4"/>
      <c r="F784" s="4"/>
      <c r="G784" s="4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4"/>
      <c r="AM784" s="4"/>
    </row>
    <row r="785" ht="14.25" customHeight="1" spans="1:39">
      <c r="A785" s="4"/>
      <c r="B785" s="30"/>
      <c r="C785" s="4"/>
      <c r="D785" s="4"/>
      <c r="E785" s="4"/>
      <c r="F785" s="4"/>
      <c r="G785" s="4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4"/>
      <c r="AM785" s="4"/>
    </row>
    <row r="786" ht="14.25" customHeight="1" spans="1:39">
      <c r="A786" s="4"/>
      <c r="B786" s="30"/>
      <c r="C786" s="4"/>
      <c r="D786" s="4"/>
      <c r="E786" s="4"/>
      <c r="F786" s="4"/>
      <c r="G786" s="4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4"/>
      <c r="AM786" s="4"/>
    </row>
    <row r="787" ht="14.25" customHeight="1" spans="1:39">
      <c r="A787" s="4"/>
      <c r="B787" s="30"/>
      <c r="C787" s="4"/>
      <c r="D787" s="4"/>
      <c r="E787" s="4"/>
      <c r="F787" s="4"/>
      <c r="G787" s="4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4"/>
      <c r="AM787" s="4"/>
    </row>
    <row r="788" ht="14.25" customHeight="1" spans="1:39">
      <c r="A788" s="4"/>
      <c r="B788" s="30"/>
      <c r="C788" s="4"/>
      <c r="D788" s="4"/>
      <c r="E788" s="4"/>
      <c r="F788" s="4"/>
      <c r="G788" s="4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4"/>
      <c r="AM788" s="4"/>
    </row>
    <row r="789" ht="14.25" customHeight="1" spans="1:39">
      <c r="A789" s="4"/>
      <c r="B789" s="30"/>
      <c r="C789" s="4"/>
      <c r="D789" s="4"/>
      <c r="E789" s="4"/>
      <c r="F789" s="4"/>
      <c r="G789" s="4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4"/>
      <c r="AM789" s="4"/>
    </row>
    <row r="790" ht="14.25" customHeight="1" spans="1:39">
      <c r="A790" s="4"/>
      <c r="B790" s="30"/>
      <c r="C790" s="4"/>
      <c r="D790" s="4"/>
      <c r="E790" s="4"/>
      <c r="F790" s="4"/>
      <c r="G790" s="4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4"/>
      <c r="AM790" s="4"/>
    </row>
    <row r="791" ht="14.25" customHeight="1" spans="1:39">
      <c r="A791" s="4"/>
      <c r="B791" s="30"/>
      <c r="C791" s="4"/>
      <c r="D791" s="4"/>
      <c r="E791" s="4"/>
      <c r="F791" s="4"/>
      <c r="G791" s="4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4"/>
      <c r="AM791" s="4"/>
    </row>
    <row r="792" ht="14.25" customHeight="1" spans="1:39">
      <c r="A792" s="4"/>
      <c r="B792" s="30"/>
      <c r="C792" s="4"/>
      <c r="D792" s="4"/>
      <c r="E792" s="4"/>
      <c r="F792" s="4"/>
      <c r="G792" s="4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4"/>
      <c r="AM792" s="4"/>
    </row>
    <row r="793" ht="14.25" customHeight="1" spans="1:39">
      <c r="A793" s="4"/>
      <c r="B793" s="30"/>
      <c r="C793" s="4"/>
      <c r="D793" s="4"/>
      <c r="E793" s="4"/>
      <c r="F793" s="4"/>
      <c r="G793" s="4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4"/>
      <c r="AM793" s="4"/>
    </row>
    <row r="794" ht="14.25" customHeight="1" spans="1:39">
      <c r="A794" s="4"/>
      <c r="B794" s="30"/>
      <c r="C794" s="4"/>
      <c r="D794" s="4"/>
      <c r="E794" s="4"/>
      <c r="F794" s="4"/>
      <c r="G794" s="4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4"/>
      <c r="AM794" s="4"/>
    </row>
    <row r="795" ht="14.25" customHeight="1" spans="1:39">
      <c r="A795" s="4"/>
      <c r="B795" s="30"/>
      <c r="C795" s="4"/>
      <c r="D795" s="4"/>
      <c r="E795" s="4"/>
      <c r="F795" s="4"/>
      <c r="G795" s="4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4"/>
      <c r="AM795" s="4"/>
    </row>
    <row r="796" ht="14.25" customHeight="1" spans="1:39">
      <c r="A796" s="4"/>
      <c r="B796" s="30"/>
      <c r="C796" s="4"/>
      <c r="D796" s="4"/>
      <c r="E796" s="4"/>
      <c r="F796" s="4"/>
      <c r="G796" s="4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4"/>
      <c r="AM796" s="4"/>
    </row>
    <row r="797" ht="14.25" customHeight="1" spans="1:39">
      <c r="A797" s="4"/>
      <c r="B797" s="30"/>
      <c r="C797" s="4"/>
      <c r="D797" s="4"/>
      <c r="E797" s="4"/>
      <c r="F797" s="4"/>
      <c r="G797" s="4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4"/>
      <c r="AM797" s="4"/>
    </row>
    <row r="798" ht="14.25" customHeight="1" spans="1:39">
      <c r="A798" s="4"/>
      <c r="B798" s="30"/>
      <c r="C798" s="4"/>
      <c r="D798" s="4"/>
      <c r="E798" s="4"/>
      <c r="F798" s="4"/>
      <c r="G798" s="4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4"/>
      <c r="AM798" s="4"/>
    </row>
    <row r="799" ht="14.25" customHeight="1" spans="1:39">
      <c r="A799" s="4"/>
      <c r="B799" s="30"/>
      <c r="C799" s="4"/>
      <c r="D799" s="4"/>
      <c r="E799" s="4"/>
      <c r="F799" s="4"/>
      <c r="G799" s="4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4"/>
      <c r="AM799" s="4"/>
    </row>
    <row r="800" ht="14.25" customHeight="1" spans="1:39">
      <c r="A800" s="4"/>
      <c r="B800" s="30"/>
      <c r="C800" s="4"/>
      <c r="D800" s="4"/>
      <c r="E800" s="4"/>
      <c r="F800" s="4"/>
      <c r="G800" s="4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4"/>
      <c r="AM800" s="4"/>
    </row>
    <row r="801" ht="14.25" customHeight="1" spans="1:39">
      <c r="A801" s="4"/>
      <c r="B801" s="30"/>
      <c r="C801" s="4"/>
      <c r="D801" s="4"/>
      <c r="E801" s="4"/>
      <c r="F801" s="4"/>
      <c r="G801" s="4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4"/>
      <c r="AM801" s="4"/>
    </row>
    <row r="802" ht="14.25" customHeight="1" spans="1:39">
      <c r="A802" s="4"/>
      <c r="B802" s="30"/>
      <c r="C802" s="4"/>
      <c r="D802" s="4"/>
      <c r="E802" s="4"/>
      <c r="F802" s="4"/>
      <c r="G802" s="4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4"/>
      <c r="AM802" s="4"/>
    </row>
    <row r="803" ht="14.25" customHeight="1" spans="1:39">
      <c r="A803" s="4"/>
      <c r="B803" s="30"/>
      <c r="C803" s="4"/>
      <c r="D803" s="4"/>
      <c r="E803" s="4"/>
      <c r="F803" s="4"/>
      <c r="G803" s="4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4"/>
      <c r="AM803" s="4"/>
    </row>
    <row r="804" ht="14.25" customHeight="1" spans="1:39">
      <c r="A804" s="4"/>
      <c r="B804" s="30"/>
      <c r="C804" s="4"/>
      <c r="D804" s="4"/>
      <c r="E804" s="4"/>
      <c r="F804" s="4"/>
      <c r="G804" s="4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4"/>
      <c r="AM804" s="4"/>
    </row>
    <row r="805" ht="14.25" customHeight="1" spans="1:39">
      <c r="A805" s="4"/>
      <c r="B805" s="30"/>
      <c r="C805" s="4"/>
      <c r="D805" s="4"/>
      <c r="E805" s="4"/>
      <c r="F805" s="4"/>
      <c r="G805" s="4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4"/>
      <c r="AM805" s="4"/>
    </row>
    <row r="806" ht="14.25" customHeight="1" spans="1:39">
      <c r="A806" s="4"/>
      <c r="B806" s="30"/>
      <c r="C806" s="4"/>
      <c r="D806" s="4"/>
      <c r="E806" s="4"/>
      <c r="F806" s="4"/>
      <c r="G806" s="4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4"/>
      <c r="AM806" s="4"/>
    </row>
    <row r="807" ht="14.25" customHeight="1" spans="1:39">
      <c r="A807" s="4"/>
      <c r="B807" s="30"/>
      <c r="C807" s="4"/>
      <c r="D807" s="4"/>
      <c r="E807" s="4"/>
      <c r="F807" s="4"/>
      <c r="G807" s="4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4"/>
      <c r="AM807" s="4"/>
    </row>
    <row r="808" ht="14.25" customHeight="1" spans="1:39">
      <c r="A808" s="4"/>
      <c r="B808" s="30"/>
      <c r="C808" s="4"/>
      <c r="D808" s="4"/>
      <c r="E808" s="4"/>
      <c r="F808" s="4"/>
      <c r="G808" s="4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4"/>
      <c r="AM808" s="4"/>
    </row>
    <row r="809" ht="14.25" customHeight="1" spans="1:39">
      <c r="A809" s="4"/>
      <c r="B809" s="30"/>
      <c r="C809" s="4"/>
      <c r="D809" s="4"/>
      <c r="E809" s="4"/>
      <c r="F809" s="4"/>
      <c r="G809" s="4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4"/>
      <c r="AM809" s="4"/>
    </row>
    <row r="810" ht="14.25" customHeight="1" spans="1:39">
      <c r="A810" s="4"/>
      <c r="B810" s="30"/>
      <c r="C810" s="4"/>
      <c r="D810" s="4"/>
      <c r="E810" s="4"/>
      <c r="F810" s="4"/>
      <c r="G810" s="4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4"/>
      <c r="AM810" s="4"/>
    </row>
    <row r="811" ht="14.25" customHeight="1" spans="1:39">
      <c r="A811" s="4"/>
      <c r="B811" s="30"/>
      <c r="C811" s="4"/>
      <c r="D811" s="4"/>
      <c r="E811" s="4"/>
      <c r="F811" s="4"/>
      <c r="G811" s="4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4"/>
      <c r="AM811" s="4"/>
    </row>
    <row r="812" ht="14.25" customHeight="1" spans="1:39">
      <c r="A812" s="4"/>
      <c r="B812" s="30"/>
      <c r="C812" s="4"/>
      <c r="D812" s="4"/>
      <c r="E812" s="4"/>
      <c r="F812" s="4"/>
      <c r="G812" s="4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4"/>
      <c r="AM812" s="4"/>
    </row>
    <row r="813" ht="14.25" customHeight="1" spans="1:39">
      <c r="A813" s="4"/>
      <c r="B813" s="30"/>
      <c r="C813" s="4"/>
      <c r="D813" s="4"/>
      <c r="E813" s="4"/>
      <c r="F813" s="4"/>
      <c r="G813" s="4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4"/>
      <c r="AM813" s="4"/>
    </row>
    <row r="814" ht="14.25" customHeight="1" spans="1:39">
      <c r="A814" s="4"/>
      <c r="B814" s="30"/>
      <c r="C814" s="4"/>
      <c r="D814" s="4"/>
      <c r="E814" s="4"/>
      <c r="F814" s="4"/>
      <c r="G814" s="4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4"/>
      <c r="AM814" s="4"/>
    </row>
    <row r="815" ht="14.25" customHeight="1" spans="1:39">
      <c r="A815" s="4"/>
      <c r="B815" s="30"/>
      <c r="C815" s="4"/>
      <c r="D815" s="4"/>
      <c r="E815" s="4"/>
      <c r="F815" s="4"/>
      <c r="G815" s="4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4"/>
      <c r="AM815" s="4"/>
    </row>
    <row r="816" ht="14.25" customHeight="1" spans="1:39">
      <c r="A816" s="4"/>
      <c r="B816" s="30"/>
      <c r="C816" s="4"/>
      <c r="D816" s="4"/>
      <c r="E816" s="4"/>
      <c r="F816" s="4"/>
      <c r="G816" s="4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4"/>
      <c r="AM816" s="4"/>
    </row>
    <row r="817" ht="14.25" customHeight="1" spans="1:39">
      <c r="A817" s="4"/>
      <c r="B817" s="30"/>
      <c r="C817" s="4"/>
      <c r="D817" s="4"/>
      <c r="E817" s="4"/>
      <c r="F817" s="4"/>
      <c r="G817" s="4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4"/>
      <c r="AM817" s="4"/>
    </row>
    <row r="818" ht="14.25" customHeight="1" spans="1:39">
      <c r="A818" s="4"/>
      <c r="B818" s="30"/>
      <c r="C818" s="4"/>
      <c r="D818" s="4"/>
      <c r="E818" s="4"/>
      <c r="F818" s="4"/>
      <c r="G818" s="4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4"/>
      <c r="AM818" s="4"/>
    </row>
    <row r="819" ht="14.25" customHeight="1" spans="1:39">
      <c r="A819" s="4"/>
      <c r="B819" s="30"/>
      <c r="C819" s="4"/>
      <c r="D819" s="4"/>
      <c r="E819" s="4"/>
      <c r="F819" s="4"/>
      <c r="G819" s="4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4"/>
      <c r="AM819" s="4"/>
    </row>
    <row r="820" ht="14.25" customHeight="1" spans="1:39">
      <c r="A820" s="4"/>
      <c r="B820" s="30"/>
      <c r="C820" s="4"/>
      <c r="D820" s="4"/>
      <c r="E820" s="4"/>
      <c r="F820" s="4"/>
      <c r="G820" s="4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4"/>
      <c r="AM820" s="4"/>
    </row>
    <row r="821" ht="14.25" customHeight="1" spans="1:39">
      <c r="A821" s="4"/>
      <c r="B821" s="30"/>
      <c r="C821" s="4"/>
      <c r="D821" s="4"/>
      <c r="E821" s="4"/>
      <c r="F821" s="4"/>
      <c r="G821" s="4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4"/>
      <c r="AM821" s="4"/>
    </row>
    <row r="822" ht="14.25" customHeight="1" spans="1:39">
      <c r="A822" s="4"/>
      <c r="B822" s="30"/>
      <c r="C822" s="4"/>
      <c r="D822" s="4"/>
      <c r="E822" s="4"/>
      <c r="F822" s="4"/>
      <c r="G822" s="4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4"/>
      <c r="AM822" s="4"/>
    </row>
    <row r="823" ht="14.25" customHeight="1" spans="1:39">
      <c r="A823" s="4"/>
      <c r="B823" s="30"/>
      <c r="C823" s="4"/>
      <c r="D823" s="4"/>
      <c r="E823" s="4"/>
      <c r="F823" s="4"/>
      <c r="G823" s="4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4"/>
      <c r="AM823" s="4"/>
    </row>
    <row r="824" ht="14.25" customHeight="1" spans="1:39">
      <c r="A824" s="4"/>
      <c r="B824" s="30"/>
      <c r="C824" s="4"/>
      <c r="D824" s="4"/>
      <c r="E824" s="4"/>
      <c r="F824" s="4"/>
      <c r="G824" s="4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4"/>
      <c r="AM824" s="4"/>
    </row>
    <row r="825" ht="14.25" customHeight="1" spans="1:39">
      <c r="A825" s="4"/>
      <c r="B825" s="30"/>
      <c r="C825" s="4"/>
      <c r="D825" s="4"/>
      <c r="E825" s="4"/>
      <c r="F825" s="4"/>
      <c r="G825" s="4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4"/>
      <c r="AM825" s="4"/>
    </row>
    <row r="826" ht="14.25" customHeight="1" spans="1:39">
      <c r="A826" s="4"/>
      <c r="B826" s="30"/>
      <c r="C826" s="4"/>
      <c r="D826" s="4"/>
      <c r="E826" s="4"/>
      <c r="F826" s="4"/>
      <c r="G826" s="4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4"/>
      <c r="AM826" s="4"/>
    </row>
    <row r="827" ht="14.25" customHeight="1" spans="1:39">
      <c r="A827" s="4"/>
      <c r="B827" s="30"/>
      <c r="C827" s="4"/>
      <c r="D827" s="4"/>
      <c r="E827" s="4"/>
      <c r="F827" s="4"/>
      <c r="G827" s="4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4"/>
      <c r="AM827" s="4"/>
    </row>
    <row r="828" ht="14.25" customHeight="1" spans="1:39">
      <c r="A828" s="4"/>
      <c r="B828" s="30"/>
      <c r="C828" s="4"/>
      <c r="D828" s="4"/>
      <c r="E828" s="4"/>
      <c r="F828" s="4"/>
      <c r="G828" s="4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4"/>
      <c r="AM828" s="4"/>
    </row>
    <row r="829" ht="14.25" customHeight="1" spans="1:39">
      <c r="A829" s="4"/>
      <c r="B829" s="30"/>
      <c r="C829" s="4"/>
      <c r="D829" s="4"/>
      <c r="E829" s="4"/>
      <c r="F829" s="4"/>
      <c r="G829" s="4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4"/>
      <c r="AM829" s="4"/>
    </row>
    <row r="830" ht="14.25" customHeight="1" spans="1:39">
      <c r="A830" s="4"/>
      <c r="B830" s="30"/>
      <c r="C830" s="4"/>
      <c r="D830" s="4"/>
      <c r="E830" s="4"/>
      <c r="F830" s="4"/>
      <c r="G830" s="4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4"/>
      <c r="AM830" s="4"/>
    </row>
    <row r="831" ht="14.25" customHeight="1" spans="1:39">
      <c r="A831" s="4"/>
      <c r="B831" s="30"/>
      <c r="C831" s="4"/>
      <c r="D831" s="4"/>
      <c r="E831" s="4"/>
      <c r="F831" s="4"/>
      <c r="G831" s="4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4"/>
      <c r="AM831" s="4"/>
    </row>
    <row r="832" ht="14.25" customHeight="1" spans="1:39">
      <c r="A832" s="4"/>
      <c r="B832" s="30"/>
      <c r="C832" s="4"/>
      <c r="D832" s="4"/>
      <c r="E832" s="4"/>
      <c r="F832" s="4"/>
      <c r="G832" s="4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4"/>
      <c r="AM832" s="4"/>
    </row>
    <row r="833" ht="14.25" customHeight="1" spans="1:39">
      <c r="A833" s="4"/>
      <c r="B833" s="30"/>
      <c r="C833" s="4"/>
      <c r="D833" s="4"/>
      <c r="E833" s="4"/>
      <c r="F833" s="4"/>
      <c r="G833" s="4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4"/>
      <c r="AM833" s="4"/>
    </row>
    <row r="834" ht="14.25" customHeight="1" spans="1:39">
      <c r="A834" s="4"/>
      <c r="B834" s="30"/>
      <c r="C834" s="4"/>
      <c r="D834" s="4"/>
      <c r="E834" s="4"/>
      <c r="F834" s="4"/>
      <c r="G834" s="4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4"/>
      <c r="AM834" s="4"/>
    </row>
    <row r="835" ht="14.25" customHeight="1" spans="1:39">
      <c r="A835" s="4"/>
      <c r="B835" s="30"/>
      <c r="C835" s="4"/>
      <c r="D835" s="4"/>
      <c r="E835" s="4"/>
      <c r="F835" s="4"/>
      <c r="G835" s="4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4"/>
      <c r="AM835" s="4"/>
    </row>
    <row r="836" ht="14.25" customHeight="1" spans="1:39">
      <c r="A836" s="4"/>
      <c r="B836" s="30"/>
      <c r="C836" s="4"/>
      <c r="D836" s="4"/>
      <c r="E836" s="4"/>
      <c r="F836" s="4"/>
      <c r="G836" s="4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4"/>
      <c r="AM836" s="4"/>
    </row>
    <row r="837" ht="14.25" customHeight="1" spans="1:39">
      <c r="A837" s="4"/>
      <c r="B837" s="30"/>
      <c r="C837" s="4"/>
      <c r="D837" s="4"/>
      <c r="E837" s="4"/>
      <c r="F837" s="4"/>
      <c r="G837" s="4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4"/>
      <c r="AM837" s="4"/>
    </row>
    <row r="838" ht="14.25" customHeight="1" spans="1:39">
      <c r="A838" s="4"/>
      <c r="B838" s="30"/>
      <c r="C838" s="4"/>
      <c r="D838" s="4"/>
      <c r="E838" s="4"/>
      <c r="F838" s="4"/>
      <c r="G838" s="4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4"/>
      <c r="AM838" s="4"/>
    </row>
    <row r="839" ht="14.25" customHeight="1" spans="1:39">
      <c r="A839" s="4"/>
      <c r="B839" s="30"/>
      <c r="C839" s="4"/>
      <c r="D839" s="4"/>
      <c r="E839" s="4"/>
      <c r="F839" s="4"/>
      <c r="G839" s="4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4"/>
      <c r="AM839" s="4"/>
    </row>
    <row r="840" ht="14.25" customHeight="1" spans="1:39">
      <c r="A840" s="4"/>
      <c r="B840" s="30"/>
      <c r="C840" s="4"/>
      <c r="D840" s="4"/>
      <c r="E840" s="4"/>
      <c r="F840" s="4"/>
      <c r="G840" s="4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4"/>
      <c r="AM840" s="4"/>
    </row>
    <row r="841" ht="14.25" customHeight="1" spans="1:39">
      <c r="A841" s="4"/>
      <c r="B841" s="30"/>
      <c r="C841" s="4"/>
      <c r="D841" s="4"/>
      <c r="E841" s="4"/>
      <c r="F841" s="4"/>
      <c r="G841" s="4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4"/>
      <c r="AM841" s="4"/>
    </row>
    <row r="842" ht="14.25" customHeight="1" spans="1:39">
      <c r="A842" s="4"/>
      <c r="B842" s="30"/>
      <c r="C842" s="4"/>
      <c r="D842" s="4"/>
      <c r="E842" s="4"/>
      <c r="F842" s="4"/>
      <c r="G842" s="4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4"/>
      <c r="AM842" s="4"/>
    </row>
    <row r="843" ht="14.25" customHeight="1" spans="1:39">
      <c r="A843" s="4"/>
      <c r="B843" s="30"/>
      <c r="C843" s="4"/>
      <c r="D843" s="4"/>
      <c r="E843" s="4"/>
      <c r="F843" s="4"/>
      <c r="G843" s="4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4"/>
      <c r="AM843" s="4"/>
    </row>
    <row r="844" ht="14.25" customHeight="1" spans="1:39">
      <c r="A844" s="4"/>
      <c r="B844" s="30"/>
      <c r="C844" s="4"/>
      <c r="D844" s="4"/>
      <c r="E844" s="4"/>
      <c r="F844" s="4"/>
      <c r="G844" s="4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4"/>
      <c r="AM844" s="4"/>
    </row>
    <row r="845" ht="14.25" customHeight="1" spans="1:39">
      <c r="A845" s="4"/>
      <c r="B845" s="30"/>
      <c r="C845" s="4"/>
      <c r="D845" s="4"/>
      <c r="E845" s="4"/>
      <c r="F845" s="4"/>
      <c r="G845" s="4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4"/>
      <c r="AM845" s="4"/>
    </row>
    <row r="846" ht="14.25" customHeight="1" spans="1:39">
      <c r="A846" s="4"/>
      <c r="B846" s="30"/>
      <c r="C846" s="4"/>
      <c r="D846" s="4"/>
      <c r="E846" s="4"/>
      <c r="F846" s="4"/>
      <c r="G846" s="4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4"/>
      <c r="AM846" s="4"/>
    </row>
    <row r="847" ht="14.25" customHeight="1" spans="1:39">
      <c r="A847" s="4"/>
      <c r="B847" s="30"/>
      <c r="C847" s="4"/>
      <c r="D847" s="4"/>
      <c r="E847" s="4"/>
      <c r="F847" s="4"/>
      <c r="G847" s="4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4"/>
      <c r="AM847" s="4"/>
    </row>
    <row r="848" ht="14.25" customHeight="1" spans="1:39">
      <c r="A848" s="4"/>
      <c r="B848" s="30"/>
      <c r="C848" s="4"/>
      <c r="D848" s="4"/>
      <c r="E848" s="4"/>
      <c r="F848" s="4"/>
      <c r="G848" s="4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4"/>
      <c r="AM848" s="4"/>
    </row>
    <row r="849" ht="14.25" customHeight="1" spans="1:39">
      <c r="A849" s="4"/>
      <c r="B849" s="30"/>
      <c r="C849" s="4"/>
      <c r="D849" s="4"/>
      <c r="E849" s="4"/>
      <c r="F849" s="4"/>
      <c r="G849" s="4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4"/>
      <c r="AM849" s="4"/>
    </row>
    <row r="850" ht="14.25" customHeight="1" spans="1:39">
      <c r="A850" s="4"/>
      <c r="B850" s="30"/>
      <c r="C850" s="4"/>
      <c r="D850" s="4"/>
      <c r="E850" s="4"/>
      <c r="F850" s="4"/>
      <c r="G850" s="4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4"/>
      <c r="AM850" s="4"/>
    </row>
    <row r="851" ht="14.25" customHeight="1" spans="1:39">
      <c r="A851" s="4"/>
      <c r="B851" s="30"/>
      <c r="C851" s="4"/>
      <c r="D851" s="4"/>
      <c r="E851" s="4"/>
      <c r="F851" s="4"/>
      <c r="G851" s="4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4"/>
      <c r="AM851" s="4"/>
    </row>
    <row r="852" ht="14.25" customHeight="1" spans="1:39">
      <c r="A852" s="4"/>
      <c r="B852" s="30"/>
      <c r="C852" s="4"/>
      <c r="D852" s="4"/>
      <c r="E852" s="4"/>
      <c r="F852" s="4"/>
      <c r="G852" s="4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4"/>
      <c r="AM852" s="4"/>
    </row>
    <row r="853" ht="14.25" customHeight="1" spans="1:39">
      <c r="A853" s="4"/>
      <c r="B853" s="30"/>
      <c r="C853" s="4"/>
      <c r="D853" s="4"/>
      <c r="E853" s="4"/>
      <c r="F853" s="4"/>
      <c r="G853" s="4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4"/>
      <c r="AM853" s="4"/>
    </row>
    <row r="854" ht="14.25" customHeight="1" spans="1:39">
      <c r="A854" s="4"/>
      <c r="B854" s="30"/>
      <c r="C854" s="4"/>
      <c r="D854" s="4"/>
      <c r="E854" s="4"/>
      <c r="F854" s="4"/>
      <c r="G854" s="4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4"/>
      <c r="AM854" s="4"/>
    </row>
    <row r="855" ht="14.25" customHeight="1" spans="1:39">
      <c r="A855" s="4"/>
      <c r="B855" s="30"/>
      <c r="C855" s="4"/>
      <c r="D855" s="4"/>
      <c r="E855" s="4"/>
      <c r="F855" s="4"/>
      <c r="G855" s="4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4"/>
      <c r="AM855" s="4"/>
    </row>
    <row r="856" ht="14.25" customHeight="1" spans="1:39">
      <c r="A856" s="4"/>
      <c r="B856" s="30"/>
      <c r="C856" s="4"/>
      <c r="D856" s="4"/>
      <c r="E856" s="4"/>
      <c r="F856" s="4"/>
      <c r="G856" s="4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4"/>
      <c r="AM856" s="4"/>
    </row>
    <row r="857" ht="14.25" customHeight="1" spans="1:39">
      <c r="A857" s="4"/>
      <c r="B857" s="30"/>
      <c r="C857" s="4"/>
      <c r="D857" s="4"/>
      <c r="E857" s="4"/>
      <c r="F857" s="4"/>
      <c r="G857" s="4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4"/>
      <c r="AM857" s="4"/>
    </row>
    <row r="858" ht="14.25" customHeight="1" spans="1:39">
      <c r="A858" s="4"/>
      <c r="B858" s="30"/>
      <c r="C858" s="4"/>
      <c r="D858" s="4"/>
      <c r="E858" s="4"/>
      <c r="F858" s="4"/>
      <c r="G858" s="4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4"/>
      <c r="AM858" s="4"/>
    </row>
    <row r="859" ht="14.25" customHeight="1" spans="1:39">
      <c r="A859" s="4"/>
      <c r="B859" s="30"/>
      <c r="C859" s="4"/>
      <c r="D859" s="4"/>
      <c r="E859" s="4"/>
      <c r="F859" s="4"/>
      <c r="G859" s="4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4"/>
      <c r="AM859" s="4"/>
    </row>
    <row r="860" ht="14.25" customHeight="1" spans="1:39">
      <c r="A860" s="4"/>
      <c r="B860" s="30"/>
      <c r="C860" s="4"/>
      <c r="D860" s="4"/>
      <c r="E860" s="4"/>
      <c r="F860" s="4"/>
      <c r="G860" s="4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4"/>
      <c r="AM860" s="4"/>
    </row>
    <row r="861" ht="14.25" customHeight="1" spans="1:39">
      <c r="A861" s="4"/>
      <c r="B861" s="30"/>
      <c r="C861" s="4"/>
      <c r="D861" s="4"/>
      <c r="E861" s="4"/>
      <c r="F861" s="4"/>
      <c r="G861" s="4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4"/>
      <c r="AM861" s="4"/>
    </row>
    <row r="862" ht="14.25" customHeight="1" spans="1:39">
      <c r="A862" s="4"/>
      <c r="B862" s="30"/>
      <c r="C862" s="4"/>
      <c r="D862" s="4"/>
      <c r="E862" s="4"/>
      <c r="F862" s="4"/>
      <c r="G862" s="4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4"/>
      <c r="AM862" s="4"/>
    </row>
    <row r="863" ht="14.25" customHeight="1" spans="1:39">
      <c r="A863" s="4"/>
      <c r="B863" s="30"/>
      <c r="C863" s="4"/>
      <c r="D863" s="4"/>
      <c r="E863" s="4"/>
      <c r="F863" s="4"/>
      <c r="G863" s="4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4"/>
      <c r="AM863" s="4"/>
    </row>
    <row r="864" ht="14.25" customHeight="1" spans="1:39">
      <c r="A864" s="4"/>
      <c r="B864" s="30"/>
      <c r="C864" s="4"/>
      <c r="D864" s="4"/>
      <c r="E864" s="4"/>
      <c r="F864" s="4"/>
      <c r="G864" s="4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4"/>
      <c r="AM864" s="4"/>
    </row>
    <row r="865" ht="14.25" customHeight="1" spans="1:39">
      <c r="A865" s="4"/>
      <c r="B865" s="30"/>
      <c r="C865" s="4"/>
      <c r="D865" s="4"/>
      <c r="E865" s="4"/>
      <c r="F865" s="4"/>
      <c r="G865" s="4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4"/>
      <c r="AM865" s="4"/>
    </row>
    <row r="866" ht="14.25" customHeight="1" spans="1:39">
      <c r="A866" s="4"/>
      <c r="B866" s="30"/>
      <c r="C866" s="4"/>
      <c r="D866" s="4"/>
      <c r="E866" s="4"/>
      <c r="F866" s="4"/>
      <c r="G866" s="4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4"/>
      <c r="AM866" s="4"/>
    </row>
    <row r="867" ht="14.25" customHeight="1" spans="1:39">
      <c r="A867" s="4"/>
      <c r="B867" s="30"/>
      <c r="C867" s="4"/>
      <c r="D867" s="4"/>
      <c r="E867" s="4"/>
      <c r="F867" s="4"/>
      <c r="G867" s="4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4"/>
      <c r="AM867" s="4"/>
    </row>
    <row r="868" ht="14.25" customHeight="1" spans="1:39">
      <c r="A868" s="4"/>
      <c r="B868" s="30"/>
      <c r="C868" s="4"/>
      <c r="D868" s="4"/>
      <c r="E868" s="4"/>
      <c r="F868" s="4"/>
      <c r="G868" s="4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4"/>
      <c r="AM868" s="4"/>
    </row>
    <row r="869" ht="14.25" customHeight="1" spans="1:39">
      <c r="A869" s="4"/>
      <c r="B869" s="30"/>
      <c r="C869" s="4"/>
      <c r="D869" s="4"/>
      <c r="E869" s="4"/>
      <c r="F869" s="4"/>
      <c r="G869" s="4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4"/>
      <c r="AM869" s="4"/>
    </row>
    <row r="870" ht="14.25" customHeight="1" spans="1:39">
      <c r="A870" s="4"/>
      <c r="B870" s="30"/>
      <c r="C870" s="4"/>
      <c r="D870" s="4"/>
      <c r="E870" s="4"/>
      <c r="F870" s="4"/>
      <c r="G870" s="4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4"/>
      <c r="AM870" s="4"/>
    </row>
    <row r="871" ht="14.25" customHeight="1" spans="1:39">
      <c r="A871" s="4"/>
      <c r="B871" s="30"/>
      <c r="C871" s="4"/>
      <c r="D871" s="4"/>
      <c r="E871" s="4"/>
      <c r="F871" s="4"/>
      <c r="G871" s="4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4"/>
      <c r="AM871" s="4"/>
    </row>
    <row r="872" ht="14.25" customHeight="1" spans="1:39">
      <c r="A872" s="4"/>
      <c r="B872" s="30"/>
      <c r="C872" s="4"/>
      <c r="D872" s="4"/>
      <c r="E872" s="4"/>
      <c r="F872" s="4"/>
      <c r="G872" s="4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4"/>
      <c r="AM872" s="4"/>
    </row>
    <row r="873" ht="14.25" customHeight="1" spans="1:39">
      <c r="A873" s="4"/>
      <c r="B873" s="30"/>
      <c r="C873" s="4"/>
      <c r="D873" s="4"/>
      <c r="E873" s="4"/>
      <c r="F873" s="4"/>
      <c r="G873" s="4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4"/>
      <c r="AM873" s="4"/>
    </row>
    <row r="874" ht="14.25" customHeight="1" spans="1:39">
      <c r="A874" s="4"/>
      <c r="B874" s="30"/>
      <c r="C874" s="4"/>
      <c r="D874" s="4"/>
      <c r="E874" s="4"/>
      <c r="F874" s="4"/>
      <c r="G874" s="4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4"/>
      <c r="AM874" s="4"/>
    </row>
    <row r="875" ht="14.25" customHeight="1" spans="1:39">
      <c r="A875" s="4"/>
      <c r="B875" s="30"/>
      <c r="C875" s="4"/>
      <c r="D875" s="4"/>
      <c r="E875" s="4"/>
      <c r="F875" s="4"/>
      <c r="G875" s="4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4"/>
      <c r="AM875" s="4"/>
    </row>
    <row r="876" ht="14.25" customHeight="1" spans="1:39">
      <c r="A876" s="4"/>
      <c r="B876" s="30"/>
      <c r="C876" s="4"/>
      <c r="D876" s="4"/>
      <c r="E876" s="4"/>
      <c r="F876" s="4"/>
      <c r="G876" s="4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4"/>
      <c r="AM876" s="4"/>
    </row>
    <row r="877" ht="14.25" customHeight="1" spans="1:39">
      <c r="A877" s="4"/>
      <c r="B877" s="30"/>
      <c r="C877" s="4"/>
      <c r="D877" s="4"/>
      <c r="E877" s="4"/>
      <c r="F877" s="4"/>
      <c r="G877" s="4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4"/>
      <c r="AM877" s="4"/>
    </row>
    <row r="878" ht="14.25" customHeight="1" spans="1:39">
      <c r="A878" s="4"/>
      <c r="B878" s="30"/>
      <c r="C878" s="4"/>
      <c r="D878" s="4"/>
      <c r="E878" s="4"/>
      <c r="F878" s="4"/>
      <c r="G878" s="4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4"/>
      <c r="AM878" s="4"/>
    </row>
    <row r="879" ht="14.25" customHeight="1" spans="1:39">
      <c r="A879" s="4"/>
      <c r="B879" s="30"/>
      <c r="C879" s="4"/>
      <c r="D879" s="4"/>
      <c r="E879" s="4"/>
      <c r="F879" s="4"/>
      <c r="G879" s="4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4"/>
      <c r="AM879" s="4"/>
    </row>
    <row r="880" ht="14.25" customHeight="1" spans="1:39">
      <c r="A880" s="4"/>
      <c r="B880" s="30"/>
      <c r="C880" s="4"/>
      <c r="D880" s="4"/>
      <c r="E880" s="4"/>
      <c r="F880" s="4"/>
      <c r="G880" s="4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4"/>
      <c r="AM880" s="4"/>
    </row>
    <row r="881" ht="14.25" customHeight="1" spans="1:39">
      <c r="A881" s="4"/>
      <c r="B881" s="30"/>
      <c r="C881" s="4"/>
      <c r="D881" s="4"/>
      <c r="E881" s="4"/>
      <c r="F881" s="4"/>
      <c r="G881" s="4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4"/>
      <c r="AM881" s="4"/>
    </row>
    <row r="882" ht="14.25" customHeight="1" spans="1:39">
      <c r="A882" s="4"/>
      <c r="B882" s="30"/>
      <c r="C882" s="4"/>
      <c r="D882" s="4"/>
      <c r="E882" s="4"/>
      <c r="F882" s="4"/>
      <c r="G882" s="4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4"/>
      <c r="AM882" s="4"/>
    </row>
    <row r="883" ht="14.25" customHeight="1" spans="1:39">
      <c r="A883" s="4"/>
      <c r="B883" s="30"/>
      <c r="C883" s="4"/>
      <c r="D883" s="4"/>
      <c r="E883" s="4"/>
      <c r="F883" s="4"/>
      <c r="G883" s="4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4"/>
      <c r="AM883" s="4"/>
    </row>
    <row r="884" ht="14.25" customHeight="1" spans="1:39">
      <c r="A884" s="4"/>
      <c r="B884" s="30"/>
      <c r="C884" s="4"/>
      <c r="D884" s="4"/>
      <c r="E884" s="4"/>
      <c r="F884" s="4"/>
      <c r="G884" s="4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4"/>
      <c r="AM884" s="4"/>
    </row>
    <row r="885" ht="14.25" customHeight="1" spans="1:39">
      <c r="A885" s="4"/>
      <c r="B885" s="30"/>
      <c r="C885" s="4"/>
      <c r="D885" s="4"/>
      <c r="E885" s="4"/>
      <c r="F885" s="4"/>
      <c r="G885" s="4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4"/>
      <c r="AM885" s="4"/>
    </row>
    <row r="886" ht="14.25" customHeight="1" spans="1:39">
      <c r="A886" s="4"/>
      <c r="B886" s="30"/>
      <c r="C886" s="4"/>
      <c r="D886" s="4"/>
      <c r="E886" s="4"/>
      <c r="F886" s="4"/>
      <c r="G886" s="4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4"/>
      <c r="AM886" s="4"/>
    </row>
    <row r="887" ht="14.25" customHeight="1" spans="1:39">
      <c r="A887" s="4"/>
      <c r="B887" s="30"/>
      <c r="C887" s="4"/>
      <c r="D887" s="4"/>
      <c r="E887" s="4"/>
      <c r="F887" s="4"/>
      <c r="G887" s="4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4"/>
      <c r="AM887" s="4"/>
    </row>
    <row r="888" ht="14.25" customHeight="1" spans="1:39">
      <c r="A888" s="4"/>
      <c r="B888" s="30"/>
      <c r="C888" s="4"/>
      <c r="D888" s="4"/>
      <c r="E888" s="4"/>
      <c r="F888" s="4"/>
      <c r="G888" s="4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4"/>
      <c r="AM888" s="4"/>
    </row>
    <row r="889" ht="14.25" customHeight="1" spans="1:39">
      <c r="A889" s="4"/>
      <c r="B889" s="30"/>
      <c r="C889" s="4"/>
      <c r="D889" s="4"/>
      <c r="E889" s="4"/>
      <c r="F889" s="4"/>
      <c r="G889" s="4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4"/>
      <c r="AM889" s="4"/>
    </row>
    <row r="890" ht="14.25" customHeight="1" spans="1:39">
      <c r="A890" s="4"/>
      <c r="B890" s="30"/>
      <c r="C890" s="4"/>
      <c r="D890" s="4"/>
      <c r="E890" s="4"/>
      <c r="F890" s="4"/>
      <c r="G890" s="4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4"/>
      <c r="AM890" s="4"/>
    </row>
    <row r="891" ht="14.25" customHeight="1" spans="1:39">
      <c r="A891" s="4"/>
      <c r="B891" s="30"/>
      <c r="C891" s="4"/>
      <c r="D891" s="4"/>
      <c r="E891" s="4"/>
      <c r="F891" s="4"/>
      <c r="G891" s="4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4"/>
      <c r="AM891" s="4"/>
    </row>
    <row r="892" ht="14.25" customHeight="1" spans="1:39">
      <c r="A892" s="4"/>
      <c r="B892" s="30"/>
      <c r="C892" s="4"/>
      <c r="D892" s="4"/>
      <c r="E892" s="4"/>
      <c r="F892" s="4"/>
      <c r="G892" s="4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4"/>
      <c r="AM892" s="4"/>
    </row>
    <row r="893" ht="14.25" customHeight="1" spans="1:39">
      <c r="A893" s="4"/>
      <c r="B893" s="30"/>
      <c r="C893" s="4"/>
      <c r="D893" s="4"/>
      <c r="E893" s="4"/>
      <c r="F893" s="4"/>
      <c r="G893" s="4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4"/>
      <c r="AM893" s="4"/>
    </row>
    <row r="894" ht="14.25" customHeight="1" spans="1:39">
      <c r="A894" s="4"/>
      <c r="B894" s="30"/>
      <c r="C894" s="4"/>
      <c r="D894" s="4"/>
      <c r="E894" s="4"/>
      <c r="F894" s="4"/>
      <c r="G894" s="4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4"/>
      <c r="AM894" s="4"/>
    </row>
    <row r="895" ht="14.25" customHeight="1" spans="1:39">
      <c r="A895" s="4"/>
      <c r="B895" s="30"/>
      <c r="C895" s="4"/>
      <c r="D895" s="4"/>
      <c r="E895" s="4"/>
      <c r="F895" s="4"/>
      <c r="G895" s="4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4"/>
      <c r="AM895" s="4"/>
    </row>
    <row r="896" ht="14.25" customHeight="1" spans="1:39">
      <c r="A896" s="4"/>
      <c r="B896" s="30"/>
      <c r="C896" s="4"/>
      <c r="D896" s="4"/>
      <c r="E896" s="4"/>
      <c r="F896" s="4"/>
      <c r="G896" s="4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4"/>
      <c r="AM896" s="4"/>
    </row>
    <row r="897" ht="14.25" customHeight="1" spans="1:39">
      <c r="A897" s="4"/>
      <c r="B897" s="30"/>
      <c r="C897" s="4"/>
      <c r="D897" s="4"/>
      <c r="E897" s="4"/>
      <c r="F897" s="4"/>
      <c r="G897" s="4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4"/>
      <c r="AM897" s="4"/>
    </row>
    <row r="898" ht="14.25" customHeight="1" spans="1:39">
      <c r="A898" s="4"/>
      <c r="B898" s="30"/>
      <c r="C898" s="4"/>
      <c r="D898" s="4"/>
      <c r="E898" s="4"/>
      <c r="F898" s="4"/>
      <c r="G898" s="4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4"/>
      <c r="AM898" s="4"/>
    </row>
    <row r="899" ht="14.25" customHeight="1" spans="1:39">
      <c r="A899" s="4"/>
      <c r="B899" s="30"/>
      <c r="C899" s="4"/>
      <c r="D899" s="4"/>
      <c r="E899" s="4"/>
      <c r="F899" s="4"/>
      <c r="G899" s="4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4"/>
      <c r="AM899" s="4"/>
    </row>
    <row r="900" ht="14.25" customHeight="1" spans="1:39">
      <c r="A900" s="4"/>
      <c r="B900" s="30"/>
      <c r="C900" s="4"/>
      <c r="D900" s="4"/>
      <c r="E900" s="4"/>
      <c r="F900" s="4"/>
      <c r="G900" s="4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4"/>
      <c r="AM900" s="4"/>
    </row>
    <row r="901" ht="14.25" customHeight="1" spans="1:39">
      <c r="A901" s="4"/>
      <c r="B901" s="30"/>
      <c r="C901" s="4"/>
      <c r="D901" s="4"/>
      <c r="E901" s="4"/>
      <c r="F901" s="4"/>
      <c r="G901" s="4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4"/>
      <c r="AM901" s="4"/>
    </row>
    <row r="902" ht="14.25" customHeight="1" spans="1:39">
      <c r="A902" s="4"/>
      <c r="B902" s="30"/>
      <c r="C902" s="4"/>
      <c r="D902" s="4"/>
      <c r="E902" s="4"/>
      <c r="F902" s="4"/>
      <c r="G902" s="4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4"/>
      <c r="AM902" s="4"/>
    </row>
    <row r="903" ht="14.25" customHeight="1" spans="1:39">
      <c r="A903" s="4"/>
      <c r="B903" s="30"/>
      <c r="C903" s="4"/>
      <c r="D903" s="4"/>
      <c r="E903" s="4"/>
      <c r="F903" s="4"/>
      <c r="G903" s="4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4"/>
      <c r="AM903" s="4"/>
    </row>
    <row r="904" ht="14.25" customHeight="1" spans="1:39">
      <c r="A904" s="4"/>
      <c r="B904" s="30"/>
      <c r="C904" s="4"/>
      <c r="D904" s="4"/>
      <c r="E904" s="4"/>
      <c r="F904" s="4"/>
      <c r="G904" s="4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4"/>
      <c r="AM904" s="4"/>
    </row>
    <row r="905" ht="14.25" customHeight="1" spans="1:39">
      <c r="A905" s="4"/>
      <c r="B905" s="30"/>
      <c r="C905" s="4"/>
      <c r="D905" s="4"/>
      <c r="E905" s="4"/>
      <c r="F905" s="4"/>
      <c r="G905" s="4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4"/>
      <c r="AM905" s="4"/>
    </row>
    <row r="906" ht="14.25" customHeight="1" spans="1:39">
      <c r="A906" s="4"/>
      <c r="B906" s="30"/>
      <c r="C906" s="4"/>
      <c r="D906" s="4"/>
      <c r="E906" s="4"/>
      <c r="F906" s="4"/>
      <c r="G906" s="4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4"/>
      <c r="AM906" s="4"/>
    </row>
    <row r="907" ht="14.25" customHeight="1" spans="1:39">
      <c r="A907" s="4"/>
      <c r="B907" s="30"/>
      <c r="C907" s="4"/>
      <c r="D907" s="4"/>
      <c r="E907" s="4"/>
      <c r="F907" s="4"/>
      <c r="G907" s="4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4"/>
      <c r="AM907" s="4"/>
    </row>
    <row r="908" ht="14.25" customHeight="1" spans="1:39">
      <c r="A908" s="4"/>
      <c r="B908" s="30"/>
      <c r="C908" s="4"/>
      <c r="D908" s="4"/>
      <c r="E908" s="4"/>
      <c r="F908" s="4"/>
      <c r="G908" s="4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4"/>
      <c r="AM908" s="4"/>
    </row>
    <row r="909" ht="14.25" customHeight="1" spans="1:39">
      <c r="A909" s="4"/>
      <c r="B909" s="30"/>
      <c r="C909" s="4"/>
      <c r="D909" s="4"/>
      <c r="E909" s="4"/>
      <c r="F909" s="4"/>
      <c r="G909" s="4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4"/>
      <c r="AM909" s="4"/>
    </row>
    <row r="910" ht="14.25" customHeight="1" spans="1:39">
      <c r="A910" s="4"/>
      <c r="B910" s="30"/>
      <c r="C910" s="4"/>
      <c r="D910" s="4"/>
      <c r="E910" s="4"/>
      <c r="F910" s="4"/>
      <c r="G910" s="4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4"/>
      <c r="AM910" s="4"/>
    </row>
    <row r="911" ht="14.25" customHeight="1" spans="1:39">
      <c r="A911" s="4"/>
      <c r="B911" s="30"/>
      <c r="C911" s="4"/>
      <c r="D911" s="4"/>
      <c r="E911" s="4"/>
      <c r="F911" s="4"/>
      <c r="G911" s="4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4"/>
      <c r="AM911" s="4"/>
    </row>
    <row r="912" ht="14.25" customHeight="1" spans="1:39">
      <c r="A912" s="4"/>
      <c r="B912" s="30"/>
      <c r="C912" s="4"/>
      <c r="D912" s="4"/>
      <c r="E912" s="4"/>
      <c r="F912" s="4"/>
      <c r="G912" s="4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4"/>
      <c r="AM912" s="4"/>
    </row>
    <row r="913" ht="14.25" customHeight="1" spans="1:39">
      <c r="A913" s="4"/>
      <c r="B913" s="30"/>
      <c r="C913" s="4"/>
      <c r="D913" s="4"/>
      <c r="E913" s="4"/>
      <c r="F913" s="4"/>
      <c r="G913" s="4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4"/>
      <c r="AM913" s="4"/>
    </row>
    <row r="914" ht="14.25" customHeight="1" spans="1:39">
      <c r="A914" s="4"/>
      <c r="B914" s="30"/>
      <c r="C914" s="4"/>
      <c r="D914" s="4"/>
      <c r="E914" s="4"/>
      <c r="F914" s="4"/>
      <c r="G914" s="4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4"/>
      <c r="AM914" s="4"/>
    </row>
    <row r="915" ht="14.25" customHeight="1" spans="1:39">
      <c r="A915" s="4"/>
      <c r="B915" s="30"/>
      <c r="C915" s="4"/>
      <c r="D915" s="4"/>
      <c r="E915" s="4"/>
      <c r="F915" s="4"/>
      <c r="G915" s="4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4"/>
      <c r="AM915" s="4"/>
    </row>
    <row r="916" ht="14.25" customHeight="1" spans="1:39">
      <c r="A916" s="4"/>
      <c r="B916" s="30"/>
      <c r="C916" s="4"/>
      <c r="D916" s="4"/>
      <c r="E916" s="4"/>
      <c r="F916" s="4"/>
      <c r="G916" s="4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4"/>
      <c r="AM916" s="4"/>
    </row>
    <row r="917" ht="14.25" customHeight="1" spans="1:39">
      <c r="A917" s="4"/>
      <c r="B917" s="30"/>
      <c r="C917" s="4"/>
      <c r="D917" s="4"/>
      <c r="E917" s="4"/>
      <c r="F917" s="4"/>
      <c r="G917" s="4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4"/>
      <c r="AM917" s="4"/>
    </row>
    <row r="918" ht="14.25" customHeight="1" spans="1:39">
      <c r="A918" s="4"/>
      <c r="B918" s="30"/>
      <c r="C918" s="4"/>
      <c r="D918" s="4"/>
      <c r="E918" s="4"/>
      <c r="F918" s="4"/>
      <c r="G918" s="4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4"/>
      <c r="AM918" s="4"/>
    </row>
    <row r="919" ht="14.25" customHeight="1" spans="1:39">
      <c r="A919" s="4"/>
      <c r="B919" s="30"/>
      <c r="C919" s="4"/>
      <c r="D919" s="4"/>
      <c r="E919" s="4"/>
      <c r="F919" s="4"/>
      <c r="G919" s="4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4"/>
      <c r="AM919" s="4"/>
    </row>
    <row r="920" ht="14.25" customHeight="1" spans="1:39">
      <c r="A920" s="4"/>
      <c r="B920" s="30"/>
      <c r="C920" s="4"/>
      <c r="D920" s="4"/>
      <c r="E920" s="4"/>
      <c r="F920" s="4"/>
      <c r="G920" s="4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4"/>
      <c r="AM920" s="4"/>
    </row>
    <row r="921" ht="14.25" customHeight="1" spans="1:39">
      <c r="A921" s="4"/>
      <c r="B921" s="30"/>
      <c r="C921" s="4"/>
      <c r="D921" s="4"/>
      <c r="E921" s="4"/>
      <c r="F921" s="4"/>
      <c r="G921" s="4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4"/>
      <c r="AM921" s="4"/>
    </row>
    <row r="922" ht="14.25" customHeight="1" spans="1:39">
      <c r="A922" s="4"/>
      <c r="B922" s="30"/>
      <c r="C922" s="4"/>
      <c r="D922" s="4"/>
      <c r="E922" s="4"/>
      <c r="F922" s="4"/>
      <c r="G922" s="4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4"/>
      <c r="AM922" s="4"/>
    </row>
    <row r="923" ht="14.25" customHeight="1" spans="1:39">
      <c r="A923" s="4"/>
      <c r="B923" s="30"/>
      <c r="C923" s="4"/>
      <c r="D923" s="4"/>
      <c r="E923" s="4"/>
      <c r="F923" s="4"/>
      <c r="G923" s="4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4"/>
      <c r="AM923" s="4"/>
    </row>
    <row r="924" ht="14.25" customHeight="1" spans="1:39">
      <c r="A924" s="4"/>
      <c r="B924" s="30"/>
      <c r="C924" s="4"/>
      <c r="D924" s="4"/>
      <c r="E924" s="4"/>
      <c r="F924" s="4"/>
      <c r="G924" s="4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4"/>
      <c r="AM924" s="4"/>
    </row>
    <row r="925" ht="14.25" customHeight="1" spans="1:39">
      <c r="A925" s="4"/>
      <c r="B925" s="30"/>
      <c r="C925" s="4"/>
      <c r="D925" s="4"/>
      <c r="E925" s="4"/>
      <c r="F925" s="4"/>
      <c r="G925" s="4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4"/>
      <c r="AM925" s="4"/>
    </row>
    <row r="926" ht="14.25" customHeight="1" spans="1:39">
      <c r="A926" s="4"/>
      <c r="B926" s="30"/>
      <c r="C926" s="4"/>
      <c r="D926" s="4"/>
      <c r="E926" s="4"/>
      <c r="F926" s="4"/>
      <c r="G926" s="4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4"/>
      <c r="AM926" s="4"/>
    </row>
    <row r="927" ht="14.25" customHeight="1" spans="1:39">
      <c r="A927" s="4"/>
      <c r="B927" s="30"/>
      <c r="C927" s="4"/>
      <c r="D927" s="4"/>
      <c r="E927" s="4"/>
      <c r="F927" s="4"/>
      <c r="G927" s="4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4"/>
      <c r="AM927" s="4"/>
    </row>
    <row r="928" ht="14.25" customHeight="1" spans="1:39">
      <c r="A928" s="4"/>
      <c r="B928" s="30"/>
      <c r="C928" s="4"/>
      <c r="D928" s="4"/>
      <c r="E928" s="4"/>
      <c r="F928" s="4"/>
      <c r="G928" s="4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4"/>
      <c r="AM928" s="4"/>
    </row>
    <row r="929" ht="14.25" customHeight="1" spans="1:39">
      <c r="A929" s="4"/>
      <c r="B929" s="30"/>
      <c r="C929" s="4"/>
      <c r="D929" s="4"/>
      <c r="E929" s="4"/>
      <c r="F929" s="4"/>
      <c r="G929" s="4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4"/>
      <c r="AM929" s="4"/>
    </row>
    <row r="930" ht="14.25" customHeight="1" spans="1:39">
      <c r="A930" s="4"/>
      <c r="B930" s="30"/>
      <c r="C930" s="4"/>
      <c r="D930" s="4"/>
      <c r="E930" s="4"/>
      <c r="F930" s="4"/>
      <c r="G930" s="4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4"/>
      <c r="AM930" s="4"/>
    </row>
    <row r="931" ht="14.25" customHeight="1" spans="1:39">
      <c r="A931" s="4"/>
      <c r="B931" s="30"/>
      <c r="C931" s="4"/>
      <c r="D931" s="4"/>
      <c r="E931" s="4"/>
      <c r="F931" s="4"/>
      <c r="G931" s="4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4"/>
      <c r="AM931" s="4"/>
    </row>
    <row r="932" ht="14.25" customHeight="1" spans="1:39">
      <c r="A932" s="4"/>
      <c r="B932" s="30"/>
      <c r="C932" s="4"/>
      <c r="D932" s="4"/>
      <c r="E932" s="4"/>
      <c r="F932" s="4"/>
      <c r="G932" s="4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4"/>
      <c r="AM932" s="4"/>
    </row>
    <row r="933" ht="14.25" customHeight="1" spans="1:39">
      <c r="A933" s="4"/>
      <c r="B933" s="30"/>
      <c r="C933" s="4"/>
      <c r="D933" s="4"/>
      <c r="E933" s="4"/>
      <c r="F933" s="4"/>
      <c r="G933" s="4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4"/>
      <c r="AM933" s="4"/>
    </row>
    <row r="934" ht="14.25" customHeight="1" spans="1:39">
      <c r="A934" s="4"/>
      <c r="B934" s="30"/>
      <c r="C934" s="4"/>
      <c r="D934" s="4"/>
      <c r="E934" s="4"/>
      <c r="F934" s="4"/>
      <c r="G934" s="4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4"/>
      <c r="AM934" s="4"/>
    </row>
    <row r="935" ht="14.25" customHeight="1" spans="1:39">
      <c r="A935" s="4"/>
      <c r="B935" s="30"/>
      <c r="C935" s="4"/>
      <c r="D935" s="4"/>
      <c r="E935" s="4"/>
      <c r="F935" s="4"/>
      <c r="G935" s="4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4"/>
      <c r="AM935" s="4"/>
    </row>
    <row r="936" ht="14.25" customHeight="1" spans="1:39">
      <c r="A936" s="4"/>
      <c r="B936" s="30"/>
      <c r="C936" s="4"/>
      <c r="D936" s="4"/>
      <c r="E936" s="4"/>
      <c r="F936" s="4"/>
      <c r="G936" s="4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4"/>
      <c r="AM936" s="4"/>
    </row>
    <row r="937" ht="14.25" customHeight="1" spans="1:39">
      <c r="A937" s="4"/>
      <c r="B937" s="30"/>
      <c r="C937" s="4"/>
      <c r="D937" s="4"/>
      <c r="E937" s="4"/>
      <c r="F937" s="4"/>
      <c r="G937" s="4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4"/>
      <c r="AM937" s="4"/>
    </row>
    <row r="938" ht="14.25" customHeight="1" spans="1:39">
      <c r="A938" s="4"/>
      <c r="B938" s="30"/>
      <c r="C938" s="4"/>
      <c r="D938" s="4"/>
      <c r="E938" s="4"/>
      <c r="F938" s="4"/>
      <c r="G938" s="4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4"/>
      <c r="AM938" s="4"/>
    </row>
    <row r="939" ht="14.25" customHeight="1" spans="1:39">
      <c r="A939" s="4"/>
      <c r="B939" s="30"/>
      <c r="C939" s="4"/>
      <c r="D939" s="4"/>
      <c r="E939" s="4"/>
      <c r="F939" s="4"/>
      <c r="G939" s="4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4"/>
      <c r="AM939" s="4"/>
    </row>
    <row r="940" ht="14.25" customHeight="1" spans="1:39">
      <c r="A940" s="4"/>
      <c r="B940" s="30"/>
      <c r="C940" s="4"/>
      <c r="D940" s="4"/>
      <c r="E940" s="4"/>
      <c r="F940" s="4"/>
      <c r="G940" s="4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4"/>
      <c r="AM940" s="4"/>
    </row>
    <row r="941" ht="14.25" customHeight="1" spans="1:39">
      <c r="A941" s="4"/>
      <c r="B941" s="30"/>
      <c r="C941" s="4"/>
      <c r="D941" s="4"/>
      <c r="E941" s="4"/>
      <c r="F941" s="4"/>
      <c r="G941" s="4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4"/>
      <c r="AM941" s="4"/>
    </row>
    <row r="942" ht="14.25" customHeight="1" spans="1:39">
      <c r="A942" s="4"/>
      <c r="B942" s="30"/>
      <c r="C942" s="4"/>
      <c r="D942" s="4"/>
      <c r="E942" s="4"/>
      <c r="F942" s="4"/>
      <c r="G942" s="4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4"/>
      <c r="AM942" s="4"/>
    </row>
    <row r="943" ht="14.25" customHeight="1" spans="1:39">
      <c r="A943" s="4"/>
      <c r="B943" s="30"/>
      <c r="C943" s="4"/>
      <c r="D943" s="4"/>
      <c r="E943" s="4"/>
      <c r="F943" s="4"/>
      <c r="G943" s="4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4"/>
      <c r="AM943" s="4"/>
    </row>
    <row r="944" ht="14.25" customHeight="1" spans="1:39">
      <c r="A944" s="4"/>
      <c r="B944" s="30"/>
      <c r="C944" s="4"/>
      <c r="D944" s="4"/>
      <c r="E944" s="4"/>
      <c r="F944" s="4"/>
      <c r="G944" s="4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4"/>
      <c r="AM944" s="4"/>
    </row>
    <row r="945" ht="14.25" customHeight="1" spans="1:39">
      <c r="A945" s="4"/>
      <c r="B945" s="30"/>
      <c r="C945" s="4"/>
      <c r="D945" s="4"/>
      <c r="E945" s="4"/>
      <c r="F945" s="4"/>
      <c r="G945" s="4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4"/>
      <c r="AM945" s="4"/>
    </row>
    <row r="946" ht="14.25" customHeight="1" spans="1:39">
      <c r="A946" s="4"/>
      <c r="B946" s="30"/>
      <c r="C946" s="4"/>
      <c r="D946" s="4"/>
      <c r="E946" s="4"/>
      <c r="F946" s="4"/>
      <c r="G946" s="4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4"/>
      <c r="AM946" s="4"/>
    </row>
    <row r="947" ht="14.25" customHeight="1" spans="1:39">
      <c r="A947" s="4"/>
      <c r="B947" s="30"/>
      <c r="C947" s="4"/>
      <c r="D947" s="4"/>
      <c r="E947" s="4"/>
      <c r="F947" s="4"/>
      <c r="G947" s="4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4"/>
      <c r="AM947" s="4"/>
    </row>
    <row r="948" ht="14.25" customHeight="1" spans="1:39">
      <c r="A948" s="4"/>
      <c r="B948" s="30"/>
      <c r="C948" s="4"/>
      <c r="D948" s="4"/>
      <c r="E948" s="4"/>
      <c r="F948" s="4"/>
      <c r="G948" s="4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4"/>
      <c r="AM948" s="4"/>
    </row>
    <row r="949" ht="14.25" customHeight="1" spans="1:39">
      <c r="A949" s="4"/>
      <c r="B949" s="30"/>
      <c r="C949" s="4"/>
      <c r="D949" s="4"/>
      <c r="E949" s="4"/>
      <c r="F949" s="4"/>
      <c r="G949" s="4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4"/>
      <c r="AM949" s="4"/>
    </row>
    <row r="950" ht="14.25" customHeight="1" spans="1:39">
      <c r="A950" s="4"/>
      <c r="B950" s="30"/>
      <c r="C950" s="4"/>
      <c r="D950" s="4"/>
      <c r="E950" s="4"/>
      <c r="F950" s="4"/>
      <c r="G950" s="4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4"/>
      <c r="AM950" s="4"/>
    </row>
    <row r="951" ht="14.25" customHeight="1" spans="1:39">
      <c r="A951" s="4"/>
      <c r="B951" s="30"/>
      <c r="C951" s="4"/>
      <c r="D951" s="4"/>
      <c r="E951" s="4"/>
      <c r="F951" s="4"/>
      <c r="G951" s="4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4"/>
      <c r="AM951" s="4"/>
    </row>
    <row r="952" ht="14.25" customHeight="1" spans="1:39">
      <c r="A952" s="4"/>
      <c r="B952" s="30"/>
      <c r="C952" s="4"/>
      <c r="D952" s="4"/>
      <c r="E952" s="4"/>
      <c r="F952" s="4"/>
      <c r="G952" s="4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4"/>
      <c r="AM952" s="4"/>
    </row>
    <row r="953" ht="14.25" customHeight="1" spans="1:39">
      <c r="A953" s="4"/>
      <c r="B953" s="30"/>
      <c r="C953" s="4"/>
      <c r="D953" s="4"/>
      <c r="E953" s="4"/>
      <c r="F953" s="4"/>
      <c r="G953" s="4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4"/>
      <c r="AM953" s="4"/>
    </row>
    <row r="954" ht="14.25" customHeight="1" spans="1:39">
      <c r="A954" s="4"/>
      <c r="B954" s="30"/>
      <c r="C954" s="4"/>
      <c r="D954" s="4"/>
      <c r="E954" s="4"/>
      <c r="F954" s="4"/>
      <c r="G954" s="4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4"/>
      <c r="AM954" s="4"/>
    </row>
    <row r="955" ht="14.25" customHeight="1" spans="1:39">
      <c r="A955" s="4"/>
      <c r="B955" s="30"/>
      <c r="C955" s="4"/>
      <c r="D955" s="4"/>
      <c r="E955" s="4"/>
      <c r="F955" s="4"/>
      <c r="G955" s="4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4"/>
      <c r="AM955" s="4"/>
    </row>
    <row r="956" ht="14.25" customHeight="1" spans="1:39">
      <c r="A956" s="4"/>
      <c r="B956" s="30"/>
      <c r="C956" s="4"/>
      <c r="D956" s="4"/>
      <c r="E956" s="4"/>
      <c r="F956" s="4"/>
      <c r="G956" s="4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4"/>
      <c r="AM956" s="4"/>
    </row>
    <row r="957" ht="14.25" customHeight="1" spans="1:39">
      <c r="A957" s="4"/>
      <c r="B957" s="30"/>
      <c r="C957" s="4"/>
      <c r="D957" s="4"/>
      <c r="E957" s="4"/>
      <c r="F957" s="4"/>
      <c r="G957" s="4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4"/>
      <c r="AM957" s="4"/>
    </row>
    <row r="958" ht="14.25" customHeight="1" spans="1:39">
      <c r="A958" s="4"/>
      <c r="B958" s="30"/>
      <c r="C958" s="4"/>
      <c r="D958" s="4"/>
      <c r="E958" s="4"/>
      <c r="F958" s="4"/>
      <c r="G958" s="4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4"/>
      <c r="AM958" s="4"/>
    </row>
    <row r="959" ht="14.25" customHeight="1" spans="1:39">
      <c r="A959" s="4"/>
      <c r="B959" s="30"/>
      <c r="C959" s="4"/>
      <c r="D959" s="4"/>
      <c r="E959" s="4"/>
      <c r="F959" s="4"/>
      <c r="G959" s="4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4"/>
      <c r="AM959" s="4"/>
    </row>
    <row r="960" ht="14.25" customHeight="1" spans="1:39">
      <c r="A960" s="4"/>
      <c r="B960" s="30"/>
      <c r="C960" s="4"/>
      <c r="D960" s="4"/>
      <c r="E960" s="4"/>
      <c r="F960" s="4"/>
      <c r="G960" s="4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4"/>
      <c r="AM960" s="4"/>
    </row>
    <row r="961" ht="14.25" customHeight="1" spans="1:39">
      <c r="A961" s="4"/>
      <c r="B961" s="30"/>
      <c r="C961" s="4"/>
      <c r="D961" s="4"/>
      <c r="E961" s="4"/>
      <c r="F961" s="4"/>
      <c r="G961" s="4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4"/>
      <c r="AM961" s="4"/>
    </row>
    <row r="962" ht="14.25" customHeight="1" spans="1:39">
      <c r="A962" s="4"/>
      <c r="B962" s="30"/>
      <c r="C962" s="4"/>
      <c r="D962" s="4"/>
      <c r="E962" s="4"/>
      <c r="F962" s="4"/>
      <c r="G962" s="4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4"/>
      <c r="AM962" s="4"/>
    </row>
    <row r="963" ht="14.25" customHeight="1" spans="1:39">
      <c r="A963" s="4"/>
      <c r="B963" s="30"/>
      <c r="C963" s="4"/>
      <c r="D963" s="4"/>
      <c r="E963" s="4"/>
      <c r="F963" s="4"/>
      <c r="G963" s="4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4"/>
      <c r="AM963" s="4"/>
    </row>
    <row r="964" ht="14.25" customHeight="1" spans="1:39">
      <c r="A964" s="4"/>
      <c r="B964" s="30"/>
      <c r="C964" s="4"/>
      <c r="D964" s="4"/>
      <c r="E964" s="4"/>
      <c r="F964" s="4"/>
      <c r="G964" s="4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4"/>
      <c r="AM964" s="4"/>
    </row>
    <row r="965" ht="14.25" customHeight="1" spans="1:39">
      <c r="A965" s="4"/>
      <c r="B965" s="30"/>
      <c r="C965" s="4"/>
      <c r="D965" s="4"/>
      <c r="E965" s="4"/>
      <c r="F965" s="4"/>
      <c r="G965" s="4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4"/>
      <c r="AM965" s="4"/>
    </row>
    <row r="966" ht="14.25" customHeight="1" spans="1:39">
      <c r="A966" s="4"/>
      <c r="B966" s="30"/>
      <c r="C966" s="4"/>
      <c r="D966" s="4"/>
      <c r="E966" s="4"/>
      <c r="F966" s="4"/>
      <c r="G966" s="4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4"/>
      <c r="AM966" s="4"/>
    </row>
    <row r="967" ht="14.25" customHeight="1" spans="1:39">
      <c r="A967" s="4"/>
      <c r="B967" s="30"/>
      <c r="C967" s="4"/>
      <c r="D967" s="4"/>
      <c r="E967" s="4"/>
      <c r="F967" s="4"/>
      <c r="G967" s="4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4"/>
      <c r="AM967" s="4"/>
    </row>
    <row r="968" ht="14.25" customHeight="1" spans="1:39">
      <c r="A968" s="4"/>
      <c r="B968" s="30"/>
      <c r="C968" s="4"/>
      <c r="D968" s="4"/>
      <c r="E968" s="4"/>
      <c r="F968" s="4"/>
      <c r="G968" s="4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4"/>
      <c r="AM968" s="4"/>
    </row>
    <row r="969" ht="14.25" customHeight="1" spans="1:39">
      <c r="A969" s="4"/>
      <c r="B969" s="30"/>
      <c r="C969" s="4"/>
      <c r="D969" s="4"/>
      <c r="E969" s="4"/>
      <c r="F969" s="4"/>
      <c r="G969" s="4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4"/>
      <c r="AM969" s="4"/>
    </row>
    <row r="970" ht="14.25" customHeight="1" spans="1:39">
      <c r="A970" s="4"/>
      <c r="B970" s="30"/>
      <c r="C970" s="4"/>
      <c r="D970" s="4"/>
      <c r="E970" s="4"/>
      <c r="F970" s="4"/>
      <c r="G970" s="4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4"/>
      <c r="AM970" s="4"/>
    </row>
    <row r="971" ht="14.25" customHeight="1" spans="1:39">
      <c r="A971" s="4"/>
      <c r="B971" s="30"/>
      <c r="C971" s="4"/>
      <c r="D971" s="4"/>
      <c r="E971" s="4"/>
      <c r="F971" s="4"/>
      <c r="G971" s="4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4"/>
      <c r="AM971" s="4"/>
    </row>
    <row r="972" ht="14.25" customHeight="1" spans="1:39">
      <c r="A972" s="4"/>
      <c r="B972" s="30"/>
      <c r="C972" s="4"/>
      <c r="D972" s="4"/>
      <c r="E972" s="4"/>
      <c r="F972" s="4"/>
      <c r="G972" s="4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4"/>
      <c r="AM972" s="4"/>
    </row>
    <row r="973" ht="14.25" customHeight="1" spans="1:39">
      <c r="A973" s="4"/>
      <c r="B973" s="30"/>
      <c r="C973" s="4"/>
      <c r="D973" s="4"/>
      <c r="E973" s="4"/>
      <c r="F973" s="4"/>
      <c r="G973" s="4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4"/>
      <c r="AM973" s="4"/>
    </row>
    <row r="974" ht="14.25" customHeight="1" spans="1:39">
      <c r="A974" s="4"/>
      <c r="B974" s="30"/>
      <c r="C974" s="4"/>
      <c r="D974" s="4"/>
      <c r="E974" s="4"/>
      <c r="F974" s="4"/>
      <c r="G974" s="4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4"/>
      <c r="AM974" s="4"/>
    </row>
    <row r="975" ht="14.25" customHeight="1" spans="1:39">
      <c r="A975" s="4"/>
      <c r="B975" s="30"/>
      <c r="C975" s="4"/>
      <c r="D975" s="4"/>
      <c r="E975" s="4"/>
      <c r="F975" s="4"/>
      <c r="G975" s="4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4"/>
      <c r="AM975" s="4"/>
    </row>
    <row r="976" ht="14.25" customHeight="1" spans="1:39">
      <c r="A976" s="4"/>
      <c r="B976" s="30"/>
      <c r="C976" s="4"/>
      <c r="D976" s="4"/>
      <c r="E976" s="4"/>
      <c r="F976" s="4"/>
      <c r="G976" s="4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4"/>
      <c r="AM976" s="4"/>
    </row>
    <row r="977" ht="14.25" customHeight="1" spans="1:39">
      <c r="A977" s="4"/>
      <c r="B977" s="30"/>
      <c r="C977" s="4"/>
      <c r="D977" s="4"/>
      <c r="E977" s="4"/>
      <c r="F977" s="4"/>
      <c r="G977" s="4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4"/>
      <c r="AM977" s="4"/>
    </row>
    <row r="978" ht="14.25" customHeight="1" spans="1:39">
      <c r="A978" s="4"/>
      <c r="B978" s="30"/>
      <c r="C978" s="4"/>
      <c r="D978" s="4"/>
      <c r="E978" s="4"/>
      <c r="F978" s="4"/>
      <c r="G978" s="4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4"/>
      <c r="AM978" s="4"/>
    </row>
    <row r="979" ht="14.25" customHeight="1" spans="1:39">
      <c r="A979" s="4"/>
      <c r="B979" s="30"/>
      <c r="C979" s="4"/>
      <c r="D979" s="4"/>
      <c r="E979" s="4"/>
      <c r="F979" s="4"/>
      <c r="G979" s="4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4"/>
      <c r="AM979" s="4"/>
    </row>
    <row r="980" ht="14.25" customHeight="1" spans="1:39">
      <c r="A980" s="4"/>
      <c r="B980" s="30"/>
      <c r="C980" s="4"/>
      <c r="D980" s="4"/>
      <c r="E980" s="4"/>
      <c r="F980" s="4"/>
      <c r="G980" s="4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4"/>
      <c r="AM980" s="4"/>
    </row>
    <row r="981" ht="14.25" customHeight="1" spans="1:39">
      <c r="A981" s="4"/>
      <c r="B981" s="30"/>
      <c r="C981" s="4"/>
      <c r="D981" s="4"/>
      <c r="E981" s="4"/>
      <c r="F981" s="4"/>
      <c r="G981" s="4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4"/>
      <c r="AM981" s="4"/>
    </row>
    <row r="982" ht="14.25" customHeight="1" spans="1:39">
      <c r="A982" s="4"/>
      <c r="B982" s="30"/>
      <c r="C982" s="4"/>
      <c r="D982" s="4"/>
      <c r="E982" s="4"/>
      <c r="F982" s="4"/>
      <c r="G982" s="4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4"/>
      <c r="AM982" s="4"/>
    </row>
    <row r="983" ht="14.25" customHeight="1" spans="1:39">
      <c r="A983" s="4"/>
      <c r="B983" s="30"/>
      <c r="C983" s="4"/>
      <c r="D983" s="4"/>
      <c r="E983" s="4"/>
      <c r="F983" s="4"/>
      <c r="G983" s="4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4"/>
      <c r="AM983" s="4"/>
    </row>
    <row r="984" ht="14.25" customHeight="1" spans="1:39">
      <c r="A984" s="4"/>
      <c r="B984" s="30"/>
      <c r="C984" s="4"/>
      <c r="D984" s="4"/>
      <c r="E984" s="4"/>
      <c r="F984" s="4"/>
      <c r="G984" s="4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4"/>
      <c r="AM984" s="4"/>
    </row>
    <row r="985" ht="14.25" customHeight="1" spans="1:39">
      <c r="A985" s="4"/>
      <c r="B985" s="30"/>
      <c r="C985" s="4"/>
      <c r="D985" s="4"/>
      <c r="E985" s="4"/>
      <c r="F985" s="4"/>
      <c r="G985" s="4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4"/>
      <c r="AM985" s="4"/>
    </row>
    <row r="986" ht="14.25" customHeight="1" spans="1:39">
      <c r="A986" s="4"/>
      <c r="B986" s="30"/>
      <c r="C986" s="4"/>
      <c r="D986" s="4"/>
      <c r="E986" s="4"/>
      <c r="F986" s="4"/>
      <c r="G986" s="4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4"/>
      <c r="AM986" s="4"/>
    </row>
    <row r="987" ht="14.25" customHeight="1" spans="1:39">
      <c r="A987" s="4"/>
      <c r="B987" s="30"/>
      <c r="C987" s="4"/>
      <c r="D987" s="4"/>
      <c r="E987" s="4"/>
      <c r="F987" s="4"/>
      <c r="G987" s="4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4"/>
      <c r="AM987" s="4"/>
    </row>
    <row r="988" ht="14.25" customHeight="1" spans="1:39">
      <c r="A988" s="4"/>
      <c r="B988" s="30"/>
      <c r="C988" s="4"/>
      <c r="D988" s="4"/>
      <c r="E988" s="4"/>
      <c r="F988" s="4"/>
      <c r="G988" s="4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4"/>
      <c r="AM988" s="4"/>
    </row>
    <row r="989" ht="14.25" customHeight="1" spans="1:39">
      <c r="A989" s="4"/>
      <c r="B989" s="30"/>
      <c r="C989" s="4"/>
      <c r="D989" s="4"/>
      <c r="E989" s="4"/>
      <c r="F989" s="4"/>
      <c r="G989" s="4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4"/>
      <c r="AM989" s="4"/>
    </row>
    <row r="990" ht="14.25" customHeight="1" spans="1:39">
      <c r="A990" s="4"/>
      <c r="B990" s="30"/>
      <c r="C990" s="4"/>
      <c r="D990" s="4"/>
      <c r="E990" s="4"/>
      <c r="F990" s="4"/>
      <c r="G990" s="4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4"/>
      <c r="AM990" s="4"/>
    </row>
    <row r="991" ht="14.25" customHeight="1" spans="1:39">
      <c r="A991" s="4"/>
      <c r="B991" s="30"/>
      <c r="C991" s="4"/>
      <c r="D991" s="4"/>
      <c r="E991" s="4"/>
      <c r="F991" s="4"/>
      <c r="G991" s="4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4"/>
      <c r="AM991" s="4"/>
    </row>
    <row r="992" ht="14.25" customHeight="1" spans="1:39">
      <c r="A992" s="4"/>
      <c r="B992" s="30"/>
      <c r="C992" s="4"/>
      <c r="D992" s="4"/>
      <c r="E992" s="4"/>
      <c r="F992" s="4"/>
      <c r="G992" s="4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4"/>
      <c r="AM992" s="4"/>
    </row>
    <row r="993" ht="14.25" customHeight="1" spans="1:39">
      <c r="A993" s="4"/>
      <c r="B993" s="30"/>
      <c r="C993" s="4"/>
      <c r="D993" s="4"/>
      <c r="E993" s="4"/>
      <c r="F993" s="4"/>
      <c r="G993" s="4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4"/>
      <c r="AM993" s="4"/>
    </row>
    <row r="994" ht="14.25" customHeight="1" spans="1:39">
      <c r="A994" s="4"/>
      <c r="B994" s="30"/>
      <c r="C994" s="4"/>
      <c r="D994" s="4"/>
      <c r="E994" s="4"/>
      <c r="F994" s="4"/>
      <c r="G994" s="4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4"/>
      <c r="AM994" s="4"/>
    </row>
    <row r="995" ht="14.25" customHeight="1" spans="1:39">
      <c r="A995" s="4"/>
      <c r="B995" s="30"/>
      <c r="C995" s="4"/>
      <c r="D995" s="4"/>
      <c r="E995" s="4"/>
      <c r="F995" s="4"/>
      <c r="G995" s="4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4"/>
      <c r="AM995" s="4"/>
    </row>
    <row r="996" ht="14.25" customHeight="1" spans="1:39">
      <c r="A996" s="4"/>
      <c r="B996" s="30"/>
      <c r="C996" s="4"/>
      <c r="D996" s="4"/>
      <c r="E996" s="4"/>
      <c r="F996" s="4"/>
      <c r="G996" s="4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4"/>
      <c r="AM996" s="4"/>
    </row>
    <row r="997" ht="14.25" customHeight="1" spans="1:39">
      <c r="A997" s="4"/>
      <c r="B997" s="30"/>
      <c r="C997" s="4"/>
      <c r="D997" s="4"/>
      <c r="E997" s="4"/>
      <c r="F997" s="4"/>
      <c r="G997" s="4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4"/>
      <c r="AM997" s="4"/>
    </row>
    <row r="998" ht="14.25" customHeight="1" spans="1:39">
      <c r="A998" s="4"/>
      <c r="B998" s="30"/>
      <c r="C998" s="4"/>
      <c r="D998" s="4"/>
      <c r="E998" s="4"/>
      <c r="F998" s="4"/>
      <c r="G998" s="4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4"/>
      <c r="AM998" s="4"/>
    </row>
    <row r="999" ht="14.25" customHeight="1" spans="1:39">
      <c r="A999" s="4"/>
      <c r="B999" s="30"/>
      <c r="C999" s="4"/>
      <c r="D999" s="4"/>
      <c r="E999" s="4"/>
      <c r="F999" s="4"/>
      <c r="G999" s="4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4"/>
      <c r="AM999" s="4"/>
    </row>
    <row r="1000" ht="14.25" customHeight="1" spans="1:39">
      <c r="A1000" s="4"/>
      <c r="B1000" s="30"/>
      <c r="C1000" s="4"/>
      <c r="D1000" s="4"/>
      <c r="E1000" s="4"/>
      <c r="F1000" s="4"/>
      <c r="G1000" s="4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4"/>
      <c r="AM1000" s="4"/>
    </row>
  </sheetData>
  <dataValidations count="2">
    <dataValidation type="list" allowBlank="1" showErrorMessage="1" sqref="D5:D11 D75:D77">
      <formula1>спр!$B$3:$B$13</formula1>
    </dataValidation>
    <dataValidation type="list" allowBlank="1" showErrorMessage="1" sqref="D12:D68 D78:D94">
      <formula1>спр!$B$3:$B$12</formula1>
    </dataValidation>
  </dataValidations>
  <pageMargins left="0.7" right="0.7" top="0.75" bottom="0.75" header="0" footer="0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Sheets</Application>
  <HeadingPairs>
    <vt:vector size="2" baseType="variant">
      <vt:variant>
        <vt:lpstr>工作表</vt:lpstr>
      </vt:variant>
      <vt:variant>
        <vt:i4>29</vt:i4>
      </vt:variant>
    </vt:vector>
  </HeadingPairs>
  <TitlesOfParts>
    <vt:vector size="29" baseType="lpstr">
      <vt:lpstr>WEST_IT</vt:lpstr>
      <vt:lpstr>СВОД</vt:lpstr>
      <vt:lpstr>гарантийное обслуживание</vt:lpstr>
      <vt:lpstr>Осатюк</vt:lpstr>
      <vt:lpstr>Лесков _Высоцк</vt:lpstr>
      <vt:lpstr>спр</vt:lpstr>
      <vt:lpstr>Лонская</vt:lpstr>
      <vt:lpstr>Слепченко</vt:lpstr>
      <vt:lpstr>Соболева </vt:lpstr>
      <vt:lpstr>Завгородний (Андреевский)</vt:lpstr>
      <vt:lpstr>Красуцкий</vt:lpstr>
      <vt:lpstr>Попов</vt:lpstr>
      <vt:lpstr>Вайнер</vt:lpstr>
      <vt:lpstr>Круглова</vt:lpstr>
      <vt:lpstr>Ложкин</vt:lpstr>
      <vt:lpstr>Кауфман</vt:lpstr>
      <vt:lpstr>Прочие</vt:lpstr>
      <vt:lpstr>Горшкова</vt:lpstr>
      <vt:lpstr>Персин_ВЭД</vt:lpstr>
      <vt:lpstr>Бородов</vt:lpstr>
      <vt:lpstr>Болотов</vt:lpstr>
      <vt:lpstr>Кузьмина</vt:lpstr>
      <vt:lpstr>Калабекова</vt:lpstr>
      <vt:lpstr>Артамонов</vt:lpstr>
      <vt:lpstr>Персин</vt:lpstr>
      <vt:lpstr>Смородин</vt:lpstr>
      <vt:lpstr>Светенко</vt:lpstr>
      <vt:lpstr>Епифанова</vt:lpstr>
      <vt:lpstr>Гура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Евгений Шикунов</cp:lastModifiedBy>
  <dcterms:created xsi:type="dcterms:W3CDTF">2025-10-27T06:23:00Z</dcterms:created>
  <dcterms:modified xsi:type="dcterms:W3CDTF">2025-10-26T22:11:00Z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BAA7819725BCFA89506EFE68A0EE97D9_42</vt:lpwstr>
  </property>
  <property fmtid="{D5CDD505-2E9C-101B-9397-08002B2CF9AE}" pid="3" name="KSOProductBuildVer">
    <vt:lpwstr>1033-12.1.23135.23135</vt:lpwstr>
  </property>
</Properties>
</file>