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3" activeTab="3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3" l="1"/>
  <c r="E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H4" i="3"/>
  <c r="E53" i="3" l="1"/>
  <c r="H49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<sst xmlns="http://schemas.openxmlformats.org/spreadsheetml/2006/main" count="140" uniqueCount="49">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</sst>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0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41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topLeftCell="A13" workbookViewId="0">
      <selection activeCell="G27" sqref="G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45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8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40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46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40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46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46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46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46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71">
        <f>E49-G49</f>
        <v>0</v>
      </c>
      <c r="F53" s="72"/>
      <c r="G53" s="73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4" t="s">
        <v>11</v>
      </c>
      <c r="F55" s="74"/>
      <c r="G55" s="74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6"/>
  <sheetViews>
    <sheetView tabSelected="1" workbookViewId="0">
      <selection activeCell="D17" sqref="D1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47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48</v>
      </c>
      <c r="E4" s="16">
        <v>5798</v>
      </c>
      <c r="F4" s="17">
        <v>44509</v>
      </c>
      <c r="G4" s="18">
        <v>5798</v>
      </c>
      <c r="H4" s="19">
        <f t="shared" ref="H4:H48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48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6" si="1">B5+1</f>
        <v>63</v>
      </c>
      <c r="C6" s="14"/>
      <c r="D6" s="27" t="s">
        <v>8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48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48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48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40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8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40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8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44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40</v>
      </c>
      <c r="E15" s="21">
        <v>2500</v>
      </c>
      <c r="F15" s="22"/>
      <c r="G15" s="23"/>
      <c r="H15" s="19">
        <f t="shared" si="0"/>
        <v>2500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40</v>
      </c>
      <c r="E16" s="21">
        <v>6243</v>
      </c>
      <c r="F16" s="22"/>
      <c r="G16" s="23"/>
      <c r="H16" s="19">
        <f t="shared" si="0"/>
        <v>6243</v>
      </c>
    </row>
    <row r="17" spans="1:8" x14ac:dyDescent="0.25">
      <c r="A17" s="12"/>
      <c r="B17" s="13">
        <f t="shared" si="1"/>
        <v>74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75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76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77</v>
      </c>
      <c r="C20" s="25"/>
      <c r="D20" s="20"/>
      <c r="E20" s="21"/>
      <c r="F20" s="22"/>
      <c r="G20" s="23"/>
      <c r="H20" s="19">
        <f t="shared" si="0"/>
        <v>0</v>
      </c>
    </row>
    <row r="21" spans="1:8" x14ac:dyDescent="0.25">
      <c r="A21" s="12"/>
      <c r="B21" s="13">
        <f t="shared" si="1"/>
        <v>78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79</v>
      </c>
      <c r="C22" s="25"/>
      <c r="D22" s="20"/>
      <c r="E22" s="21"/>
      <c r="F22" s="22"/>
      <c r="G22" s="23"/>
      <c r="H22" s="19">
        <f t="shared" si="0"/>
        <v>0</v>
      </c>
    </row>
    <row r="23" spans="1:8" ht="15" customHeight="1" x14ac:dyDescent="0.25">
      <c r="A23" s="12"/>
      <c r="B23" s="13">
        <f t="shared" si="1"/>
        <v>80</v>
      </c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>
        <f t="shared" si="1"/>
        <v>81</v>
      </c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>
        <f t="shared" si="1"/>
        <v>82</v>
      </c>
      <c r="C25" s="25"/>
      <c r="D25" s="20"/>
      <c r="E25" s="21"/>
      <c r="F25" s="22"/>
      <c r="G25" s="23"/>
      <c r="H25" s="19">
        <f t="shared" si="0"/>
        <v>0</v>
      </c>
    </row>
    <row r="26" spans="1:8" x14ac:dyDescent="0.25">
      <c r="A26" s="12"/>
      <c r="B26" s="13">
        <f t="shared" si="1"/>
        <v>83</v>
      </c>
      <c r="C26" s="25"/>
      <c r="D26" s="20"/>
      <c r="E26" s="21"/>
      <c r="F26" s="65"/>
      <c r="G26" s="66"/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86844</v>
      </c>
      <c r="F49" s="41"/>
      <c r="G49" s="41">
        <f>SUM(G4:G48)</f>
        <v>78101</v>
      </c>
      <c r="H49" s="42">
        <f>SUM(H4:H48)</f>
        <v>8743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71">
        <f>E49-G49</f>
        <v>8743</v>
      </c>
      <c r="F53" s="72"/>
      <c r="G53" s="73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4" t="s">
        <v>11</v>
      </c>
      <c r="F55" s="74"/>
      <c r="G55" s="74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 AGOSTO   2021    </vt:lpstr>
      <vt:lpstr>REMISIONES  SEPTIEMBRE  2021  </vt:lpstr>
      <vt:lpstr>REMISIONES OCTUBRE  2021     </vt:lpstr>
      <vt:lpstr>REMISIONES NOVIEMBRE   2021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2021-11-26T15:17:41Z</dcterms:modified>
</cp:coreProperties>
</file>