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<sst xmlns="http://schemas.openxmlformats.org/spreadsheetml/2006/main" count="2422" uniqueCount="841">
  <si>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</si>
  <si>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</si>
  <si>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</si>
  <si>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</si>
  <si>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</si>
  <si>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</si>
  <si>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</si>
  <si>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</si>
  <si>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</si>
  <si>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</si>
  <si>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</si>
  <si>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</si>
  <si>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</si>
  <si>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</si>
  <si>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</si>
  <si>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</si>
  <si>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</si>
  <si>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</si>
  <si>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</si>
  <si>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</si>
  <si>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</si>
  <si>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</si>
  <si>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</si>
  <si>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</si>
  <si>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</si>
  <si>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</si>
  <si>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</si>
  <si>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</si>
  <si>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</si>
  <si>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</si>
  <si>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</si>
  <si>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</si>
  <si>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</si>
  <si>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</si>
  <si>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</si>
  <si>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</si>
  <si>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</si>
  <si>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</si>
  <si>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</si>
  <si>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</si>
  <si>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</si>
  <si>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</si>
  <si>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</si>
  <si>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</si>
  <si>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</si>
  <si>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</si>
  <si>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</si>
  <si>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</si>
  <si>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</si>
  <si>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</si>
  <si>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</si>
  <si>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</si>
  <si>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</si>
  <si>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</si>
  <si>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</si>
  <si>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</si>
  <si>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</si>
  <si>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</si>
  <si>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</si>
  <si>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</si>
  <si>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</si>
  <si>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</si>
  <si>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</si>
  <si>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</si>
  <si>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</si>
  <si>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</si>
  <si>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</si>
  <si>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</si>
  <si>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</si>
  <si>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</si>
  <si>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</si>
  <si>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</si>
  <si>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</si>
  <si>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</si>
  <si>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</si>
  <si>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</si>
  <si>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</si>
  <si>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</si>
  <si>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</si>
  <si>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</si>
  <si>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</si>
  <si>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</si>
  <si>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</si>
  <si>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</si>
  <si>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</si>
  <si>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</si>
  <si>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</si>
  <si>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</si>
  <si>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</si>
  <si>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</si>
  <si>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</si>
  <si>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</si>
  <si>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</si>
  <si>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</si>
  <si>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</si>
  <si>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</si>
  <si>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</si>
  <si>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</si>
  <si>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</si>
  <si>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</si>
  <si>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</si>
  <si>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</si>
  <si>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</si>
  <si>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</si>
  <si>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</si>
  <si>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</si>
  <si>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</si>
  <si>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</si>
  <si>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</si>
  <si>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</si>
  <si>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</si>
  <si>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</si>
  <si>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</si>
  <si>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</si>
  <si>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</si>
  <si>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</si>
  <si>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</si>
  <si>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</si>
  <si>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</si>
  <si>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</si>
  <si>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</si>
  <si>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</si>
  <si>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</si>
  <si>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</si>
  <si>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</si>
  <si>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</si>
  <si>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</si>
  <si>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</si>
  <si>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</si>
  <si>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</si>
  <si>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</si>
  <si>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</si>
  <si>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</si>
  <si>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</si>
  <si>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</si>
  <si>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</si>
  <si>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</si>
  <si>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</si>
  <si>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</si>
  <si>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</si>
  <si>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</si>
  <si>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</si>
  <si>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</si>
  <si>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</si>
  <si>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</si>
  <si>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</si>
  <si>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</si>
  <si>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</si>
  <si>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</si>
  <si>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</si>
  <si>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</si>
  <si>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</si>
  <si>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</si>
  <si>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</si>
  <si>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</si>
  <si>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</si>
  <si>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</si>
  <si>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</si>
  <si>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</si>
  <si>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</si>
  <si>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</si>
  <si>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</si>
  <si>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</si>
  <si>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</si>
  <si>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</si>
  <si>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</si>
  <si>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</si>
  <si>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</si>
  <si>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</si>
  <si>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</si>
  <si>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</si>
  <si>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</si>
  <si>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</si>
  <si>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</si>
  <si>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</si>
  <si>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</si>
  <si>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</si>
  <si>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</si>
  <si>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</si>
  <si>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</si>
  <si>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</si>
  <si>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</si>
  <si>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</si>
  <si>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</si>
  <si>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</si>
  <si>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</si>
  <si>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</si>
  <si>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</si>
  <si>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</si>
  <si>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</si>
  <si>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</si>
  <si>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</si>
  <si>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</si>
  <si>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</si>
  <si>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</si>
  <si>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</si>
  <si>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</si>
  <si>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</si>
  <si>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</si>
  <si>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</si>
  <si>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</si>
  <si>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</si>
  <si>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</si>
  <si>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</si>
  <si>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</si>
  <si>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</si>
  <si>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</si>
  <si>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</si>
  <si>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</si>
  <si>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</si>
  <si>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</si>
  <si>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</si>
  <si>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</si>
  <si>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</si>
  <si>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</si>
  <si>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</si>
  <si>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</si>
  <si>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</si>
  <si>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</si>
  <si>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</si>
  <si>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</si>
  <si>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</si>
  <si>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</si>
  <si>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</si>
  <si>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</si>
  <si>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</si>
  <si>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</si>
  <si>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</si>
  <si>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</si>
  <si>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</si>
  <si>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</si>
  <si>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</si>
  <si>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</si>
  <si>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</si>
  <si>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</si>
  <si>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</si>
  <si>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</si>
  <si>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</si>
  <si>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</si>
  <si>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</si>
  <si>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</si>
  <si>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</si>
  <si>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</si>
  <si>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</si>
  <si>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</si>
  <si>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</si>
  <si>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</si>
  <si>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</si>
  <si>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</si>
  <si>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</si>
  <si>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</si>
  <si>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</si>
  <si>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</si>
  <si>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</si>
  <si>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</si>
  <si>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</si>
  <si>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</si>
  <si>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</si>
  <si>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</si>
  <si>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</si>
  <si>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</si>
  <si>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</si>
  <si>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</si>
  <si>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</si>
  <si>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</si>
  <si>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</si>
  <si>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</si>
  <si>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</si>
  <si>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</si>
  <si>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</si>
  <si>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</si>
  <si>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</si>
  <si>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</si>
  <si>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</si>
  <si>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</si>
  <si>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</si>
  <si>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</si>
  <si>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</si>
  <si>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</si>
  <si>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</si>
  <si>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</si>
  <si>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</si>
  <si>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</si>
  <si>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</si>
  <si>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</si>
  <si>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</si>
  <si>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</si>
  <si>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</si>
  <si>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</si>
  <si>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</si>
  <si>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</si>
  <si>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</si>
  <si>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</si>
  <si>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</si>
  <si>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</si>
  <si>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</si>
  <si>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</si>
  <si>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</si>
  <si>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</si>
  <si>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</si>
  <si>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</si>
  <si>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</si>
  <si>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</si>
  <si>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</si>
  <si>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</si>
  <si>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</si>
  <si>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</si>
  <si>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</si>
  <si>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</si>
  <si>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</si>
  <si>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</si>
  <si>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</si>
  <si>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</si>
  <si>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</si>
  <si>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</si>
  <si>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</si>
  <si>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</si>
  <si>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</si>
  <si>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</si>
  <si>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</si>
  <si>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</si>
  <si>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</si>
  <si>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</si>
  <si>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</si>
  <si>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</si>
  <si>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</si>
  <si>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</si>
  <si>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</si>
  <si>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</si>
  <si>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</si>
  <si>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</si>
  <si>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</si>
  <si>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</si>
  <si>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</si>
  <si>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</si>
  <si>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</si>
  <si>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</si>
  <si>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</si>
  <si>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</si>
  <si>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</si>
  <si>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</si>
  <si>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</si>
  <si>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</si>
  <si>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</si>
  <si>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</si>
  <si>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</si>
  <si>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</si>
  <si>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</si>
  <si>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</si>
  <si>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</si>
  <si>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</si>
  <si>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</si>
  <si>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</si>
  <si>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</si>
  <si>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</si>
  <si>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</si>
  <si>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</si>
  <si>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</si>
  <si>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</si>
  <si>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</si>
  <si>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</si>
  <si>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</si>
  <si>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</si>
  <si>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</si>
  <si>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</si>
  <si>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</si>
  <si>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</si>
  <si>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</si>
  <si>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</si>
  <si>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</si>
  <si>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</si>
  <si>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</si>
  <si>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</si>
  <si>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</si>
  <si>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</si>
  <si>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</si>
  <si>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</si>
  <si>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</si>
  <si>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</si>
  <si>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</si>
  <si>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</si>
  <si>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</si>
  <si>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</si>
  <si>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</si>
  <si>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</si>
  <si>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</si>
  <si>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</si>
  <si>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</si>
  <si>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</si>
  <si>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</si>
  <si>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</si>
  <si>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</si>
  <si>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</si>
  <si>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</si>
  <si>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</si>
  <si>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</si>
  <si>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</si>
  <si>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</si>
  <si>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</si>
  <si>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</si>
  <si>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</si>
  <si>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</si>
  <si>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</si>
  <si>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</si>
  <si>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</si>
  <si>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</si>
  <si>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</si>
  <si>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</si>
  <si>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</si>
  <si>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</si>
  <si>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</si>
  <si>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</si>
  <si>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</si>
  <si>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</si>
  <si>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</si>
  <si>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</si>
  <si>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</si>
  <si>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</si>
  <si>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</si>
  <si>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</si>
  <si>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</si>
  <si>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</si>
  <si>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</si>
  <si>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</si>
  <si>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</si>
  <si>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</si>
  <si>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</si>
  <si>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</si>
  <si>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</si>
  <si>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</si>
  <si>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</si>
  <si>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</si>
  <si>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</si>
  <si>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</si>
  <si>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</si>
  <si>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</si>
  <si>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</si>
  <si>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</si>
  <si>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</si>
  <si>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</si>
  <si>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</si>
  <si>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</si>
  <si>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</si>
  <si>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</si>
  <si>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</si>
  <si>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</si>
  <si>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</si>
  <si>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</si>
  <si>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</si>
  <si>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</si>
  <si>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</si>
  <si>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</si>
  <si>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</si>
  <si>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</si>
  <si>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</si>
  <si>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</si>
  <si>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</si>
  <si>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</si>
  <si>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</si>
  <si>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</si>
  <si>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</si>
  <si>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</si>
  <si>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</si>
  <si>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</si>
  <si>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</si>
  <si>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</si>
  <si>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</si>
  <si>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</si>
  <si>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</si>
  <si>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</si>
  <si>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</si>
  <si>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</si>
  <si>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</si>
  <si>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</si>
  <si>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</si>
  <si>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</si>
  <si>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</si>
  <si>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</si>
  <si>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</si>
  <si>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</si>
  <si>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</si>
  <si>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</si>
  <si>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</si>
  <si>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</si>
  <si>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</si>
  <si>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</si>
  <si>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</si>
  <si>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</si>
  <si>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</si>
  <si>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</si>
  <si>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</si>
  <si>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</si>
  <si>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</si>
  <si>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</si>
  <si>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</si>
  <si>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</si>
  <si>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</si>
  <si>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</si>
  <si>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</si>
  <si>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</si>
  <si>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</si>
  <si>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</si>
  <si>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</si>
  <si>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</si>
  <si>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</si>
  <si>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</si>
  <si>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</si>
  <si>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</si>
  <si>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</si>
  <si>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</si>
  <si>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</si>
  <si>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</si>
  <si>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</si>
  <si>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</si>
  <si>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</si>
  <si>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</si>
  <si>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</si>
  <si>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</si>
  <si>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</si>
  <si>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</si>
  <si>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</si>
  <si>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</si>
  <si>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</si>
  <si>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</si>
  <si>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</si>
  <si>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</si>
  <si>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</si>
  <si>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</si>
  <si>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</si>
  <si>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</si>
  <si>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</si>
  <si>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</si>
  <si>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</si>
  <si>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</si>
  <si>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</si>
  <si>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</si>
  <si>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</si>
  <si>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</si>
  <si>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</si>
  <si>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</si>
  <si>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</si>
  <si>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</si>
  <si>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</si>
  <si>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</si>
  <si>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</si>
  <si>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</si>
  <si>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</si>
  <si>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</si>
  <si>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</si>
  <si>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</si>
  <si>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</si>
  <si>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</si>
  <si>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</si>
  <si>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</si>
  <si>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</si>
  <si>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</si>
  <si>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</si>
  <si>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</si>
  <si>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</si>
  <si>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</si>
  <si>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</si>
  <si>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</si>
  <si>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</si>
  <si>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</si>
  <si>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</si>
  <si>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</si>
  <si>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</si>
  <si>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</si>
  <si>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</si>
  <si>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</si>
  <si>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</si>
  <si>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</si>
  <si>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</si>
  <si>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</si>
  <si>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</si>
  <si>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</si>
  <si>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</si>
  <si>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</si>
  <si>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</si>
  <si>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</si>
  <si>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</si>
  <si>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</si>
  <si>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</si>
  <si>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</si>
  <si>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</si>
  <si>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</si>
  <si>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</si>
  <si>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</si>
  <si>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</si>
  <si>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</si>
  <si>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</si>
  <si>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</si>
  <si>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</si>
  <si>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</si>
  <si>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</si>
  <si>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</si>
  <si>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</si>
  <si>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</si>
  <si>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</si>
  <si>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</si>
  <si>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</si>
  <si>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</si>
  <si>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</si>
  <si>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</si>
  <si>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</si>
  <si>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</si>
  <si>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</si>
  <si>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</si>
  <si>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</si>
  <si>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</si>
  <si>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</si>
  <si>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</si>
  <si>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</si>
  <si>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</si>
  <si>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</si>
  <si>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</si>
  <si>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</si>
  <si>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</si>
  <si>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</si>
  <si>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</si>
  <si>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</si>
  <si>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</si>
  <si>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</si>
  <si>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</si>
  <si>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</si>
  <si>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</si>
  <si>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</si>
  <si>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</si>
  <si>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</si>
  <si>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</si>
  <si>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</si>
  <si>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</si>
  <si>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</si>
  <si>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</si>
  <si>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</si>
  <si>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</si>
  <si>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</si>
  <si>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</si>
  <si>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</si>
  <si>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</si>
  <si>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</si>
  <si>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</si>
  <si>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</si>
  <si>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</si>
  <si>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</si>
  <si>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</si>
  <si>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</si>
  <si>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</si>
  <si>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</si>
  <si>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</si>
  <si>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</si>
  <si>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</si>
  <si>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</si>
  <si>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</si>
  <si>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</si>
  <si>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</si>
  <si>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</si>
  <si>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</si>
  <si>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</si>
  <si>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</si>
  <si>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</si>
  <si>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</si>
  <si>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</si>
  <si>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</si>
  <si>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</si>
  <si>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</si>
  <si>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</si>
  <si>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</si>
  <si>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</si>
  <si>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</si>
  <si>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</si>
  <si>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</si>
  <si>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</si>
  <si>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</si>
  <si>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</si>
  <si>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</si>
  <si>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</si>
  <si>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</si>
  <si>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</si>
  <si>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</si>
  <si>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</si>
  <si>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</si>
  <si>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</si>
  <si>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</si>
  <si>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</si>
  <si>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</si>
  <si>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</si>
  <si>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</si>
  <si>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</si>
  <si>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</si>
  <si>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</si>
  <si>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</si>
  <si>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</si>
  <si>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</si>
  <si>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</si>
  <si>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</si>
  <si>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</si>
  <si>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</si>
  <si>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</si>
  <si>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</si>
  <si>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</si>
  <si>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</si>
  <si>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</si>
  <si>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</si>
  <si>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</si>
  <si>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</si>
  <si>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</si>
  <si>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</si>
  <si>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</si>
  <si>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</si>
  <si>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</si>
  <si>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</si>
  <si>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</si>
  <si>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</si>
  <si>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</si>
  <si>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</si>
  <si>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</si>
  <si>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</si>
  <si>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</si>
  <si>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</si>
  <si>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</si>
  <si>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</si>
  <si>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</si>
  <si>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</si>
  <si>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</si>
  <si>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</si>
  <si>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</si>
  <si>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</si>
  <si>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</si>
  <si>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</si>
  <si>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</si>
  <si>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</si>
  <si>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</si>
  <si>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</si>
  <si>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</si>
  <si>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</si>
  <si>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</si>
  <si>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</si>
  <si>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</si>
  <si>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</si>
  <si>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</si>
  <si>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</si>
  <si>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</si>
  <si>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</si>
  <si>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</si>
  <si>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</si>
  <si>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</si>
  <si>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</si>
  <si>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</si>
  <si>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</si>
  <si>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</si>
  <si>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</si>
  <si>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</si>
  <si>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</si>
  <si>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</si>
  <si>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</si>
  <si>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</si>
  <si>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</si>
  <si>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</si>
  <si>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</si>
  <si>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</si>
  <si>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</si>
  <si>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</si>
  <si>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</si>
  <si>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</si>
  <si>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</si>
  <si>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</si>
  <si>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</si>
  <si>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</si>
  <si>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</si>
  <si>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</si>
  <si>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</si>
  <si>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21279--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</si>
  <si>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</si>
  <si>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</si>
  <si>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</si>
  <si>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</si>
  <si>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</si>
  <si>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</si>
  <si>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</si>
  <si>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</si>
  <si>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</si>
  <si>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</si>
  <si>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</si>
  <si>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</si>
  <si>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</si>
  <si>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</si>
  <si>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</si>
  <si>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</si>
  <si>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</si>
  <si>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</si>
  <si>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</si>
  <si>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</si>
  <si>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</si>
  <si>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</si>
  <si>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</si>
  <si>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</si>
  <si>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</si>
  <si>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</si>
  <si>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</si>
  <si>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</si>
  <si>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</si>
  <si>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</si>
  <si>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</si>
  <si>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</si>
  <si>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</si>
  <si>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</si>
  <si>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</si>
  <si>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</si>
  <si>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</si>
  <si>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</si>
  <si>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</si>
  <si>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</si>
  <si>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</si>
  <si>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</si>
  <si>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</si>
  <si>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</si>
  <si>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</si>
  <si>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</si>
  <si>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21321--</t>
  </si>
  <si>
    <t>21334--</t>
  </si>
  <si>
    <t>21347--</t>
  </si>
  <si>
    <t>21352--</t>
  </si>
  <si>
    <t>D-4974</t>
  </si>
  <si>
    <t>T-112</t>
  </si>
  <si>
    <t>T-113</t>
  </si>
  <si>
    <t>21287--</t>
  </si>
  <si>
    <t>21304--</t>
  </si>
  <si>
    <t>21315--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</si>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</sst>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0000FF"/>
      <color rgb="FF9900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15" t="s">
        <v>29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0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1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2" t="s">
        <v>41</v>
      </c>
      <c r="B56" s="136" t="s">
        <v>23</v>
      </c>
      <c r="C56" s="534" t="s">
        <v>110</v>
      </c>
      <c r="D56" s="138"/>
      <c r="E56" s="40"/>
      <c r="F56" s="139">
        <v>1025.4000000000001</v>
      </c>
      <c r="G56" s="140">
        <v>44571</v>
      </c>
      <c r="H56" s="526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3"/>
      <c r="B57" s="136" t="s">
        <v>24</v>
      </c>
      <c r="C57" s="535"/>
      <c r="D57" s="138"/>
      <c r="E57" s="40"/>
      <c r="F57" s="139">
        <v>319</v>
      </c>
      <c r="G57" s="140">
        <v>44571</v>
      </c>
      <c r="H57" s="527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2" t="s">
        <v>41</v>
      </c>
      <c r="B58" s="136" t="s">
        <v>23</v>
      </c>
      <c r="C58" s="534" t="s">
        <v>129</v>
      </c>
      <c r="D58" s="138"/>
      <c r="E58" s="40"/>
      <c r="F58" s="139">
        <v>833.8</v>
      </c>
      <c r="G58" s="140">
        <v>44578</v>
      </c>
      <c r="H58" s="526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28" t="s">
        <v>59</v>
      </c>
      <c r="P58" s="530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3"/>
      <c r="B59" s="136" t="s">
        <v>24</v>
      </c>
      <c r="C59" s="535"/>
      <c r="D59" s="138"/>
      <c r="E59" s="40"/>
      <c r="F59" s="139">
        <v>220</v>
      </c>
      <c r="G59" s="140">
        <v>44578</v>
      </c>
      <c r="H59" s="527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29"/>
      <c r="P59" s="531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24" t="s">
        <v>41</v>
      </c>
      <c r="B60" s="136" t="s">
        <v>23</v>
      </c>
      <c r="C60" s="522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26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28" t="s">
        <v>59</v>
      </c>
      <c r="P60" s="530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25"/>
      <c r="B61" s="136" t="s">
        <v>24</v>
      </c>
      <c r="C61" s="523"/>
      <c r="D61" s="145"/>
      <c r="E61" s="40">
        <f t="shared" si="2"/>
        <v>0</v>
      </c>
      <c r="F61" s="139">
        <v>231.6</v>
      </c>
      <c r="G61" s="140">
        <v>44585</v>
      </c>
      <c r="H61" s="527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29"/>
      <c r="P61" s="531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48"/>
      <c r="D63" s="145"/>
      <c r="E63" s="40">
        <f t="shared" si="2"/>
        <v>0</v>
      </c>
      <c r="F63" s="139"/>
      <c r="G63" s="140"/>
      <c r="H63" s="550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49"/>
      <c r="D64" s="148"/>
      <c r="E64" s="40">
        <f t="shared" si="2"/>
        <v>0</v>
      </c>
      <c r="F64" s="139"/>
      <c r="G64" s="140"/>
      <c r="H64" s="55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40"/>
      <c r="P68" s="546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41"/>
      <c r="P69" s="547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41"/>
      <c r="P83" s="54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40"/>
      <c r="P84" s="54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41"/>
      <c r="P85" s="54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44"/>
      <c r="M90" s="54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44"/>
      <c r="M91" s="54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40"/>
      <c r="P97" s="536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41"/>
      <c r="P98" s="537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38" t="s">
        <v>26</v>
      </c>
      <c r="G262" s="538"/>
      <c r="H262" s="539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104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0" t="s">
        <v>41</v>
      </c>
      <c r="B55" s="136" t="s">
        <v>23</v>
      </c>
      <c r="C55" s="534" t="s">
        <v>160</v>
      </c>
      <c r="D55" s="138"/>
      <c r="E55" s="40"/>
      <c r="F55" s="139">
        <v>1331.6</v>
      </c>
      <c r="G55" s="140">
        <v>44599</v>
      </c>
      <c r="H55" s="550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1"/>
      <c r="B56" s="136" t="s">
        <v>24</v>
      </c>
      <c r="C56" s="535"/>
      <c r="D56" s="145"/>
      <c r="E56" s="40"/>
      <c r="F56" s="139">
        <v>194.4</v>
      </c>
      <c r="G56" s="140">
        <v>44599</v>
      </c>
      <c r="H56" s="551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52" t="s">
        <v>41</v>
      </c>
      <c r="B57" s="136" t="s">
        <v>24</v>
      </c>
      <c r="C57" s="554" t="s">
        <v>162</v>
      </c>
      <c r="D57" s="145"/>
      <c r="E57" s="40"/>
      <c r="F57" s="139">
        <v>344</v>
      </c>
      <c r="G57" s="140">
        <v>44606</v>
      </c>
      <c r="H57" s="550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40" t="s">
        <v>59</v>
      </c>
      <c r="P57" s="546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53"/>
      <c r="B58" s="136" t="s">
        <v>23</v>
      </c>
      <c r="C58" s="555"/>
      <c r="D58" s="145"/>
      <c r="E58" s="40"/>
      <c r="F58" s="139">
        <v>627.6</v>
      </c>
      <c r="G58" s="140">
        <v>44606</v>
      </c>
      <c r="H58" s="551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56"/>
      <c r="P58" s="557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50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51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44"/>
      <c r="M87" s="54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38" t="s">
        <v>26</v>
      </c>
      <c r="G259" s="538"/>
      <c r="H259" s="539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189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0" t="s">
        <v>41</v>
      </c>
      <c r="B55" s="395" t="s">
        <v>24</v>
      </c>
      <c r="C55" s="534" t="s">
        <v>229</v>
      </c>
      <c r="D55" s="108"/>
      <c r="E55" s="60"/>
      <c r="F55" s="139">
        <v>181.6</v>
      </c>
      <c r="G55" s="140">
        <v>44627</v>
      </c>
      <c r="H55" s="563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0" t="s">
        <v>59</v>
      </c>
      <c r="P55" s="546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62"/>
      <c r="B56" s="395" t="s">
        <v>24</v>
      </c>
      <c r="C56" s="535"/>
      <c r="D56" s="148"/>
      <c r="E56" s="60"/>
      <c r="F56" s="139">
        <v>967</v>
      </c>
      <c r="G56" s="140">
        <v>44627</v>
      </c>
      <c r="H56" s="564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1"/>
      <c r="P56" s="547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24" t="s">
        <v>41</v>
      </c>
      <c r="B58" s="150" t="s">
        <v>24</v>
      </c>
      <c r="C58" s="573" t="s">
        <v>319</v>
      </c>
      <c r="D58" s="145"/>
      <c r="E58" s="60"/>
      <c r="F58" s="139">
        <v>332.6</v>
      </c>
      <c r="G58" s="140">
        <v>44648</v>
      </c>
      <c r="H58" s="571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28" t="s">
        <v>59</v>
      </c>
      <c r="P58" s="530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25"/>
      <c r="B59" s="150" t="s">
        <v>23</v>
      </c>
      <c r="C59" s="574"/>
      <c r="D59" s="145"/>
      <c r="E59" s="60"/>
      <c r="F59" s="139">
        <v>719</v>
      </c>
      <c r="G59" s="140">
        <v>44648</v>
      </c>
      <c r="H59" s="572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9"/>
      <c r="P59" s="531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65" t="s">
        <v>106</v>
      </c>
      <c r="B62" s="156" t="s">
        <v>237</v>
      </c>
      <c r="C62" s="567" t="s">
        <v>238</v>
      </c>
      <c r="D62" s="148"/>
      <c r="E62" s="60"/>
      <c r="F62" s="139">
        <v>152.6</v>
      </c>
      <c r="G62" s="140">
        <v>44622</v>
      </c>
      <c r="H62" s="569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40" t="s">
        <v>61</v>
      </c>
      <c r="P62" s="546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66"/>
      <c r="B63" s="156" t="s">
        <v>239</v>
      </c>
      <c r="C63" s="568"/>
      <c r="D63" s="148"/>
      <c r="E63" s="60"/>
      <c r="F63" s="139">
        <v>204.8</v>
      </c>
      <c r="G63" s="140">
        <v>44622</v>
      </c>
      <c r="H63" s="570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41"/>
      <c r="P63" s="547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38" t="s">
        <v>26</v>
      </c>
      <c r="G259" s="538"/>
      <c r="H259" s="539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288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ht="15.75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0" t="s">
        <v>111</v>
      </c>
      <c r="B64" s="156" t="s">
        <v>464</v>
      </c>
      <c r="C64" s="567" t="s">
        <v>465</v>
      </c>
      <c r="D64" s="151"/>
      <c r="E64" s="60"/>
      <c r="F64" s="139">
        <v>302.5</v>
      </c>
      <c r="G64" s="446">
        <v>44681</v>
      </c>
      <c r="H64" s="575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77" t="s">
        <v>59</v>
      </c>
      <c r="P64" s="579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62"/>
      <c r="B65" s="156" t="s">
        <v>240</v>
      </c>
      <c r="C65" s="568"/>
      <c r="D65" s="151"/>
      <c r="E65" s="60"/>
      <c r="F65" s="139">
        <v>508</v>
      </c>
      <c r="G65" s="446">
        <v>44681</v>
      </c>
      <c r="H65" s="576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78"/>
      <c r="P65" s="580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38" t="s">
        <v>26</v>
      </c>
      <c r="G259" s="538"/>
      <c r="H259" s="539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402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38" t="s">
        <v>26</v>
      </c>
      <c r="G259" s="538"/>
      <c r="H259" s="539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482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85" t="s">
        <v>41</v>
      </c>
      <c r="B55" s="462" t="s">
        <v>23</v>
      </c>
      <c r="C55" s="587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26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89" t="s">
        <v>59</v>
      </c>
      <c r="P55" s="591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86"/>
      <c r="B56" s="136" t="s">
        <v>600</v>
      </c>
      <c r="C56" s="588"/>
      <c r="D56" s="108"/>
      <c r="E56" s="40"/>
      <c r="F56" s="447">
        <v>130.6</v>
      </c>
      <c r="G56" s="140">
        <v>44718</v>
      </c>
      <c r="H56" s="527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0"/>
      <c r="P56" s="592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1" t="s">
        <v>59</v>
      </c>
      <c r="P65" s="583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82"/>
      <c r="P66" s="584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38" t="s">
        <v>26</v>
      </c>
      <c r="G261" s="538"/>
      <c r="H261" s="539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571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0" t="s">
        <v>41</v>
      </c>
      <c r="B55" s="395" t="s">
        <v>23</v>
      </c>
      <c r="C55" s="534" t="s">
        <v>663</v>
      </c>
      <c r="D55" s="108"/>
      <c r="E55" s="60"/>
      <c r="F55" s="139">
        <v>1114</v>
      </c>
      <c r="G55" s="602">
        <v>44760</v>
      </c>
      <c r="H55" s="526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40" t="s">
        <v>159</v>
      </c>
      <c r="P55" s="546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599"/>
      <c r="B56" s="395" t="s">
        <v>24</v>
      </c>
      <c r="C56" s="600"/>
      <c r="D56" s="148"/>
      <c r="E56" s="60"/>
      <c r="F56" s="139">
        <v>265.60000000000002</v>
      </c>
      <c r="G56" s="603"/>
      <c r="H56" s="604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41"/>
      <c r="P56" s="547"/>
      <c r="Q56" s="146"/>
      <c r="R56" s="117"/>
      <c r="S56" s="92"/>
      <c r="T56" s="92"/>
      <c r="U56" s="53"/>
      <c r="V56" s="54"/>
    </row>
    <row r="57" spans="1:24" ht="26.25" customHeight="1" x14ac:dyDescent="0.3">
      <c r="A57" s="607" t="s">
        <v>41</v>
      </c>
      <c r="B57" s="136" t="s">
        <v>23</v>
      </c>
      <c r="C57" s="573" t="s">
        <v>664</v>
      </c>
      <c r="D57" s="145"/>
      <c r="E57" s="60"/>
      <c r="F57" s="472">
        <f>199+360.8</f>
        <v>559.79999999999995</v>
      </c>
      <c r="G57" s="605">
        <v>44767</v>
      </c>
      <c r="H57" s="597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40" t="s">
        <v>59</v>
      </c>
      <c r="P57" s="546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08"/>
      <c r="B58" s="136" t="s">
        <v>665</v>
      </c>
      <c r="C58" s="574"/>
      <c r="D58" s="145"/>
      <c r="E58" s="60"/>
      <c r="F58" s="472">
        <v>74.400000000000006</v>
      </c>
      <c r="G58" s="606"/>
      <c r="H58" s="598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41"/>
      <c r="P58" s="547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0" t="s">
        <v>579</v>
      </c>
      <c r="B67" s="156" t="s">
        <v>585</v>
      </c>
      <c r="C67" s="534" t="s">
        <v>586</v>
      </c>
      <c r="D67" s="151"/>
      <c r="E67" s="60"/>
      <c r="F67" s="139">
        <v>58855</v>
      </c>
      <c r="G67" s="140">
        <v>44748</v>
      </c>
      <c r="H67" s="550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593" t="s">
        <v>59</v>
      </c>
      <c r="P67" s="583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599"/>
      <c r="B68" s="156" t="s">
        <v>588</v>
      </c>
      <c r="C68" s="600"/>
      <c r="D68" s="151"/>
      <c r="E68" s="60"/>
      <c r="F68" s="139">
        <v>28199</v>
      </c>
      <c r="G68" s="140">
        <v>44748</v>
      </c>
      <c r="H68" s="601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594"/>
      <c r="P68" s="596"/>
      <c r="Q68" s="147"/>
      <c r="R68" s="117"/>
      <c r="S68" s="158"/>
      <c r="T68" s="52"/>
      <c r="U68" s="53"/>
      <c r="V68" s="54"/>
    </row>
    <row r="69" spans="1:22" ht="18" thickBot="1" x14ac:dyDescent="0.35">
      <c r="A69" s="562"/>
      <c r="B69" s="156" t="s">
        <v>589</v>
      </c>
      <c r="C69" s="535"/>
      <c r="D69" s="151"/>
      <c r="E69" s="60"/>
      <c r="F69" s="139">
        <v>26810</v>
      </c>
      <c r="G69" s="140">
        <v>44748</v>
      </c>
      <c r="H69" s="551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595"/>
      <c r="P69" s="584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38" t="s">
        <v>26</v>
      </c>
      <c r="G261" s="538"/>
      <c r="H261" s="539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17" activePane="bottomRight" state="frozen"/>
      <selection pane="topRight" activeCell="I1" sqref="I1"/>
      <selection pane="bottomLeft" activeCell="A4" sqref="A4"/>
      <selection pane="bottomRight" activeCell="D3" sqref="D1:D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654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773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773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773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773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773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773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773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773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773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773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11" t="s">
        <v>823</v>
      </c>
      <c r="V14" s="512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11" t="s">
        <v>823</v>
      </c>
      <c r="V15" s="512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11" t="s">
        <v>823</v>
      </c>
      <c r="V16" s="512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11" t="s">
        <v>823</v>
      </c>
      <c r="V17" s="512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11" t="s">
        <v>823</v>
      </c>
      <c r="V18" s="512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831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11" t="s">
        <v>823</v>
      </c>
      <c r="V19" s="512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832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11" t="s">
        <v>823</v>
      </c>
      <c r="V20" s="512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833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5">
        <v>28000</v>
      </c>
      <c r="T21" s="496" t="s">
        <v>738</v>
      </c>
      <c r="U21" s="511" t="s">
        <v>823</v>
      </c>
      <c r="V21" s="512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11"/>
      <c r="V22" s="512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11"/>
      <c r="V23" s="512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0" t="s">
        <v>41</v>
      </c>
      <c r="B55" s="395" t="s">
        <v>23</v>
      </c>
      <c r="C55" s="534" t="s">
        <v>473</v>
      </c>
      <c r="D55" s="108"/>
      <c r="E55" s="60"/>
      <c r="F55" s="139">
        <v>967</v>
      </c>
      <c r="G55" s="140">
        <v>44774</v>
      </c>
      <c r="H55" s="526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40" t="s">
        <v>59</v>
      </c>
      <c r="P55" s="546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62"/>
      <c r="B56" s="395" t="s">
        <v>665</v>
      </c>
      <c r="C56" s="535"/>
      <c r="D56" s="148"/>
      <c r="E56" s="60"/>
      <c r="F56" s="139">
        <v>75</v>
      </c>
      <c r="G56" s="163">
        <v>44774</v>
      </c>
      <c r="H56" s="604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41"/>
      <c r="P56" s="547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9">
        <v>44776</v>
      </c>
      <c r="H57" s="500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01" t="s">
        <v>59</v>
      </c>
      <c r="P57" s="502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24" t="s">
        <v>41</v>
      </c>
      <c r="B58" s="395" t="s">
        <v>24</v>
      </c>
      <c r="C58" s="554" t="s">
        <v>750</v>
      </c>
      <c r="D58" s="148"/>
      <c r="E58" s="60"/>
      <c r="F58" s="472">
        <v>133.19999999999999</v>
      </c>
      <c r="G58" s="605">
        <v>44788</v>
      </c>
      <c r="H58" s="609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28" t="s">
        <v>59</v>
      </c>
      <c r="P58" s="530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25"/>
      <c r="B59" s="395" t="s">
        <v>23</v>
      </c>
      <c r="C59" s="555"/>
      <c r="D59" s="148"/>
      <c r="E59" s="60"/>
      <c r="F59" s="472">
        <v>999.8</v>
      </c>
      <c r="G59" s="606"/>
      <c r="H59" s="610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29"/>
      <c r="P59" s="531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7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7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7" t="s">
        <v>106</v>
      </c>
      <c r="B65" s="156" t="s">
        <v>153</v>
      </c>
      <c r="C65" s="160" t="s">
        <v>794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7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782</v>
      </c>
      <c r="D66" s="148"/>
      <c r="E66" s="60"/>
      <c r="F66" s="139">
        <v>7205</v>
      </c>
      <c r="G66" s="140">
        <v>44793</v>
      </c>
      <c r="H66" s="425" t="s">
        <v>783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7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789</v>
      </c>
      <c r="C67" s="157" t="s">
        <v>788</v>
      </c>
      <c r="D67" s="148"/>
      <c r="E67" s="60"/>
      <c r="F67" s="139">
        <v>29401</v>
      </c>
      <c r="G67" s="140">
        <v>44796</v>
      </c>
      <c r="H67" s="466" t="s">
        <v>790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7" t="s">
        <v>791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5" t="s">
        <v>784</v>
      </c>
      <c r="D68" s="151"/>
      <c r="E68" s="60"/>
      <c r="F68" s="139">
        <v>127.56</v>
      </c>
      <c r="G68" s="140">
        <v>44803</v>
      </c>
      <c r="H68" s="358" t="s">
        <v>785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7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6" t="s">
        <v>786</v>
      </c>
      <c r="D69" s="151"/>
      <c r="E69" s="60"/>
      <c r="F69" s="139">
        <v>248.28</v>
      </c>
      <c r="G69" s="140">
        <v>44803</v>
      </c>
      <c r="H69" s="358" t="s">
        <v>787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7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4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804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38" t="s">
        <v>26</v>
      </c>
      <c r="G261" s="538"/>
      <c r="H261" s="539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P55:P56"/>
    <mergeCell ref="P58:P59"/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Q7" activePane="bottomRight" state="frozen"/>
      <selection pane="topRight" activeCell="H1" sqref="H1"/>
      <selection pane="bottomLeft" activeCell="A4" sqref="A4"/>
      <selection pane="bottomRight" activeCell="C15" sqref="C1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732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834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799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8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/>
      <c r="V4" s="54"/>
      <c r="W4" s="55" t="s">
        <v>815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835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801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9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/>
      <c r="V5" s="54"/>
      <c r="W5" s="53" t="s">
        <v>815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835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800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9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/>
      <c r="V6" s="54"/>
      <c r="W6" s="68" t="s">
        <v>815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836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781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/>
      <c r="V7" s="54"/>
      <c r="W7" s="53" t="s">
        <v>815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836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780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/>
      <c r="V8" s="54"/>
      <c r="W8" s="53" t="s">
        <v>815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837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802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10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775</v>
      </c>
      <c r="U9" s="53"/>
      <c r="V9" s="54"/>
      <c r="W9" s="53" t="s">
        <v>815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837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803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10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775</v>
      </c>
      <c r="U10" s="53"/>
      <c r="V10" s="54"/>
      <c r="W10" s="53" t="s">
        <v>815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838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774</v>
      </c>
      <c r="U11" s="53"/>
      <c r="V11" s="54"/>
      <c r="W11" s="53" t="s">
        <v>815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839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817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777</v>
      </c>
      <c r="U12" s="53"/>
      <c r="V12" s="54"/>
      <c r="W12" s="53" t="s">
        <v>815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839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816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777</v>
      </c>
      <c r="U13" s="53"/>
      <c r="V13" s="54"/>
      <c r="W13" s="53" t="s">
        <v>815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840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811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776</v>
      </c>
      <c r="U14" s="53"/>
      <c r="V14" s="54"/>
      <c r="W14" s="53" t="s">
        <v>815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/>
      <c r="D15" s="60"/>
      <c r="E15" s="40">
        <f t="shared" si="2"/>
        <v>0</v>
      </c>
      <c r="F15" s="61">
        <v>18710</v>
      </c>
      <c r="G15" s="62">
        <v>44818</v>
      </c>
      <c r="H15" s="63" t="s">
        <v>818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/>
      <c r="V15" s="54"/>
      <c r="W15" s="53" t="s">
        <v>815</v>
      </c>
      <c r="X15" s="103">
        <v>4176</v>
      </c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>
        <f t="shared" si="2"/>
        <v>0</v>
      </c>
      <c r="F16" s="61">
        <v>17740</v>
      </c>
      <c r="G16" s="62">
        <v>44819</v>
      </c>
      <c r="H16" s="63" t="s">
        <v>772</v>
      </c>
      <c r="I16" s="64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65"/>
      <c r="P16" s="366"/>
      <c r="Q16" s="66">
        <v>21550</v>
      </c>
      <c r="R16" s="67">
        <v>44819</v>
      </c>
      <c r="S16" s="51">
        <v>28000</v>
      </c>
      <c r="T16" s="92" t="s">
        <v>769</v>
      </c>
      <c r="U16" s="53"/>
      <c r="V16" s="54"/>
      <c r="W16" s="53" t="s">
        <v>815</v>
      </c>
      <c r="X16" s="103">
        <v>4176</v>
      </c>
    </row>
    <row r="17" spans="1:24" ht="28.5" customHeight="1" thickTop="1" thickBot="1" x14ac:dyDescent="0.35">
      <c r="A17" s="513" t="s">
        <v>778</v>
      </c>
      <c r="B17" s="514" t="s">
        <v>779</v>
      </c>
      <c r="C17" s="59"/>
      <c r="D17" s="60"/>
      <c r="E17" s="40">
        <f t="shared" si="2"/>
        <v>0</v>
      </c>
      <c r="F17" s="61">
        <v>17100</v>
      </c>
      <c r="G17" s="62">
        <v>44820</v>
      </c>
      <c r="H17" s="63"/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65"/>
      <c r="P17" s="366"/>
      <c r="Q17" s="66">
        <v>0</v>
      </c>
      <c r="R17" s="67" t="s">
        <v>830</v>
      </c>
      <c r="S17" s="51">
        <v>0</v>
      </c>
      <c r="T17" s="92" t="s">
        <v>211</v>
      </c>
      <c r="U17" s="53"/>
      <c r="V17" s="54"/>
      <c r="W17" s="53" t="s">
        <v>815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/>
      <c r="D18" s="60"/>
      <c r="E18" s="40">
        <f t="shared" si="2"/>
        <v>0</v>
      </c>
      <c r="F18" s="61">
        <v>18790</v>
      </c>
      <c r="G18" s="62">
        <v>44822</v>
      </c>
      <c r="H18" s="63" t="s">
        <v>826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65"/>
      <c r="P18" s="366"/>
      <c r="Q18" s="66">
        <v>21871</v>
      </c>
      <c r="R18" s="67">
        <v>44827</v>
      </c>
      <c r="S18" s="51">
        <v>28000</v>
      </c>
      <c r="T18" s="92" t="s">
        <v>824</v>
      </c>
      <c r="U18" s="53"/>
      <c r="V18" s="54"/>
      <c r="W18" s="53" t="s">
        <v>815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492"/>
      <c r="D19" s="493"/>
      <c r="E19" s="40">
        <f t="shared" si="2"/>
        <v>0</v>
      </c>
      <c r="F19" s="61">
        <v>22350</v>
      </c>
      <c r="G19" s="62">
        <v>44825</v>
      </c>
      <c r="H19" s="63" t="s">
        <v>827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65"/>
      <c r="P19" s="366"/>
      <c r="Q19" s="79">
        <v>26900</v>
      </c>
      <c r="R19" s="67">
        <v>44827</v>
      </c>
      <c r="S19" s="51">
        <v>28000</v>
      </c>
      <c r="T19" s="92" t="s">
        <v>825</v>
      </c>
      <c r="U19" s="53"/>
      <c r="V19" s="54"/>
      <c r="W19" s="53" t="s">
        <v>815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492"/>
      <c r="D20" s="493"/>
      <c r="E20" s="40">
        <f t="shared" si="2"/>
        <v>0</v>
      </c>
      <c r="F20" s="61">
        <v>0</v>
      </c>
      <c r="G20" s="62">
        <v>44825</v>
      </c>
      <c r="H20" s="63" t="s">
        <v>827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89"/>
      <c r="P20" s="90"/>
      <c r="Q20" s="79">
        <v>0</v>
      </c>
      <c r="R20" s="67">
        <v>44827</v>
      </c>
      <c r="S20" s="51">
        <v>0</v>
      </c>
      <c r="T20" s="92" t="s">
        <v>825</v>
      </c>
      <c r="U20" s="53"/>
      <c r="V20" s="54"/>
      <c r="W20" s="53" t="s">
        <v>815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/>
      <c r="D21" s="60"/>
      <c r="E21" s="40">
        <f t="shared" si="2"/>
        <v>0</v>
      </c>
      <c r="F21" s="61">
        <v>22440</v>
      </c>
      <c r="G21" s="62">
        <v>44827</v>
      </c>
      <c r="H21" s="63" t="s">
        <v>828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89"/>
      <c r="P21" s="90"/>
      <c r="Q21" s="79">
        <v>26900</v>
      </c>
      <c r="R21" s="67">
        <v>44827</v>
      </c>
      <c r="S21" s="51">
        <v>28000</v>
      </c>
      <c r="T21" s="92" t="s">
        <v>829</v>
      </c>
      <c r="U21" s="53"/>
      <c r="V21" s="54"/>
      <c r="W21" s="53" t="s">
        <v>815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/>
      <c r="D22" s="60"/>
      <c r="E22" s="40">
        <f t="shared" si="2"/>
        <v>0</v>
      </c>
      <c r="F22" s="61">
        <v>0</v>
      </c>
      <c r="G22" s="62">
        <v>44827</v>
      </c>
      <c r="H22" s="63" t="s">
        <v>828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89"/>
      <c r="P22" s="90"/>
      <c r="Q22" s="79">
        <v>0</v>
      </c>
      <c r="R22" s="67">
        <v>44827</v>
      </c>
      <c r="S22" s="51">
        <v>0</v>
      </c>
      <c r="T22" s="92" t="s">
        <v>829</v>
      </c>
      <c r="U22" s="53"/>
      <c r="V22" s="54"/>
      <c r="W22" s="53" t="s">
        <v>815</v>
      </c>
      <c r="X22" s="103">
        <v>0</v>
      </c>
    </row>
    <row r="23" spans="1:24" ht="27.75" customHeight="1" thickTop="1" thickBot="1" x14ac:dyDescent="0.35">
      <c r="A23" s="82" t="s">
        <v>805</v>
      </c>
      <c r="B23" s="58" t="s">
        <v>476</v>
      </c>
      <c r="C23" s="59"/>
      <c r="D23" s="60"/>
      <c r="E23" s="40">
        <f t="shared" si="2"/>
        <v>0</v>
      </c>
      <c r="F23" s="61">
        <v>23220</v>
      </c>
      <c r="G23" s="62">
        <v>44829</v>
      </c>
      <c r="H23" s="63" t="s">
        <v>819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89"/>
      <c r="P23" s="90"/>
      <c r="Q23" s="79">
        <v>26900</v>
      </c>
      <c r="R23" s="67">
        <v>44834</v>
      </c>
      <c r="S23" s="51">
        <v>28000</v>
      </c>
      <c r="T23" s="92" t="s">
        <v>810</v>
      </c>
      <c r="U23" s="53"/>
      <c r="V23" s="54"/>
      <c r="W23" s="53" t="s">
        <v>815</v>
      </c>
      <c r="X23" s="103">
        <v>4176</v>
      </c>
    </row>
    <row r="24" spans="1:24" ht="28.5" customHeight="1" thickTop="1" thickBot="1" x14ac:dyDescent="0.35">
      <c r="A24" s="83" t="s">
        <v>806</v>
      </c>
      <c r="B24" s="58" t="s">
        <v>32</v>
      </c>
      <c r="C24" s="59"/>
      <c r="D24" s="60"/>
      <c r="E24" s="40">
        <f t="shared" si="2"/>
        <v>0</v>
      </c>
      <c r="F24" s="61">
        <v>0</v>
      </c>
      <c r="G24" s="62">
        <v>44829</v>
      </c>
      <c r="H24" s="63" t="s">
        <v>819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65"/>
      <c r="P24" s="90"/>
      <c r="Q24" s="79">
        <v>0</v>
      </c>
      <c r="R24" s="67">
        <v>44834</v>
      </c>
      <c r="S24" s="91">
        <v>0</v>
      </c>
      <c r="T24" s="92" t="s">
        <v>810</v>
      </c>
      <c r="U24" s="53"/>
      <c r="V24" s="54"/>
      <c r="W24" s="53" t="s">
        <v>815</v>
      </c>
      <c r="X24" s="70">
        <v>0</v>
      </c>
    </row>
    <row r="25" spans="1:24" ht="22.5" customHeight="1" thickTop="1" thickBot="1" x14ac:dyDescent="0.35">
      <c r="A25" s="71" t="s">
        <v>805</v>
      </c>
      <c r="B25" s="58" t="s">
        <v>31</v>
      </c>
      <c r="C25" s="59"/>
      <c r="D25" s="60"/>
      <c r="E25" s="40">
        <f t="shared" si="2"/>
        <v>0</v>
      </c>
      <c r="F25" s="61">
        <v>21430</v>
      </c>
      <c r="G25" s="62">
        <v>44831</v>
      </c>
      <c r="H25" s="63" t="s">
        <v>820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89"/>
      <c r="P25" s="90"/>
      <c r="Q25" s="79">
        <v>26900</v>
      </c>
      <c r="R25" s="67">
        <v>44834</v>
      </c>
      <c r="S25" s="51">
        <v>28000</v>
      </c>
      <c r="T25" s="92" t="s">
        <v>812</v>
      </c>
      <c r="U25" s="53"/>
      <c r="V25" s="54"/>
      <c r="W25" s="53" t="s">
        <v>815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/>
      <c r="D26" s="60"/>
      <c r="E26" s="40">
        <f t="shared" si="2"/>
        <v>0</v>
      </c>
      <c r="F26" s="61">
        <v>0</v>
      </c>
      <c r="G26" s="62">
        <v>44831</v>
      </c>
      <c r="H26" s="63" t="s">
        <v>820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89"/>
      <c r="P26" s="90"/>
      <c r="Q26" s="79">
        <v>0</v>
      </c>
      <c r="R26" s="67">
        <v>44834</v>
      </c>
      <c r="S26" s="51">
        <v>0</v>
      </c>
      <c r="T26" s="92" t="s">
        <v>812</v>
      </c>
      <c r="U26" s="53"/>
      <c r="V26" s="54"/>
      <c r="W26" s="53" t="s">
        <v>815</v>
      </c>
      <c r="X26" s="70">
        <v>0</v>
      </c>
    </row>
    <row r="27" spans="1:24" ht="22.5" customHeight="1" thickTop="1" thickBot="1" x14ac:dyDescent="0.35">
      <c r="A27" s="82" t="s">
        <v>807</v>
      </c>
      <c r="B27" s="58" t="s">
        <v>72</v>
      </c>
      <c r="C27" s="59"/>
      <c r="D27" s="60"/>
      <c r="E27" s="40">
        <f t="shared" si="2"/>
        <v>0</v>
      </c>
      <c r="F27" s="61">
        <v>22480</v>
      </c>
      <c r="G27" s="62">
        <v>44833</v>
      </c>
      <c r="H27" s="63" t="s">
        <v>821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89"/>
      <c r="P27" s="90"/>
      <c r="Q27" s="79">
        <v>26900</v>
      </c>
      <c r="R27" s="67">
        <v>44834</v>
      </c>
      <c r="S27" s="91">
        <v>28000</v>
      </c>
      <c r="T27" s="92" t="s">
        <v>813</v>
      </c>
      <c r="U27" s="53"/>
      <c r="V27" s="54"/>
      <c r="W27" s="53" t="s">
        <v>815</v>
      </c>
      <c r="X27" s="70">
        <v>4176</v>
      </c>
    </row>
    <row r="28" spans="1:24" ht="22.5" customHeight="1" thickTop="1" thickBot="1" x14ac:dyDescent="0.35">
      <c r="A28" s="82" t="s">
        <v>808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44833</v>
      </c>
      <c r="H28" s="63" t="s">
        <v>821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89"/>
      <c r="P28" s="90"/>
      <c r="Q28" s="66">
        <v>0</v>
      </c>
      <c r="R28" s="67">
        <v>44834</v>
      </c>
      <c r="S28" s="91">
        <v>0</v>
      </c>
      <c r="T28" s="92" t="s">
        <v>813</v>
      </c>
      <c r="U28" s="53"/>
      <c r="V28" s="54"/>
      <c r="W28" s="53" t="s">
        <v>815</v>
      </c>
      <c r="X28" s="70">
        <v>0</v>
      </c>
    </row>
    <row r="29" spans="1:24" ht="22.5" customHeight="1" thickTop="1" thickBot="1" x14ac:dyDescent="0.35">
      <c r="A29" s="57" t="s">
        <v>809</v>
      </c>
      <c r="B29" s="93" t="s">
        <v>72</v>
      </c>
      <c r="C29" s="59"/>
      <c r="D29" s="60"/>
      <c r="E29" s="40">
        <f t="shared" si="2"/>
        <v>0</v>
      </c>
      <c r="F29" s="61">
        <v>20870</v>
      </c>
      <c r="G29" s="62">
        <v>44834</v>
      </c>
      <c r="H29" s="63" t="s">
        <v>822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89"/>
      <c r="P29" s="90"/>
      <c r="Q29" s="410">
        <v>26900</v>
      </c>
      <c r="R29" s="95">
        <v>44834</v>
      </c>
      <c r="S29" s="91">
        <v>28000</v>
      </c>
      <c r="T29" s="92" t="s">
        <v>814</v>
      </c>
      <c r="U29" s="53"/>
      <c r="V29" s="54"/>
      <c r="W29" s="53" t="s">
        <v>815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44834</v>
      </c>
      <c r="H30" s="63" t="s">
        <v>822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363"/>
      <c r="P30" s="364"/>
      <c r="Q30" s="94">
        <v>0</v>
      </c>
      <c r="R30" s="95">
        <v>44834</v>
      </c>
      <c r="S30" s="91">
        <v>0</v>
      </c>
      <c r="T30" s="92" t="s">
        <v>814</v>
      </c>
      <c r="U30" s="53"/>
      <c r="V30" s="54"/>
      <c r="W30" s="53" t="s">
        <v>815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3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3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4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795</v>
      </c>
      <c r="C61" s="151" t="s">
        <v>796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797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792</v>
      </c>
      <c r="D64" s="151"/>
      <c r="E64" s="60"/>
      <c r="F64" s="139">
        <v>1430.84</v>
      </c>
      <c r="G64" s="140">
        <v>44811</v>
      </c>
      <c r="H64" s="141" t="s">
        <v>793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798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4"/>
        <v>0</v>
      </c>
      <c r="K68" s="46"/>
      <c r="L68" s="65"/>
      <c r="M68" s="65"/>
      <c r="N68" s="48">
        <f t="shared" si="5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0"/>
      <c r="P95" s="536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1"/>
      <c r="P96" s="537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38" t="s">
        <v>26</v>
      </c>
      <c r="G260" s="538"/>
      <c r="H260" s="539"/>
      <c r="I260" s="287">
        <f>SUM(I4:I259)</f>
        <v>447489.89129999996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20537055.0856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21132628.5856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2022-10-14T15:57:23Z</dcterms:modified>
</cp:coreProperties>
</file>