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6365" windowHeight="10305" firstSheet="1" activeTab="2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Hoja1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<sst xmlns="http://schemas.openxmlformats.org/spreadsheetml/2006/main" count="988" uniqueCount="364">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</sst>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center" vertical="center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79" t="s">
        <v>29</v>
      </c>
      <c r="B1" s="479"/>
      <c r="C1" s="479"/>
      <c r="D1" s="479"/>
      <c r="E1" s="479"/>
      <c r="F1" s="479"/>
      <c r="G1" s="479"/>
      <c r="H1" s="479"/>
      <c r="I1" s="479"/>
      <c r="J1" s="479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80" t="s">
        <v>2</v>
      </c>
      <c r="X1" s="481"/>
    </row>
    <row r="2" spans="1:24" thickBot="1" x14ac:dyDescent="0.3">
      <c r="A2" s="479"/>
      <c r="B2" s="479"/>
      <c r="C2" s="479"/>
      <c r="D2" s="479"/>
      <c r="E2" s="479"/>
      <c r="F2" s="479"/>
      <c r="G2" s="479"/>
      <c r="H2" s="479"/>
      <c r="I2" s="479"/>
      <c r="J2" s="479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2" t="s">
        <v>15</v>
      </c>
      <c r="P3" s="48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84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85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96" t="s">
        <v>41</v>
      </c>
      <c r="B56" s="148" t="s">
        <v>23</v>
      </c>
      <c r="C56" s="498" t="s">
        <v>110</v>
      </c>
      <c r="D56" s="150"/>
      <c r="E56" s="40"/>
      <c r="F56" s="151">
        <v>1025.4000000000001</v>
      </c>
      <c r="G56" s="152">
        <v>44571</v>
      </c>
      <c r="H56" s="490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97"/>
      <c r="B57" s="148" t="s">
        <v>24</v>
      </c>
      <c r="C57" s="499"/>
      <c r="D57" s="150"/>
      <c r="E57" s="40"/>
      <c r="F57" s="151">
        <v>319</v>
      </c>
      <c r="G57" s="152">
        <v>44571</v>
      </c>
      <c r="H57" s="491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96" t="s">
        <v>41</v>
      </c>
      <c r="B58" s="148" t="s">
        <v>23</v>
      </c>
      <c r="C58" s="498" t="s">
        <v>129</v>
      </c>
      <c r="D58" s="150"/>
      <c r="E58" s="40"/>
      <c r="F58" s="151">
        <v>833.8</v>
      </c>
      <c r="G58" s="152">
        <v>44578</v>
      </c>
      <c r="H58" s="490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92" t="s">
        <v>59</v>
      </c>
      <c r="P58" s="494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97"/>
      <c r="B59" s="148" t="s">
        <v>24</v>
      </c>
      <c r="C59" s="499"/>
      <c r="D59" s="150"/>
      <c r="E59" s="40"/>
      <c r="F59" s="151">
        <v>220</v>
      </c>
      <c r="G59" s="152">
        <v>44578</v>
      </c>
      <c r="H59" s="491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93"/>
      <c r="P59" s="495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88" t="s">
        <v>41</v>
      </c>
      <c r="B60" s="148" t="s">
        <v>23</v>
      </c>
      <c r="C60" s="486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90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92" t="s">
        <v>59</v>
      </c>
      <c r="P60" s="494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89"/>
      <c r="B61" s="148" t="s">
        <v>24</v>
      </c>
      <c r="C61" s="487"/>
      <c r="D61" s="165"/>
      <c r="E61" s="40">
        <f t="shared" si="2"/>
        <v>0</v>
      </c>
      <c r="F61" s="151">
        <v>231.6</v>
      </c>
      <c r="G61" s="152">
        <v>44585</v>
      </c>
      <c r="H61" s="491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93"/>
      <c r="P61" s="495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12"/>
      <c r="D63" s="163"/>
      <c r="E63" s="40">
        <f t="shared" si="2"/>
        <v>0</v>
      </c>
      <c r="F63" s="151"/>
      <c r="G63" s="152"/>
      <c r="H63" s="514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13"/>
      <c r="D64" s="168"/>
      <c r="E64" s="40">
        <f t="shared" si="2"/>
        <v>0</v>
      </c>
      <c r="F64" s="151"/>
      <c r="G64" s="152"/>
      <c r="H64" s="515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04"/>
      <c r="P68" s="510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05"/>
      <c r="P69" s="511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04"/>
      <c r="P82" s="506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05"/>
      <c r="P83" s="507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04"/>
      <c r="P84" s="506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05"/>
      <c r="P85" s="507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08"/>
      <c r="M90" s="509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08"/>
      <c r="M91" s="509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04"/>
      <c r="P97" s="500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05"/>
      <c r="P98" s="501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02" t="s">
        <v>26</v>
      </c>
      <c r="G262" s="502"/>
      <c r="H262" s="503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79" t="s">
        <v>104</v>
      </c>
      <c r="B1" s="479"/>
      <c r="C1" s="479"/>
      <c r="D1" s="479"/>
      <c r="E1" s="479"/>
      <c r="F1" s="479"/>
      <c r="G1" s="479"/>
      <c r="H1" s="479"/>
      <c r="I1" s="479"/>
      <c r="J1" s="479"/>
      <c r="K1" s="375"/>
      <c r="L1" s="375"/>
      <c r="M1" s="375"/>
      <c r="N1" s="375"/>
      <c r="O1" s="376"/>
      <c r="S1" s="522" t="s">
        <v>142</v>
      </c>
      <c r="T1" s="522"/>
      <c r="U1" s="6" t="s">
        <v>0</v>
      </c>
      <c r="V1" s="7" t="s">
        <v>1</v>
      </c>
      <c r="W1" s="480" t="s">
        <v>2</v>
      </c>
      <c r="X1" s="481"/>
    </row>
    <row r="2" spans="1:24" thickBot="1" x14ac:dyDescent="0.3">
      <c r="A2" s="479"/>
      <c r="B2" s="479"/>
      <c r="C2" s="479"/>
      <c r="D2" s="479"/>
      <c r="E2" s="479"/>
      <c r="F2" s="479"/>
      <c r="G2" s="479"/>
      <c r="H2" s="479"/>
      <c r="I2" s="479"/>
      <c r="J2" s="479"/>
      <c r="K2" s="377"/>
      <c r="L2" s="377"/>
      <c r="M2" s="377"/>
      <c r="N2" s="378"/>
      <c r="O2" s="379"/>
      <c r="Q2" s="10"/>
      <c r="R2" s="11"/>
      <c r="S2" s="523"/>
      <c r="T2" s="52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2" t="s">
        <v>15</v>
      </c>
      <c r="P3" s="48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24" t="s">
        <v>41</v>
      </c>
      <c r="B55" s="148" t="s">
        <v>23</v>
      </c>
      <c r="C55" s="498" t="s">
        <v>160</v>
      </c>
      <c r="D55" s="150"/>
      <c r="E55" s="40"/>
      <c r="F55" s="151">
        <v>1331.6</v>
      </c>
      <c r="G55" s="152">
        <v>44599</v>
      </c>
      <c r="H55" s="514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25"/>
      <c r="B56" s="148" t="s">
        <v>24</v>
      </c>
      <c r="C56" s="499"/>
      <c r="D56" s="163"/>
      <c r="E56" s="40"/>
      <c r="F56" s="151">
        <v>194.4</v>
      </c>
      <c r="G56" s="152">
        <v>44599</v>
      </c>
      <c r="H56" s="515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16" t="s">
        <v>41</v>
      </c>
      <c r="B57" s="148" t="s">
        <v>24</v>
      </c>
      <c r="C57" s="518" t="s">
        <v>162</v>
      </c>
      <c r="D57" s="165"/>
      <c r="E57" s="40"/>
      <c r="F57" s="151">
        <v>344</v>
      </c>
      <c r="G57" s="152">
        <v>44606</v>
      </c>
      <c r="H57" s="514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04" t="s">
        <v>59</v>
      </c>
      <c r="P57" s="510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17"/>
      <c r="B58" s="148" t="s">
        <v>23</v>
      </c>
      <c r="C58" s="519"/>
      <c r="D58" s="165"/>
      <c r="E58" s="40"/>
      <c r="F58" s="151">
        <v>627.6</v>
      </c>
      <c r="G58" s="152">
        <v>44606</v>
      </c>
      <c r="H58" s="515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20"/>
      <c r="P58" s="521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14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15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04"/>
      <c r="P79" s="50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05"/>
      <c r="P80" s="50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04"/>
      <c r="P81" s="50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05"/>
      <c r="P82" s="50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08"/>
      <c r="M87" s="509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08"/>
      <c r="M88" s="509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04"/>
      <c r="P94" s="50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05"/>
      <c r="P95" s="50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02" t="s">
        <v>26</v>
      </c>
      <c r="G259" s="502"/>
      <c r="H259" s="503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tabSelected="1" workbookViewId="0">
      <pane xSplit="8" ySplit="3" topLeftCell="I10" activePane="bottomRight" state="frozen"/>
      <selection pane="topRight" activeCell="I1" sqref="I1"/>
      <selection pane="bottomLeft" activeCell="A4" sqref="A4"/>
      <selection pane="bottomRight" activeCell="H20" sqref="H2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79" t="s">
        <v>189</v>
      </c>
      <c r="B1" s="479"/>
      <c r="C1" s="479"/>
      <c r="D1" s="479"/>
      <c r="E1" s="479"/>
      <c r="F1" s="479"/>
      <c r="G1" s="479"/>
      <c r="H1" s="479"/>
      <c r="I1" s="479"/>
      <c r="J1" s="479"/>
      <c r="K1" s="375"/>
      <c r="L1" s="375"/>
      <c r="M1" s="375"/>
      <c r="N1" s="375"/>
      <c r="O1" s="376"/>
      <c r="S1" s="522" t="s">
        <v>142</v>
      </c>
      <c r="T1" s="522"/>
      <c r="U1" s="6" t="s">
        <v>0</v>
      </c>
      <c r="V1" s="7" t="s">
        <v>1</v>
      </c>
      <c r="W1" s="480" t="s">
        <v>2</v>
      </c>
      <c r="X1" s="481"/>
    </row>
    <row r="2" spans="1:24" thickBot="1" x14ac:dyDescent="0.3">
      <c r="A2" s="479"/>
      <c r="B2" s="479"/>
      <c r="C2" s="479"/>
      <c r="D2" s="479"/>
      <c r="E2" s="479"/>
      <c r="F2" s="479"/>
      <c r="G2" s="479"/>
      <c r="H2" s="479"/>
      <c r="I2" s="479"/>
      <c r="J2" s="479"/>
      <c r="K2" s="377"/>
      <c r="L2" s="377"/>
      <c r="M2" s="377"/>
      <c r="N2" s="378"/>
      <c r="O2" s="379"/>
      <c r="Q2" s="10"/>
      <c r="R2" s="11"/>
      <c r="S2" s="523"/>
      <c r="T2" s="52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2" t="s">
        <v>15</v>
      </c>
      <c r="P3" s="48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53"/>
      <c r="V23" s="54"/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53"/>
      <c r="V24" s="54"/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53"/>
      <c r="V25" s="54"/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53"/>
      <c r="V26" s="54"/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53"/>
      <c r="V27" s="54"/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53"/>
      <c r="V28" s="54"/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3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539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53"/>
      <c r="V29" s="54"/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53"/>
      <c r="V30" s="54"/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53"/>
      <c r="V31" s="54"/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53"/>
      <c r="V32" s="54"/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53"/>
      <c r="V33" s="54"/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53"/>
      <c r="V34" s="54"/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/>
      <c r="D35" s="60"/>
      <c r="E35" s="40">
        <f t="shared" si="2"/>
        <v>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53"/>
      <c r="V35" s="54"/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/>
      <c r="D36" s="60"/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53"/>
      <c r="V36" s="54"/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/>
      <c r="D37" s="60"/>
      <c r="E37" s="40">
        <f t="shared" si="2"/>
        <v>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53"/>
      <c r="V37" s="54"/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/>
      <c r="D38" s="60"/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53"/>
      <c r="V38" s="54"/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/>
      <c r="D39" s="60"/>
      <c r="E39" s="40">
        <f t="shared" si="2"/>
        <v>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8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53"/>
      <c r="V39" s="54"/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/>
      <c r="D40" s="60"/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53"/>
      <c r="V40" s="54"/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24" t="s">
        <v>41</v>
      </c>
      <c r="B55" s="438" t="s">
        <v>24</v>
      </c>
      <c r="C55" s="498" t="s">
        <v>229</v>
      </c>
      <c r="D55" s="439"/>
      <c r="E55" s="60"/>
      <c r="F55" s="151">
        <v>181.6</v>
      </c>
      <c r="G55" s="152">
        <v>44627</v>
      </c>
      <c r="H55" s="527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04" t="s">
        <v>59</v>
      </c>
      <c r="P55" s="510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26"/>
      <c r="B56" s="438" t="s">
        <v>24</v>
      </c>
      <c r="C56" s="499"/>
      <c r="D56" s="440"/>
      <c r="E56" s="60"/>
      <c r="F56" s="151">
        <v>967</v>
      </c>
      <c r="G56" s="152">
        <v>44627</v>
      </c>
      <c r="H56" s="528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05"/>
      <c r="P56" s="511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2" t="s">
        <v>318</v>
      </c>
      <c r="D57" s="168"/>
      <c r="E57" s="60"/>
      <c r="F57" s="151">
        <v>1367.8</v>
      </c>
      <c r="G57" s="152">
        <v>44641</v>
      </c>
      <c r="H57" s="469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488" t="s">
        <v>41</v>
      </c>
      <c r="B58" s="170" t="s">
        <v>24</v>
      </c>
      <c r="C58" s="537" t="s">
        <v>319</v>
      </c>
      <c r="D58" s="165"/>
      <c r="E58" s="60"/>
      <c r="F58" s="151">
        <v>332.6</v>
      </c>
      <c r="G58" s="152">
        <v>44648</v>
      </c>
      <c r="H58" s="535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492" t="s">
        <v>59</v>
      </c>
      <c r="P58" s="494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489"/>
      <c r="B59" s="170" t="s">
        <v>23</v>
      </c>
      <c r="C59" s="538"/>
      <c r="D59" s="163"/>
      <c r="E59" s="60"/>
      <c r="F59" s="151">
        <v>719</v>
      </c>
      <c r="G59" s="152">
        <v>44648</v>
      </c>
      <c r="H59" s="536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493"/>
      <c r="P59" s="495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29" t="s">
        <v>106</v>
      </c>
      <c r="B62" s="178" t="s">
        <v>237</v>
      </c>
      <c r="C62" s="531" t="s">
        <v>238</v>
      </c>
      <c r="D62" s="168"/>
      <c r="E62" s="60"/>
      <c r="F62" s="151">
        <v>152.6</v>
      </c>
      <c r="G62" s="152">
        <v>44622</v>
      </c>
      <c r="H62" s="533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04" t="s">
        <v>61</v>
      </c>
      <c r="P62" s="510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30"/>
      <c r="B63" s="178" t="s">
        <v>239</v>
      </c>
      <c r="C63" s="532"/>
      <c r="D63" s="168"/>
      <c r="E63" s="60"/>
      <c r="F63" s="151">
        <v>204.8</v>
      </c>
      <c r="G63" s="152">
        <v>44622</v>
      </c>
      <c r="H63" s="534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05"/>
      <c r="P63" s="511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04"/>
      <c r="P79" s="50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05"/>
      <c r="P80" s="50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04"/>
      <c r="P81" s="50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05"/>
      <c r="P82" s="50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08"/>
      <c r="M87" s="50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08"/>
      <c r="M88" s="50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04"/>
      <c r="P94" s="50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05"/>
      <c r="P95" s="50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02" t="s">
        <v>26</v>
      </c>
      <c r="G259" s="502"/>
      <c r="H259" s="503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workbookViewId="0">
      <pane xSplit="8" ySplit="3" topLeftCell="O4" activePane="bottomRight" state="frozen"/>
      <selection pane="topRight" activeCell="I1" sqref="I1"/>
      <selection pane="bottomLeft" activeCell="A4" sqref="A4"/>
      <selection pane="bottomRight" activeCell="O11" sqref="O11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79" t="s">
        <v>288</v>
      </c>
      <c r="B1" s="479"/>
      <c r="C1" s="479"/>
      <c r="D1" s="479"/>
      <c r="E1" s="479"/>
      <c r="F1" s="479"/>
      <c r="G1" s="479"/>
      <c r="H1" s="479"/>
      <c r="I1" s="479"/>
      <c r="J1" s="479"/>
      <c r="K1" s="375"/>
      <c r="L1" s="375"/>
      <c r="M1" s="375"/>
      <c r="N1" s="375"/>
      <c r="O1" s="376"/>
      <c r="S1" s="522" t="s">
        <v>142</v>
      </c>
      <c r="T1" s="522"/>
      <c r="U1" s="6" t="s">
        <v>0</v>
      </c>
      <c r="V1" s="7" t="s">
        <v>1</v>
      </c>
      <c r="W1" s="480" t="s">
        <v>2</v>
      </c>
      <c r="X1" s="481"/>
    </row>
    <row r="2" spans="1:24" thickBot="1" x14ac:dyDescent="0.3">
      <c r="A2" s="479"/>
      <c r="B2" s="479"/>
      <c r="C2" s="479"/>
      <c r="D2" s="479"/>
      <c r="E2" s="479"/>
      <c r="F2" s="479"/>
      <c r="G2" s="479"/>
      <c r="H2" s="479"/>
      <c r="I2" s="479"/>
      <c r="J2" s="479"/>
      <c r="K2" s="377"/>
      <c r="L2" s="377"/>
      <c r="M2" s="377"/>
      <c r="N2" s="378"/>
      <c r="O2" s="379"/>
      <c r="Q2" s="10"/>
      <c r="R2" s="11"/>
      <c r="S2" s="523"/>
      <c r="T2" s="52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2" t="s">
        <v>15</v>
      </c>
      <c r="P3" s="48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/>
      <c r="D4" s="39"/>
      <c r="E4" s="40"/>
      <c r="F4" s="41">
        <v>22360</v>
      </c>
      <c r="G4" s="42">
        <v>44652</v>
      </c>
      <c r="H4" s="466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/>
      <c r="V4" s="54"/>
      <c r="W4" s="55"/>
      <c r="X4" s="56"/>
    </row>
    <row r="5" spans="1:24" ht="30" customHeight="1" thickTop="1" thickBot="1" x14ac:dyDescent="0.35">
      <c r="A5" s="57" t="s">
        <v>73</v>
      </c>
      <c r="B5" s="58" t="s">
        <v>290</v>
      </c>
      <c r="C5" s="59"/>
      <c r="D5" s="60"/>
      <c r="E5" s="40"/>
      <c r="F5" s="61">
        <v>0</v>
      </c>
      <c r="G5" s="62">
        <v>44652</v>
      </c>
      <c r="H5" s="410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/>
      <c r="V5" s="54"/>
      <c r="W5" s="68"/>
      <c r="X5" s="69"/>
    </row>
    <row r="6" spans="1:24" ht="30.75" customHeight="1" thickTop="1" thickBot="1" x14ac:dyDescent="0.35">
      <c r="A6" s="57" t="s">
        <v>291</v>
      </c>
      <c r="B6" s="58" t="s">
        <v>72</v>
      </c>
      <c r="C6" s="59"/>
      <c r="D6" s="60"/>
      <c r="E6" s="40"/>
      <c r="F6" s="61">
        <v>21870</v>
      </c>
      <c r="G6" s="62">
        <v>44654</v>
      </c>
      <c r="H6" s="410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/>
      <c r="V6" s="54"/>
      <c r="W6" s="53"/>
      <c r="X6" s="70"/>
    </row>
    <row r="7" spans="1:24" ht="28.5" customHeight="1" thickTop="1" thickBot="1" x14ac:dyDescent="0.35">
      <c r="A7" s="57" t="s">
        <v>292</v>
      </c>
      <c r="B7" s="58" t="s">
        <v>32</v>
      </c>
      <c r="C7" s="59"/>
      <c r="D7" s="60"/>
      <c r="E7" s="40"/>
      <c r="F7" s="61">
        <v>0</v>
      </c>
      <c r="G7" s="62">
        <v>44654</v>
      </c>
      <c r="H7" s="410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72</v>
      </c>
      <c r="C8" s="59"/>
      <c r="D8" s="60"/>
      <c r="E8" s="40"/>
      <c r="F8" s="61">
        <v>22590</v>
      </c>
      <c r="G8" s="62">
        <v>44656</v>
      </c>
      <c r="H8" s="410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/>
      <c r="V8" s="54"/>
      <c r="W8" s="53"/>
      <c r="X8" s="70"/>
    </row>
    <row r="9" spans="1:24" ht="24.75" customHeight="1" thickTop="1" thickBot="1" x14ac:dyDescent="0.35">
      <c r="A9" s="71" t="s">
        <v>39</v>
      </c>
      <c r="B9" s="58" t="s">
        <v>32</v>
      </c>
      <c r="C9" s="59"/>
      <c r="D9" s="60"/>
      <c r="E9" s="40"/>
      <c r="F9" s="61">
        <v>0</v>
      </c>
      <c r="G9" s="62">
        <v>44656</v>
      </c>
      <c r="H9" s="410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/>
      <c r="V9" s="54"/>
      <c r="W9" s="53"/>
      <c r="X9" s="70"/>
    </row>
    <row r="10" spans="1:24" ht="24.75" customHeight="1" thickTop="1" thickBot="1" x14ac:dyDescent="0.35">
      <c r="A10" s="71" t="s">
        <v>30</v>
      </c>
      <c r="B10" s="58" t="s">
        <v>72</v>
      </c>
      <c r="C10" s="59"/>
      <c r="D10" s="72"/>
      <c r="E10" s="40"/>
      <c r="F10" s="61">
        <v>21840</v>
      </c>
      <c r="G10" s="62">
        <v>44658</v>
      </c>
      <c r="H10" s="410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/>
      <c r="V10" s="54"/>
      <c r="W10" s="53"/>
      <c r="X10" s="70"/>
    </row>
    <row r="11" spans="1:24" ht="24" customHeight="1" thickTop="1" thickBot="1" x14ac:dyDescent="0.35">
      <c r="A11" s="71" t="s">
        <v>294</v>
      </c>
      <c r="B11" s="58" t="s">
        <v>32</v>
      </c>
      <c r="C11" s="59"/>
      <c r="D11" s="60"/>
      <c r="E11" s="40"/>
      <c r="F11" s="61">
        <v>0</v>
      </c>
      <c r="G11" s="62">
        <v>44658</v>
      </c>
      <c r="H11" s="410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/>
      <c r="V11" s="54"/>
      <c r="W11" s="53"/>
      <c r="X11" s="70"/>
    </row>
    <row r="12" spans="1:24" ht="26.25" customHeight="1" thickTop="1" thickBot="1" x14ac:dyDescent="0.35">
      <c r="A12" s="71" t="s">
        <v>69</v>
      </c>
      <c r="B12" s="58" t="s">
        <v>72</v>
      </c>
      <c r="C12" s="431"/>
      <c r="D12" s="60"/>
      <c r="E12" s="40"/>
      <c r="F12" s="61">
        <v>21330</v>
      </c>
      <c r="G12" s="62">
        <v>44659</v>
      </c>
      <c r="H12" s="410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/>
      <c r="V12" s="54"/>
      <c r="W12" s="53"/>
      <c r="X12" s="70"/>
    </row>
    <row r="13" spans="1:24" ht="24" customHeight="1" thickTop="1" thickBot="1" x14ac:dyDescent="0.35">
      <c r="A13" s="71" t="s">
        <v>294</v>
      </c>
      <c r="B13" s="58" t="s">
        <v>32</v>
      </c>
      <c r="C13" s="432"/>
      <c r="D13" s="60"/>
      <c r="E13" s="40"/>
      <c r="F13" s="61">
        <v>0</v>
      </c>
      <c r="G13" s="62">
        <v>44659</v>
      </c>
      <c r="H13" s="410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/>
      <c r="V13" s="54"/>
      <c r="W13" s="53"/>
      <c r="X13" s="70"/>
    </row>
    <row r="14" spans="1:24" ht="22.5" customHeight="1" thickTop="1" thickBot="1" x14ac:dyDescent="0.35">
      <c r="A14" s="71" t="s">
        <v>295</v>
      </c>
      <c r="B14" s="58" t="s">
        <v>290</v>
      </c>
      <c r="C14" s="59"/>
      <c r="D14" s="60"/>
      <c r="E14" s="40"/>
      <c r="F14" s="61">
        <v>22660</v>
      </c>
      <c r="G14" s="62">
        <v>44661</v>
      </c>
      <c r="H14" s="410"/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/>
      <c r="P14" s="398"/>
      <c r="Q14" s="66">
        <v>26793</v>
      </c>
      <c r="R14" s="67">
        <v>44664</v>
      </c>
      <c r="S14" s="51"/>
      <c r="T14" s="52"/>
      <c r="U14" s="53"/>
      <c r="V14" s="54"/>
      <c r="W14" s="53"/>
      <c r="X14" s="70"/>
    </row>
    <row r="15" spans="1:24" ht="20.25" thickTop="1" thickBot="1" x14ac:dyDescent="0.35">
      <c r="A15" s="73" t="s">
        <v>50</v>
      </c>
      <c r="B15" s="58" t="s">
        <v>296</v>
      </c>
      <c r="C15" s="59"/>
      <c r="D15" s="60"/>
      <c r="E15" s="40"/>
      <c r="F15" s="61">
        <v>0</v>
      </c>
      <c r="G15" s="62">
        <v>44661</v>
      </c>
      <c r="H15" s="410"/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/>
      <c r="P15" s="398"/>
      <c r="Q15" s="66">
        <v>0</v>
      </c>
      <c r="R15" s="67">
        <v>44664</v>
      </c>
      <c r="S15" s="51"/>
      <c r="T15" s="92"/>
      <c r="U15" s="53"/>
      <c r="V15" s="54"/>
      <c r="W15" s="53"/>
      <c r="X15" s="70"/>
    </row>
    <row r="16" spans="1:24" ht="24" customHeight="1" thickTop="1" thickBot="1" x14ac:dyDescent="0.35">
      <c r="A16" s="71" t="s">
        <v>297</v>
      </c>
      <c r="B16" s="58" t="s">
        <v>298</v>
      </c>
      <c r="C16" s="74"/>
      <c r="D16" s="60"/>
      <c r="E16" s="40"/>
      <c r="F16" s="61">
        <v>21420</v>
      </c>
      <c r="G16" s="62">
        <v>44662</v>
      </c>
      <c r="H16" s="410"/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/>
      <c r="P16" s="398"/>
      <c r="Q16" s="66">
        <v>26686</v>
      </c>
      <c r="R16" s="67">
        <v>44664</v>
      </c>
      <c r="S16" s="51"/>
      <c r="T16" s="92"/>
      <c r="U16" s="53"/>
      <c r="V16" s="54"/>
      <c r="W16" s="53"/>
      <c r="X16" s="70"/>
    </row>
    <row r="17" spans="1:24" ht="22.5" customHeight="1" thickTop="1" thickBot="1" x14ac:dyDescent="0.35">
      <c r="A17" s="75" t="s">
        <v>223</v>
      </c>
      <c r="B17" s="58" t="s">
        <v>32</v>
      </c>
      <c r="C17" s="59"/>
      <c r="D17" s="60"/>
      <c r="E17" s="40"/>
      <c r="F17" s="61">
        <v>0</v>
      </c>
      <c r="G17" s="62">
        <v>44662</v>
      </c>
      <c r="H17" s="410"/>
      <c r="I17" s="411">
        <v>5815</v>
      </c>
      <c r="J17" s="45">
        <f t="shared" si="0"/>
        <v>5815</v>
      </c>
      <c r="K17" s="76">
        <v>35.5</v>
      </c>
      <c r="L17" s="65"/>
      <c r="M17" s="65"/>
      <c r="N17" s="48">
        <f t="shared" si="1"/>
        <v>206432.5</v>
      </c>
      <c r="O17" s="397"/>
      <c r="P17" s="398"/>
      <c r="Q17" s="66">
        <v>0</v>
      </c>
      <c r="R17" s="67">
        <v>44664</v>
      </c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467" t="s">
        <v>106</v>
      </c>
      <c r="B18" s="58" t="s">
        <v>107</v>
      </c>
      <c r="C18" s="59"/>
      <c r="D18" s="60"/>
      <c r="E18" s="40"/>
      <c r="F18" s="61">
        <v>9250</v>
      </c>
      <c r="G18" s="62">
        <v>44663</v>
      </c>
      <c r="H18" s="410"/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/>
      <c r="P18" s="398"/>
      <c r="Q18" s="66">
        <v>0</v>
      </c>
      <c r="R18" s="67" t="s">
        <v>211</v>
      </c>
      <c r="S18" s="51"/>
      <c r="T18" s="92"/>
      <c r="U18" s="53"/>
      <c r="V18" s="54"/>
      <c r="W18" s="53"/>
      <c r="X18" s="70"/>
    </row>
    <row r="19" spans="1:24" ht="25.5" customHeight="1" thickTop="1" thickBot="1" x14ac:dyDescent="0.35">
      <c r="A19" s="78" t="s">
        <v>299</v>
      </c>
      <c r="B19" s="58" t="s">
        <v>300</v>
      </c>
      <c r="C19" s="59"/>
      <c r="D19" s="60"/>
      <c r="E19" s="40"/>
      <c r="F19" s="61">
        <v>23840</v>
      </c>
      <c r="G19" s="62">
        <v>44664</v>
      </c>
      <c r="H19" s="410"/>
      <c r="I19" s="411">
        <v>22455</v>
      </c>
      <c r="J19" s="45">
        <f t="shared" si="0"/>
        <v>-1385</v>
      </c>
      <c r="K19" s="76">
        <v>35.5</v>
      </c>
      <c r="L19" s="65"/>
      <c r="M19" s="65"/>
      <c r="N19" s="48">
        <f t="shared" si="1"/>
        <v>797152.5</v>
      </c>
      <c r="O19" s="397"/>
      <c r="P19" s="398"/>
      <c r="Q19" s="79">
        <v>27114</v>
      </c>
      <c r="R19" s="67">
        <v>44664</v>
      </c>
      <c r="S19" s="51">
        <v>11200</v>
      </c>
      <c r="T19" s="92" t="s">
        <v>310</v>
      </c>
      <c r="U19" s="53"/>
      <c r="V19" s="54"/>
      <c r="W19" s="53"/>
      <c r="X19" s="70"/>
    </row>
    <row r="20" spans="1:24" ht="22.5" customHeight="1" thickTop="1" thickBot="1" x14ac:dyDescent="0.35">
      <c r="A20" s="80" t="s">
        <v>301</v>
      </c>
      <c r="B20" s="58" t="s">
        <v>32</v>
      </c>
      <c r="C20" s="59"/>
      <c r="D20" s="60"/>
      <c r="E20" s="40"/>
      <c r="F20" s="61">
        <v>0</v>
      </c>
      <c r="G20" s="62">
        <v>44664</v>
      </c>
      <c r="H20" s="410"/>
      <c r="I20" s="411">
        <v>6355</v>
      </c>
      <c r="J20" s="45">
        <f t="shared" si="0"/>
        <v>6355</v>
      </c>
      <c r="K20" s="76">
        <v>35.5</v>
      </c>
      <c r="L20" s="65"/>
      <c r="M20" s="65"/>
      <c r="N20" s="48">
        <f t="shared" si="1"/>
        <v>225602.5</v>
      </c>
      <c r="O20" s="89"/>
      <c r="P20" s="90"/>
      <c r="Q20" s="79">
        <v>0</v>
      </c>
      <c r="R20" s="67">
        <v>44664</v>
      </c>
      <c r="S20" s="51">
        <v>0</v>
      </c>
      <c r="T20" s="92" t="s">
        <v>310</v>
      </c>
      <c r="U20" s="53"/>
      <c r="V20" s="54"/>
      <c r="W20" s="53"/>
      <c r="X20" s="70"/>
    </row>
    <row r="21" spans="1:24" ht="22.5" customHeight="1" thickTop="1" thickBot="1" x14ac:dyDescent="0.35">
      <c r="A21" s="78" t="s">
        <v>302</v>
      </c>
      <c r="B21" s="58" t="s">
        <v>72</v>
      </c>
      <c r="C21" s="59"/>
      <c r="D21" s="60"/>
      <c r="E21" s="40"/>
      <c r="F21" s="61">
        <v>22910</v>
      </c>
      <c r="G21" s="62">
        <v>44665</v>
      </c>
      <c r="H21" s="410"/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/>
      <c r="P21" s="90"/>
      <c r="Q21" s="79">
        <v>25937</v>
      </c>
      <c r="R21" s="67">
        <v>44664</v>
      </c>
      <c r="S21" s="51">
        <v>11200</v>
      </c>
      <c r="T21" s="92" t="s">
        <v>309</v>
      </c>
      <c r="U21" s="53"/>
      <c r="V21" s="54"/>
      <c r="W21" s="53"/>
      <c r="X21" s="70"/>
    </row>
    <row r="22" spans="1:24" ht="18.75" thickTop="1" thickBot="1" x14ac:dyDescent="0.35">
      <c r="A22" s="81" t="s">
        <v>294</v>
      </c>
      <c r="B22" s="58" t="s">
        <v>32</v>
      </c>
      <c r="C22" s="59"/>
      <c r="D22" s="60"/>
      <c r="E22" s="40"/>
      <c r="F22" s="61">
        <v>0</v>
      </c>
      <c r="G22" s="62">
        <v>44665</v>
      </c>
      <c r="H22" s="410"/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/>
      <c r="P22" s="90"/>
      <c r="Q22" s="79">
        <v>0</v>
      </c>
      <c r="R22" s="67">
        <v>44664</v>
      </c>
      <c r="S22" s="51">
        <v>0</v>
      </c>
      <c r="T22" s="92" t="s">
        <v>309</v>
      </c>
      <c r="U22" s="53"/>
      <c r="V22" s="54"/>
      <c r="W22" s="53"/>
      <c r="X22" s="70"/>
    </row>
    <row r="23" spans="1:24" ht="22.5" customHeight="1" thickTop="1" thickBot="1" x14ac:dyDescent="0.35">
      <c r="A23" s="82" t="s">
        <v>297</v>
      </c>
      <c r="B23" s="58" t="s">
        <v>72</v>
      </c>
      <c r="C23" s="59"/>
      <c r="D23" s="60"/>
      <c r="E23" s="40"/>
      <c r="F23" s="61">
        <v>42890</v>
      </c>
      <c r="G23" s="62">
        <v>44668</v>
      </c>
      <c r="H23" s="410"/>
      <c r="I23" s="411">
        <v>23990</v>
      </c>
      <c r="J23" s="45">
        <f t="shared" si="0"/>
        <v>-18900</v>
      </c>
      <c r="K23" s="76">
        <v>35.5</v>
      </c>
      <c r="L23" s="65"/>
      <c r="M23" s="65"/>
      <c r="N23" s="48">
        <f t="shared" si="1"/>
        <v>851645</v>
      </c>
      <c r="O23" s="89"/>
      <c r="P23" s="90"/>
      <c r="Q23" s="79"/>
      <c r="R23" s="67"/>
      <c r="S23" s="51">
        <v>11200</v>
      </c>
      <c r="T23" s="92" t="s">
        <v>343</v>
      </c>
      <c r="U23" s="53"/>
      <c r="V23" s="54"/>
      <c r="W23" s="53"/>
      <c r="X23" s="70"/>
    </row>
    <row r="24" spans="1:24" ht="22.5" customHeight="1" thickTop="1" thickBot="1" x14ac:dyDescent="0.35">
      <c r="A24" s="83" t="s">
        <v>339</v>
      </c>
      <c r="B24" s="58" t="s">
        <v>340</v>
      </c>
      <c r="C24" s="59"/>
      <c r="D24" s="60"/>
      <c r="E24" s="40"/>
      <c r="F24" s="61">
        <v>0</v>
      </c>
      <c r="G24" s="62">
        <v>44668</v>
      </c>
      <c r="H24" s="410"/>
      <c r="I24" s="411">
        <v>6665</v>
      </c>
      <c r="J24" s="45">
        <f t="shared" si="0"/>
        <v>6665</v>
      </c>
      <c r="K24" s="76">
        <v>35.5</v>
      </c>
      <c r="L24" s="65"/>
      <c r="M24" s="65"/>
      <c r="N24" s="48">
        <f t="shared" si="1"/>
        <v>236607.5</v>
      </c>
      <c r="O24" s="397"/>
      <c r="P24" s="90"/>
      <c r="Q24" s="79"/>
      <c r="R24" s="67"/>
      <c r="S24" s="91">
        <v>0</v>
      </c>
      <c r="T24" s="92" t="s">
        <v>343</v>
      </c>
      <c r="U24" s="53"/>
      <c r="V24" s="54"/>
      <c r="W24" s="53"/>
      <c r="X24" s="70"/>
    </row>
    <row r="25" spans="1:24" ht="22.5" customHeight="1" thickTop="1" thickBot="1" x14ac:dyDescent="0.35">
      <c r="A25" s="71" t="s">
        <v>341</v>
      </c>
      <c r="B25" s="58" t="s">
        <v>72</v>
      </c>
      <c r="C25" s="59"/>
      <c r="D25" s="60"/>
      <c r="E25" s="40"/>
      <c r="F25" s="61">
        <v>25070</v>
      </c>
      <c r="G25" s="62">
        <v>44670</v>
      </c>
      <c r="H25" s="410"/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89"/>
      <c r="P25" s="90"/>
      <c r="Q25" s="79"/>
      <c r="R25" s="67"/>
      <c r="S25" s="51">
        <v>11200</v>
      </c>
      <c r="T25" s="92" t="s">
        <v>346</v>
      </c>
      <c r="U25" s="53"/>
      <c r="V25" s="54"/>
      <c r="W25" s="53"/>
      <c r="X25" s="70"/>
    </row>
    <row r="26" spans="1:24" ht="22.5" customHeight="1" thickTop="1" thickBot="1" x14ac:dyDescent="0.35">
      <c r="A26" s="82" t="s">
        <v>342</v>
      </c>
      <c r="B26" s="58" t="s">
        <v>296</v>
      </c>
      <c r="C26" s="59"/>
      <c r="D26" s="60"/>
      <c r="E26" s="40"/>
      <c r="F26" s="61">
        <v>0</v>
      </c>
      <c r="G26" s="62">
        <v>44670</v>
      </c>
      <c r="H26" s="410"/>
      <c r="I26" s="411">
        <v>6390</v>
      </c>
      <c r="J26" s="45">
        <f t="shared" si="0"/>
        <v>6390</v>
      </c>
      <c r="K26" s="76">
        <v>35.5</v>
      </c>
      <c r="L26" s="65"/>
      <c r="M26" s="65"/>
      <c r="N26" s="48">
        <f t="shared" si="1"/>
        <v>226845</v>
      </c>
      <c r="O26" s="89"/>
      <c r="P26" s="90"/>
      <c r="Q26" s="79"/>
      <c r="R26" s="67"/>
      <c r="S26" s="51">
        <v>0</v>
      </c>
      <c r="T26" s="92" t="s">
        <v>346</v>
      </c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/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/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/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2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63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71" t="s">
        <v>316</v>
      </c>
      <c r="D55" s="439"/>
      <c r="E55" s="60"/>
      <c r="F55" s="151">
        <v>1028.5999999999999</v>
      </c>
      <c r="G55" s="152">
        <v>44655</v>
      </c>
      <c r="H55" s="469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70" t="s">
        <v>41</v>
      </c>
      <c r="B56" s="438" t="s">
        <v>23</v>
      </c>
      <c r="C56" s="478" t="s">
        <v>344</v>
      </c>
      <c r="D56" s="440"/>
      <c r="E56" s="60"/>
      <c r="F56" s="151">
        <v>1033.4000000000001</v>
      </c>
      <c r="G56" s="152">
        <v>44662</v>
      </c>
      <c r="H56" s="469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4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7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7.25" x14ac:dyDescent="0.3">
      <c r="A63" s="475"/>
      <c r="B63" s="178"/>
      <c r="C63" s="476"/>
      <c r="D63" s="168"/>
      <c r="E63" s="60"/>
      <c r="F63" s="151"/>
      <c r="G63" s="152"/>
      <c r="H63" s="477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04"/>
      <c r="P79" s="50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05"/>
      <c r="P80" s="50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04"/>
      <c r="P81" s="50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05"/>
      <c r="P82" s="50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08"/>
      <c r="M87" s="50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08"/>
      <c r="M88" s="50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04"/>
      <c r="P94" s="50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05"/>
      <c r="P95" s="50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02" t="s">
        <v>26</v>
      </c>
      <c r="G259" s="502"/>
      <c r="H259" s="503"/>
      <c r="I259" s="317">
        <f>SUM(I4:I258)</f>
        <v>345591.51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12514096.213</v>
      </c>
      <c r="O263" s="338"/>
      <c r="Q263" s="339">
        <f>SUM(Q4:Q262)</f>
        <v>241030</v>
      </c>
      <c r="R263" s="8"/>
      <c r="S263" s="340">
        <f>SUM(S17:S262)</f>
        <v>44800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12799926.213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2">
    <mergeCell ref="W1:X1"/>
    <mergeCell ref="O3:P3"/>
    <mergeCell ref="O79:O80"/>
    <mergeCell ref="P79:P80"/>
    <mergeCell ref="A1:J2"/>
    <mergeCell ref="S1:T2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ENERO  2022   </vt:lpstr>
      <vt:lpstr>CANALES    FEBRERO   2022    </vt:lpstr>
      <vt:lpstr>CANALES    MARZO    2022   </vt:lpstr>
      <vt:lpstr>   CANALES   DE   ABRIL   2022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2022-04-25T20:33:26Z</dcterms:modified>
</cp:coreProperties>
</file>