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<sst xmlns="http://schemas.openxmlformats.org/spreadsheetml/2006/main" count="42" uniqueCount="22">
  <si>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</si>
  <si>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</si>
  <si>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</si>
  <si>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</si>
  <si>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</si>
  <si>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</si>
  <si>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</si>
  <si>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</si>
  <si>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</si>
  <si>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</si>
  <si>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</si>
  <si>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</si>
  <si>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</si>
  <si>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</si>
  <si>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</si>
  <si>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</si>
  <si>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</si>
  <si>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</si>
  <si>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</si>
  <si>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</si>
  <si>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</si>
  <si>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SEMANA  05        DEL    30     Al   05   DE    FEBRERO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</si>
</sst>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15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6" fillId="0" borderId="5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workbookViewId="0">
      <selection activeCell="L46" sqref="L4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50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56" t="s">
        <v>11</v>
      </c>
      <c r="C4" s="57"/>
      <c r="D4" s="46"/>
      <c r="E4" s="11">
        <v>0</v>
      </c>
      <c r="F4" s="12"/>
      <c r="G4" s="6"/>
      <c r="H4" s="44" t="s">
        <v>14</v>
      </c>
      <c r="I4" s="43"/>
      <c r="J4" s="50">
        <v>6</v>
      </c>
      <c r="K4" s="29">
        <v>2200</v>
      </c>
    </row>
    <row r="5" spans="2:11" ht="17.25" customHeight="1" x14ac:dyDescent="0.25">
      <c r="B5" s="56"/>
      <c r="C5" s="57"/>
      <c r="D5" s="8" t="s">
        <v>12</v>
      </c>
      <c r="E5" s="14">
        <v>0</v>
      </c>
      <c r="F5" s="15"/>
      <c r="G5" s="6"/>
      <c r="J5" s="42"/>
      <c r="K5" s="41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6"/>
      <c r="I6" s="37"/>
      <c r="J6" s="40"/>
      <c r="K6" s="38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6"/>
      <c r="I7" s="37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ht="15.75" x14ac:dyDescent="0.25">
      <c r="B9" s="67" t="s">
        <v>21</v>
      </c>
      <c r="E9" s="23"/>
      <c r="G9" s="6"/>
      <c r="H9" s="67" t="str">
        <f>B9</f>
        <v>SEMANA  05        DEL    30     Al   05   DE    FEBRERO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52"/>
      <c r="E11" s="53"/>
      <c r="F11" s="24"/>
      <c r="G11" s="6"/>
      <c r="H11" s="7"/>
      <c r="J11" s="52"/>
      <c r="K11" s="53"/>
    </row>
    <row r="12" spans="2:11" x14ac:dyDescent="0.25">
      <c r="B12" s="7"/>
      <c r="D12" s="54"/>
      <c r="E12" s="55"/>
      <c r="F12" s="24"/>
      <c r="G12" s="6"/>
      <c r="H12" s="7"/>
      <c r="J12" s="54"/>
      <c r="K12" s="55"/>
    </row>
    <row r="13" spans="2:11" x14ac:dyDescent="0.25">
      <c r="B13" s="7"/>
      <c r="D13" s="58" t="s">
        <v>3</v>
      </c>
      <c r="E13" s="5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39">
        <f ca="1">TODAY()</f>
        <v>44961</v>
      </c>
      <c r="E14" s="23"/>
      <c r="G14" s="6"/>
      <c r="H14" s="25" t="s">
        <v>19</v>
      </c>
      <c r="I14" s="39">
        <f ca="1">C14</f>
        <v>44961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7"/>
      <c r="C18" s="47"/>
      <c r="D18" s="47"/>
      <c r="E18" s="47"/>
      <c r="F18" s="47"/>
      <c r="G18" s="6"/>
      <c r="H18" s="47"/>
      <c r="I18" s="47"/>
      <c r="J18" s="47"/>
      <c r="K18" s="47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560</v>
      </c>
    </row>
    <row r="23" spans="2:11" ht="19.5" thickBot="1" x14ac:dyDescent="0.35">
      <c r="B23" s="7"/>
      <c r="D23" s="50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61" t="s">
        <v>18</v>
      </c>
      <c r="C24" s="62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63"/>
      <c r="C25" s="64"/>
      <c r="D25" s="31" t="s">
        <v>6</v>
      </c>
      <c r="E25" s="32">
        <v>0</v>
      </c>
      <c r="G25" s="6"/>
      <c r="H25" s="7"/>
      <c r="K25" s="22">
        <f>SUM(K22:K24)</f>
        <v>560</v>
      </c>
    </row>
    <row r="26" spans="2:11" ht="18.75" x14ac:dyDescent="0.3">
      <c r="B26" s="7"/>
      <c r="E26" s="22">
        <f>SUM(E23:E25)</f>
        <v>2300</v>
      </c>
      <c r="G26" s="6"/>
      <c r="H26" s="36"/>
      <c r="I26" s="37"/>
      <c r="K26" s="22"/>
    </row>
    <row r="27" spans="2:11" ht="15.75" x14ac:dyDescent="0.25">
      <c r="B27" s="7"/>
      <c r="E27" s="22"/>
      <c r="G27" s="6"/>
      <c r="H27" s="7"/>
      <c r="K27" s="23"/>
    </row>
    <row r="28" spans="2:11" ht="15.75" x14ac:dyDescent="0.25">
      <c r="B28" s="67" t="str">
        <f>B9</f>
        <v>SEMANA  05        DEL    30     Al   05   DE    FEBRERO     2023</v>
      </c>
      <c r="E28" s="23"/>
      <c r="G28" s="6"/>
      <c r="H28" s="67" t="str">
        <f>B28</f>
        <v>SEMANA  05        DEL    30     Al   05   DE    FEBRERO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52"/>
      <c r="E30" s="53"/>
      <c r="G30" s="6"/>
      <c r="H30" s="7"/>
      <c r="J30" s="52"/>
      <c r="K30" s="53"/>
    </row>
    <row r="31" spans="2:11" x14ac:dyDescent="0.25">
      <c r="B31" s="7"/>
      <c r="D31" s="54"/>
      <c r="E31" s="55"/>
      <c r="G31" s="6"/>
      <c r="H31" s="7"/>
      <c r="J31" s="54"/>
      <c r="K31" s="5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39">
        <f ca="1">I14</f>
        <v>44961</v>
      </c>
      <c r="E33" s="23"/>
      <c r="G33" s="6"/>
      <c r="H33" s="25" t="s">
        <v>8</v>
      </c>
      <c r="I33" s="39">
        <f ca="1">C33</f>
        <v>44961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7"/>
    </row>
    <row r="37" spans="2:11" x14ac:dyDescent="0.25">
      <c r="G37" s="47"/>
    </row>
    <row r="38" spans="2:11" ht="15.75" thickBot="1" x14ac:dyDescent="0.3">
      <c r="G38" s="48"/>
      <c r="H38" s="48"/>
      <c r="I38" s="48"/>
      <c r="J38" s="48"/>
      <c r="K38" s="48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8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1"/>
      <c r="E40" s="29"/>
      <c r="F40" s="12"/>
      <c r="G40" s="48"/>
      <c r="H40" s="7"/>
      <c r="J40" s="21"/>
      <c r="K40" s="29"/>
    </row>
    <row r="41" spans="2:11" ht="16.5" customHeight="1" x14ac:dyDescent="0.3">
      <c r="B41" s="45" t="s">
        <v>17</v>
      </c>
      <c r="D41" s="21">
        <v>6</v>
      </c>
      <c r="E41" s="22">
        <v>2800</v>
      </c>
      <c r="F41" s="33"/>
      <c r="G41" s="48"/>
      <c r="H41" s="65" t="s">
        <v>20</v>
      </c>
      <c r="I41" s="66"/>
      <c r="J41" s="21">
        <v>4</v>
      </c>
      <c r="K41" s="22">
        <v>1533</v>
      </c>
    </row>
    <row r="42" spans="2:11" ht="17.25" customHeight="1" x14ac:dyDescent="0.3">
      <c r="B42" s="60"/>
      <c r="C42" s="60"/>
      <c r="D42" s="42"/>
      <c r="E42" s="41"/>
      <c r="F42" s="20"/>
      <c r="G42" s="48"/>
      <c r="H42" s="60"/>
      <c r="I42" s="60"/>
      <c r="J42" s="42"/>
      <c r="K42" s="41"/>
    </row>
    <row r="43" spans="2:11" ht="16.5" customHeight="1" thickBot="1" x14ac:dyDescent="0.35">
      <c r="B43" s="36"/>
      <c r="C43" s="37"/>
      <c r="D43" s="40" t="s">
        <v>16</v>
      </c>
      <c r="E43" s="38">
        <v>1400</v>
      </c>
      <c r="F43" s="20"/>
      <c r="G43" s="48"/>
      <c r="H43" s="36"/>
      <c r="I43" s="37"/>
      <c r="J43" s="40" t="s">
        <v>16</v>
      </c>
      <c r="K43" s="38">
        <v>0</v>
      </c>
    </row>
    <row r="44" spans="2:11" ht="19.5" thickTop="1" x14ac:dyDescent="0.3">
      <c r="B44" s="36"/>
      <c r="C44" s="37"/>
      <c r="E44" s="22">
        <f>SUM(E41:E43)</f>
        <v>4200</v>
      </c>
      <c r="G44" s="48"/>
      <c r="H44" s="36"/>
      <c r="I44" s="37"/>
      <c r="K44" s="22">
        <f>SUM(K41:K43)</f>
        <v>1533</v>
      </c>
    </row>
    <row r="45" spans="2:11" x14ac:dyDescent="0.25">
      <c r="B45" s="7"/>
      <c r="E45" s="23"/>
      <c r="G45" s="48"/>
      <c r="H45" s="7"/>
      <c r="K45" s="23"/>
    </row>
    <row r="46" spans="2:11" ht="15.75" x14ac:dyDescent="0.25">
      <c r="B46" s="67" t="str">
        <f>H28</f>
        <v>SEMANA  05        DEL    30     Al   05   DE    FEBRERO     2023</v>
      </c>
      <c r="E46" s="23"/>
      <c r="G46" s="48"/>
      <c r="H46" s="67" t="str">
        <f>B46</f>
        <v>SEMANA  05        DEL    30     Al   05   DE    FEBRERO     2023</v>
      </c>
      <c r="K46" s="23"/>
    </row>
    <row r="47" spans="2:11" x14ac:dyDescent="0.25">
      <c r="B47" s="7"/>
      <c r="E47" s="34"/>
      <c r="G47" s="48"/>
      <c r="H47" s="7"/>
      <c r="K47" s="34"/>
    </row>
    <row r="48" spans="2:11" x14ac:dyDescent="0.25">
      <c r="B48" s="7"/>
      <c r="D48" s="52"/>
      <c r="E48" s="53"/>
      <c r="F48" s="24"/>
      <c r="G48" s="48"/>
      <c r="H48" s="7"/>
      <c r="J48" s="52"/>
      <c r="K48" s="53"/>
    </row>
    <row r="49" spans="2:11" ht="16.5" customHeight="1" x14ac:dyDescent="0.25">
      <c r="B49" s="7"/>
      <c r="D49" s="54"/>
      <c r="E49" s="55"/>
      <c r="F49" s="24"/>
      <c r="G49" s="48"/>
      <c r="H49" s="7"/>
      <c r="J49" s="54"/>
      <c r="K49" s="55"/>
    </row>
    <row r="50" spans="2:11" x14ac:dyDescent="0.25">
      <c r="B50" s="7"/>
      <c r="C50" t="s">
        <v>7</v>
      </c>
      <c r="D50" t="s">
        <v>3</v>
      </c>
      <c r="E50" s="23"/>
      <c r="G50" s="48"/>
      <c r="H50" s="7"/>
      <c r="I50" t="s">
        <v>7</v>
      </c>
      <c r="J50" t="s">
        <v>3</v>
      </c>
      <c r="K50" s="23"/>
    </row>
    <row r="51" spans="2:11" ht="15" customHeight="1" x14ac:dyDescent="0.25">
      <c r="B51" s="25" t="s">
        <v>10</v>
      </c>
      <c r="C51" s="39">
        <f ca="1">C33</f>
        <v>44961</v>
      </c>
      <c r="E51" s="23"/>
      <c r="G51" s="48"/>
      <c r="H51" s="25" t="s">
        <v>10</v>
      </c>
      <c r="I51" s="39">
        <f ca="1">I33</f>
        <v>44961</v>
      </c>
      <c r="K51" s="23"/>
    </row>
    <row r="52" spans="2:11" ht="15.75" thickBot="1" x14ac:dyDescent="0.3">
      <c r="B52" s="26"/>
      <c r="C52" s="27"/>
      <c r="D52" s="27"/>
      <c r="E52" s="28"/>
      <c r="G52" s="48"/>
      <c r="H52" s="26"/>
      <c r="I52" s="27"/>
      <c r="J52" s="27"/>
      <c r="K52" s="28"/>
    </row>
    <row r="53" spans="2:11" x14ac:dyDescent="0.25">
      <c r="C53" s="35"/>
      <c r="F53" s="47"/>
      <c r="G53" s="48"/>
      <c r="H53" s="48"/>
      <c r="I53" s="49"/>
      <c r="J53" s="48"/>
      <c r="K53" s="48"/>
    </row>
    <row r="54" spans="2:11" ht="27.75" customHeight="1" thickBot="1" x14ac:dyDescent="0.3">
      <c r="B54" s="27"/>
      <c r="C54" s="51"/>
      <c r="D54" s="27"/>
      <c r="E54" s="27"/>
      <c r="F54" s="27"/>
      <c r="G54" s="27"/>
      <c r="H54" s="27"/>
      <c r="I54" s="51"/>
      <c r="J54" s="27"/>
      <c r="K54" s="27"/>
    </row>
  </sheetData>
  <mergeCells count="12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2023-02-04T14:42:22Z</cp:lastPrinted>
  <dcterms:created xsi:type="dcterms:W3CDTF">2020-07-28T20:00:19Z</dcterms:created>
  <dcterms:modified xsi:type="dcterms:W3CDTF">2023-02-04T14:44:02Z</dcterms:modified>
</cp:coreProperties>
</file>