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075" windowHeight="11715" firstSheet="7" activeTab="8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5" l="1"/>
  <c r="E47" i="15" s="1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43" i="15" s="1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43" i="15"/>
  <c r="H4" i="15"/>
  <c r="E4" i="10" l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<sst xmlns="http://schemas.openxmlformats.org/spreadsheetml/2006/main" count="296" uniqueCount="63">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</sst>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4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0000FF"/>
      <color rgb="FF9966FF"/>
      <color rgb="FFFF00FF"/>
      <color rgb="FF00FF00"/>
      <color rgb="FFCC99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26</xdr:row>
      <xdr:rowOff>168910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11</v>
      </c>
      <c r="C1" s="194"/>
      <c r="D1" s="194"/>
      <c r="E1" s="194"/>
      <c r="F1" s="194"/>
      <c r="G1" s="195"/>
      <c r="I1" s="2"/>
    </row>
    <row r="2" spans="1:9" ht="20.25" customHeight="1" x14ac:dyDescent="0.35">
      <c r="A2" s="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97">
        <f>E33-G33</f>
        <v>0</v>
      </c>
      <c r="F37" s="198"/>
      <c r="G37" s="199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0" t="s">
        <v>10</v>
      </c>
      <c r="F39" s="200"/>
      <c r="G39" s="200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3" workbookViewId="0">
      <selection activeCell="G23" sqref="G2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1" t="s">
        <v>12</v>
      </c>
      <c r="C2" s="201"/>
      <c r="D2" s="201"/>
      <c r="E2" s="201"/>
      <c r="F2" s="201"/>
      <c r="G2" s="201"/>
      <c r="H2" s="201"/>
      <c r="I2" s="201"/>
      <c r="J2" s="20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1158563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1158563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1158563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1158563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1158563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1158563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1158563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1158563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1158563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1158563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1158563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1158563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1158563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1158563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1158563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1158563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1158563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1158563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1158563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1158563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1158563</v>
      </c>
    </row>
    <row r="25" spans="2:10" ht="25.5" customHeight="1" x14ac:dyDescent="0.25">
      <c r="B25" s="91"/>
      <c r="C25" s="172"/>
      <c r="D25" s="173"/>
      <c r="E25" s="20">
        <f t="shared" si="0"/>
        <v>1158563</v>
      </c>
      <c r="G25" s="82"/>
      <c r="H25" s="87"/>
      <c r="I25" s="93"/>
      <c r="J25" s="20">
        <f t="shared" si="1"/>
        <v>1158563</v>
      </c>
    </row>
    <row r="26" spans="2:10" ht="25.5" customHeight="1" x14ac:dyDescent="0.25">
      <c r="B26" s="91"/>
      <c r="C26" s="172"/>
      <c r="D26" s="173"/>
      <c r="E26" s="20">
        <f t="shared" si="0"/>
        <v>1158563</v>
      </c>
      <c r="G26" s="82"/>
      <c r="H26" s="87"/>
      <c r="I26" s="93"/>
      <c r="J26" s="20">
        <f t="shared" si="1"/>
        <v>1158563</v>
      </c>
    </row>
    <row r="27" spans="2:10" ht="25.5" customHeight="1" thickBot="1" x14ac:dyDescent="0.3">
      <c r="B27" s="91"/>
      <c r="C27" s="178"/>
      <c r="D27" s="21"/>
      <c r="E27" s="20">
        <f t="shared" si="0"/>
        <v>1158563</v>
      </c>
      <c r="G27" s="94"/>
      <c r="H27" s="95"/>
      <c r="I27" s="96"/>
      <c r="J27" s="20">
        <f t="shared" si="1"/>
        <v>1158563</v>
      </c>
    </row>
    <row r="28" spans="2:10" ht="25.5" customHeight="1" thickBot="1" x14ac:dyDescent="0.4">
      <c r="B28" s="91"/>
      <c r="C28" s="178"/>
      <c r="D28" s="21"/>
      <c r="E28" s="20">
        <f t="shared" si="0"/>
        <v>1158563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-762395.81</v>
      </c>
    </row>
    <row r="29" spans="2:10" ht="23.25" x14ac:dyDescent="0.25">
      <c r="B29" s="91"/>
      <c r="C29" s="178"/>
      <c r="D29" s="21"/>
      <c r="E29" s="20">
        <f t="shared" si="0"/>
        <v>1158563</v>
      </c>
      <c r="G29" s="99"/>
      <c r="H29" s="99"/>
      <c r="I29" s="99"/>
      <c r="J29" s="20">
        <f t="shared" si="1"/>
        <v>-762395.81</v>
      </c>
    </row>
    <row r="30" spans="2:10" ht="23.25" x14ac:dyDescent="0.25">
      <c r="B30" s="91"/>
      <c r="C30" s="178"/>
      <c r="D30" s="21"/>
      <c r="E30" s="20">
        <f t="shared" si="0"/>
        <v>1158563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1158563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1158563</v>
      </c>
    </row>
    <row r="33" spans="2:10" ht="23.25" customHeight="1" x14ac:dyDescent="0.25">
      <c r="B33" s="82"/>
      <c r="C33" s="87"/>
      <c r="D33" s="103"/>
      <c r="E33" s="20">
        <f t="shared" si="0"/>
        <v>1158563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1158563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1158563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1158563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1158563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1158563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1158563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1158563</v>
      </c>
    </row>
    <row r="41" spans="2:10" ht="21" customHeight="1" x14ac:dyDescent="0.25">
      <c r="B41" s="82"/>
      <c r="C41" s="90"/>
      <c r="D41" s="84"/>
      <c r="E41" s="20">
        <f t="shared" si="0"/>
        <v>1158563</v>
      </c>
    </row>
    <row r="42" spans="2:10" ht="21" customHeight="1" x14ac:dyDescent="0.25">
      <c r="B42" s="82"/>
      <c r="C42" s="90"/>
      <c r="D42" s="84"/>
      <c r="E42" s="20">
        <f t="shared" si="0"/>
        <v>1158563</v>
      </c>
    </row>
    <row r="43" spans="2:10" ht="21" customHeight="1" x14ac:dyDescent="0.3">
      <c r="B43" s="82"/>
      <c r="C43" s="90"/>
      <c r="D43" s="84"/>
      <c r="E43" s="20">
        <f t="shared" si="0"/>
        <v>1158563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1158563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1158563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1158563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1158563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workbookViewId="0">
      <selection activeCell="B4" sqref="B4"/>
    </sheetView>
  </sheetViews>
  <sheetFormatPr baseColWidth="10" defaultRowHeight="15" x14ac:dyDescent="0.25"/>
  <cols>
    <col min="1" max="1" width="11.42578125" customWidth="1"/>
    <col min="2" max="2" width="46.7109375" customWidth="1"/>
  </cols>
  <sheetData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1" t="s">
        <v>12</v>
      </c>
      <c r="C2" s="201"/>
      <c r="D2" s="201"/>
      <c r="E2" s="201"/>
      <c r="F2" s="201"/>
      <c r="G2" s="201"/>
      <c r="H2" s="201"/>
      <c r="I2" s="201"/>
      <c r="J2" s="20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02" t="s">
        <v>39</v>
      </c>
      <c r="I17" s="203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04"/>
      <c r="I18" s="205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04"/>
      <c r="I19" s="205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04"/>
      <c r="I20" s="205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04"/>
      <c r="I21" s="205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04"/>
      <c r="I22" s="205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04"/>
      <c r="I23" s="205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04"/>
      <c r="I24" s="205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04"/>
      <c r="I25" s="205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06"/>
      <c r="I26" s="207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28</v>
      </c>
      <c r="C1" s="194"/>
      <c r="D1" s="194"/>
      <c r="E1" s="194"/>
      <c r="F1" s="194"/>
      <c r="G1" s="195"/>
      <c r="I1" s="2"/>
    </row>
    <row r="2" spans="1:9" ht="20.25" customHeight="1" x14ac:dyDescent="0.35">
      <c r="A2" s="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97">
        <f>E55-G55</f>
        <v>0</v>
      </c>
      <c r="F59" s="198"/>
      <c r="G59" s="199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0" t="s">
        <v>10</v>
      </c>
      <c r="F61" s="200"/>
      <c r="G61" s="200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38</v>
      </c>
      <c r="C1" s="194"/>
      <c r="D1" s="194"/>
      <c r="E1" s="194"/>
      <c r="F1" s="194"/>
      <c r="G1" s="195"/>
      <c r="I1" s="2"/>
    </row>
    <row r="2" spans="1:9" ht="20.25" customHeight="1" x14ac:dyDescent="0.35">
      <c r="A2" s="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97">
        <f>E46-G46</f>
        <v>0</v>
      </c>
      <c r="F50" s="198"/>
      <c r="G50" s="199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0" t="s">
        <v>10</v>
      </c>
      <c r="F52" s="200"/>
      <c r="G52" s="200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1" t="s">
        <v>12</v>
      </c>
      <c r="C2" s="201"/>
      <c r="D2" s="201"/>
      <c r="E2" s="201"/>
      <c r="F2" s="201"/>
      <c r="G2" s="201"/>
      <c r="H2" s="201"/>
      <c r="I2" s="201"/>
      <c r="J2" s="20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08" t="s">
        <v>39</v>
      </c>
      <c r="I31" s="209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0"/>
      <c r="I32" s="211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0"/>
      <c r="I33" s="211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0"/>
      <c r="I34" s="211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0"/>
      <c r="I35" s="211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0"/>
      <c r="I36" s="211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12"/>
      <c r="I37" s="213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48</v>
      </c>
      <c r="C1" s="194"/>
      <c r="D1" s="194"/>
      <c r="E1" s="194"/>
      <c r="F1" s="194"/>
      <c r="G1" s="195"/>
      <c r="I1" s="2"/>
    </row>
    <row r="2" spans="1:9" ht="20.25" customHeight="1" x14ac:dyDescent="0.35">
      <c r="A2" s="16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97">
        <f>E43-G43</f>
        <v>10015</v>
      </c>
      <c r="F47" s="198"/>
      <c r="G47" s="19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0" t="s">
        <v>10</v>
      </c>
      <c r="F49" s="200"/>
      <c r="G49" s="20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1" t="s">
        <v>12</v>
      </c>
      <c r="C2" s="201"/>
      <c r="D2" s="201"/>
      <c r="E2" s="201"/>
      <c r="F2" s="201"/>
      <c r="G2" s="201"/>
      <c r="H2" s="201"/>
      <c r="I2" s="201"/>
      <c r="J2" s="20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08" t="s">
        <v>39</v>
      </c>
      <c r="I33" s="209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0"/>
      <c r="I34" s="211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0"/>
      <c r="I35" s="211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0"/>
      <c r="I36" s="211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0"/>
      <c r="I37" s="211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0"/>
      <c r="I38" s="211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12"/>
      <c r="I39" s="213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3" activePane="bottomLeft" state="frozen"/>
      <selection pane="bottomLeft" activeCell="D29" sqref="D29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56</v>
      </c>
      <c r="C1" s="194"/>
      <c r="D1" s="194"/>
      <c r="E1" s="194"/>
      <c r="F1" s="194"/>
      <c r="G1" s="195"/>
      <c r="I1" s="2"/>
    </row>
    <row r="2" spans="1:9" ht="20.25" customHeight="1" x14ac:dyDescent="0.35">
      <c r="A2" s="16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11"/>
      <c r="G6" s="21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11"/>
      <c r="G7" s="21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11"/>
      <c r="G8" s="21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11"/>
      <c r="G10" s="21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11"/>
      <c r="G12" s="21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11"/>
      <c r="G13" s="21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11"/>
      <c r="G15" s="21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11"/>
      <c r="G17" s="21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11"/>
      <c r="G18" s="21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11"/>
      <c r="G21" s="21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11"/>
      <c r="G22" s="21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11"/>
      <c r="G23" s="21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11"/>
      <c r="G26" s="21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11"/>
      <c r="G27" s="21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11"/>
      <c r="G29" s="21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11"/>
      <c r="G32" s="21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11"/>
      <c r="G33" s="21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11"/>
      <c r="G34" s="21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11"/>
      <c r="G35" s="21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11"/>
      <c r="G36" s="21"/>
      <c r="H36" s="19">
        <f t="shared" si="0"/>
        <v>1095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11"/>
      <c r="G37" s="21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46643</v>
      </c>
      <c r="H43" s="41">
        <f>SUM(H23:H42)</f>
        <v>128755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97">
        <f>E43-G43</f>
        <v>250037</v>
      </c>
      <c r="F47" s="198"/>
      <c r="G47" s="19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0" t="s">
        <v>10</v>
      </c>
      <c r="F49" s="200"/>
      <c r="G49" s="20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abSelected="1" workbookViewId="0">
      <selection activeCell="D6" sqref="D6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93" t="s">
        <v>61</v>
      </c>
      <c r="C1" s="194"/>
      <c r="D1" s="194"/>
      <c r="E1" s="194"/>
      <c r="F1" s="194"/>
      <c r="G1" s="195"/>
      <c r="I1" s="2"/>
    </row>
    <row r="2" spans="1:9" ht="20.25" customHeight="1" x14ac:dyDescent="0.35">
      <c r="A2" s="163"/>
      <c r="B2" s="196" t="s">
        <v>0</v>
      </c>
      <c r="C2" s="196"/>
      <c r="D2" s="196"/>
      <c r="E2" s="196"/>
      <c r="F2" s="19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42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/>
      <c r="B6" s="15">
        <v>787</v>
      </c>
      <c r="C6" s="16"/>
      <c r="D6" s="17"/>
      <c r="E6" s="21"/>
      <c r="F6" s="111"/>
      <c r="G6" s="21"/>
      <c r="H6" s="19">
        <f t="shared" si="0"/>
        <v>0</v>
      </c>
    </row>
    <row r="7" spans="1:9" x14ac:dyDescent="0.25">
      <c r="A7" s="166"/>
      <c r="B7" s="15">
        <v>788</v>
      </c>
      <c r="C7" s="16"/>
      <c r="D7" s="17"/>
      <c r="E7" s="21"/>
      <c r="F7" s="111"/>
      <c r="G7" s="21"/>
      <c r="H7" s="19">
        <f t="shared" si="0"/>
        <v>0</v>
      </c>
    </row>
    <row r="8" spans="1:9" x14ac:dyDescent="0.25">
      <c r="A8" s="165"/>
      <c r="B8" s="15">
        <v>789</v>
      </c>
      <c r="C8" s="23"/>
      <c r="D8" s="24"/>
      <c r="E8" s="21"/>
      <c r="F8" s="111"/>
      <c r="G8" s="21"/>
      <c r="H8" s="25">
        <f t="shared" si="0"/>
        <v>0</v>
      </c>
    </row>
    <row r="9" spans="1:9" x14ac:dyDescent="0.25">
      <c r="A9" s="165"/>
      <c r="B9" s="15">
        <v>790</v>
      </c>
      <c r="C9" s="26"/>
      <c r="D9" s="17"/>
      <c r="E9" s="21"/>
      <c r="F9" s="111"/>
      <c r="G9" s="21"/>
      <c r="H9" s="19">
        <f t="shared" si="0"/>
        <v>0</v>
      </c>
    </row>
    <row r="10" spans="1:9" x14ac:dyDescent="0.25">
      <c r="A10" s="165"/>
      <c r="B10" s="15">
        <v>791</v>
      </c>
      <c r="C10" s="16"/>
      <c r="D10" s="17"/>
      <c r="E10" s="21"/>
      <c r="F10" s="111"/>
      <c r="G10" s="21"/>
      <c r="H10" s="19">
        <f t="shared" si="0"/>
        <v>0</v>
      </c>
    </row>
    <row r="11" spans="1:9" x14ac:dyDescent="0.25">
      <c r="A11" s="165"/>
      <c r="B11" s="15">
        <v>792</v>
      </c>
      <c r="C11" s="16"/>
      <c r="D11" s="17"/>
      <c r="E11" s="21"/>
      <c r="F11" s="111"/>
      <c r="G11" s="21"/>
      <c r="H11" s="19">
        <f t="shared" si="0"/>
        <v>0</v>
      </c>
    </row>
    <row r="12" spans="1:9" x14ac:dyDescent="0.25">
      <c r="A12" s="165"/>
      <c r="B12" s="15">
        <v>793</v>
      </c>
      <c r="C12" s="27"/>
      <c r="D12" s="17"/>
      <c r="E12" s="21"/>
      <c r="F12" s="111"/>
      <c r="G12" s="21"/>
      <c r="H12" s="19">
        <f t="shared" si="0"/>
        <v>0</v>
      </c>
    </row>
    <row r="13" spans="1:9" x14ac:dyDescent="0.25">
      <c r="A13" s="165"/>
      <c r="B13" s="15">
        <v>794</v>
      </c>
      <c r="C13" s="28"/>
      <c r="D13" s="17"/>
      <c r="E13" s="21"/>
      <c r="F13" s="111"/>
      <c r="G13" s="21"/>
      <c r="H13" s="19">
        <f t="shared" si="0"/>
        <v>0</v>
      </c>
    </row>
    <row r="14" spans="1:9" x14ac:dyDescent="0.25">
      <c r="A14" s="165"/>
      <c r="B14" s="15">
        <v>795</v>
      </c>
      <c r="C14" s="29"/>
      <c r="D14" s="17"/>
      <c r="E14" s="21"/>
      <c r="F14" s="111"/>
      <c r="G14" s="21"/>
      <c r="H14" s="19">
        <f t="shared" si="0"/>
        <v>0</v>
      </c>
    </row>
    <row r="15" spans="1:9" x14ac:dyDescent="0.25">
      <c r="A15" s="165"/>
      <c r="B15" s="15">
        <v>796</v>
      </c>
      <c r="C15" s="30"/>
      <c r="D15" s="17"/>
      <c r="E15" s="21"/>
      <c r="F15" s="111"/>
      <c r="G15" s="21"/>
      <c r="H15" s="19">
        <f t="shared" si="0"/>
        <v>0</v>
      </c>
    </row>
    <row r="16" spans="1:9" x14ac:dyDescent="0.25">
      <c r="A16" s="165"/>
      <c r="B16" s="15">
        <v>797</v>
      </c>
      <c r="C16" s="29"/>
      <c r="D16" s="17"/>
      <c r="E16" s="21"/>
      <c r="F16" s="111"/>
      <c r="G16" s="21"/>
      <c r="H16" s="19">
        <f t="shared" si="0"/>
        <v>0</v>
      </c>
    </row>
    <row r="17" spans="1:8" x14ac:dyDescent="0.25">
      <c r="A17" s="165"/>
      <c r="B17" s="15">
        <v>798</v>
      </c>
      <c r="C17" s="28"/>
      <c r="D17" s="24"/>
      <c r="E17" s="21"/>
      <c r="F17" s="111"/>
      <c r="G17" s="21"/>
      <c r="H17" s="19">
        <f t="shared" si="0"/>
        <v>0</v>
      </c>
    </row>
    <row r="18" spans="1:8" x14ac:dyDescent="0.25">
      <c r="A18" s="165"/>
      <c r="B18" s="15">
        <v>799</v>
      </c>
      <c r="C18" s="27"/>
      <c r="D18" s="17"/>
      <c r="E18" s="21"/>
      <c r="F18" s="111"/>
      <c r="G18" s="21"/>
      <c r="H18" s="19">
        <f t="shared" si="0"/>
        <v>0</v>
      </c>
    </row>
    <row r="19" spans="1:8" x14ac:dyDescent="0.25">
      <c r="A19" s="165"/>
      <c r="B19" s="15">
        <v>800</v>
      </c>
      <c r="C19" s="28"/>
      <c r="D19" s="17"/>
      <c r="E19" s="21"/>
      <c r="F19" s="111"/>
      <c r="G19" s="21"/>
      <c r="H19" s="19">
        <f t="shared" si="0"/>
        <v>0</v>
      </c>
    </row>
    <row r="20" spans="1:8" x14ac:dyDescent="0.25">
      <c r="A20" s="165"/>
      <c r="B20" s="15">
        <v>801</v>
      </c>
      <c r="C20" s="27"/>
      <c r="D20" s="17"/>
      <c r="E20" s="21"/>
      <c r="F20" s="111"/>
      <c r="G20" s="21"/>
      <c r="H20" s="19">
        <f t="shared" si="0"/>
        <v>0</v>
      </c>
    </row>
    <row r="21" spans="1:8" x14ac:dyDescent="0.25">
      <c r="A21" s="165"/>
      <c r="B21" s="15">
        <v>802</v>
      </c>
      <c r="C21" s="27"/>
      <c r="D21" s="17"/>
      <c r="E21" s="21"/>
      <c r="F21" s="111"/>
      <c r="G21" s="21"/>
      <c r="H21" s="19">
        <f t="shared" si="0"/>
        <v>0</v>
      </c>
    </row>
    <row r="22" spans="1:8" x14ac:dyDescent="0.25">
      <c r="A22" s="165"/>
      <c r="B22" s="15">
        <v>803</v>
      </c>
      <c r="C22" s="27"/>
      <c r="D22" s="147"/>
      <c r="E22" s="21"/>
      <c r="F22" s="111"/>
      <c r="G22" s="21"/>
      <c r="H22" s="19">
        <f t="shared" si="0"/>
        <v>0</v>
      </c>
    </row>
    <row r="23" spans="1:8" x14ac:dyDescent="0.25">
      <c r="A23" s="165"/>
      <c r="B23" s="15">
        <v>804</v>
      </c>
      <c r="C23" s="27"/>
      <c r="D23" s="17"/>
      <c r="E23" s="21"/>
      <c r="F23" s="111"/>
      <c r="G23" s="21"/>
      <c r="H23" s="19">
        <f t="shared" si="0"/>
        <v>0</v>
      </c>
    </row>
    <row r="24" spans="1:8" x14ac:dyDescent="0.25">
      <c r="A24" s="165"/>
      <c r="B24" s="15">
        <v>805</v>
      </c>
      <c r="C24" s="27"/>
      <c r="D24" s="17"/>
      <c r="E24" s="21"/>
      <c r="F24" s="111"/>
      <c r="G24" s="21"/>
      <c r="H24" s="19">
        <f t="shared" si="0"/>
        <v>0</v>
      </c>
    </row>
    <row r="25" spans="1:8" x14ac:dyDescent="0.25">
      <c r="A25" s="166"/>
      <c r="B25" s="15">
        <v>806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807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808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809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810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811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812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813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814</v>
      </c>
      <c r="C33" s="27"/>
      <c r="D33" s="17"/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815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816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817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818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819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820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>
        <v>821</v>
      </c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21672</v>
      </c>
      <c r="F43" s="113"/>
      <c r="G43" s="40">
        <f>SUM(G4:G42)</f>
        <v>0</v>
      </c>
      <c r="H43" s="41">
        <f>SUM(H23:H42)</f>
        <v>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97">
        <f>E43-G43</f>
        <v>21672</v>
      </c>
      <c r="F47" s="198"/>
      <c r="G47" s="19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0" t="s">
        <v>10</v>
      </c>
      <c r="F49" s="200"/>
      <c r="G49" s="20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2023-06-26T15:05:18Z</dcterms:modified>
</cp:coreProperties>
</file>