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minimized="1"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44" i="1"/>
  <c r="K26" i="1"/>
  <c r="E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<sst xmlns="http://schemas.openxmlformats.org/spreadsheetml/2006/main" count="40" uniqueCount="19">
  <si>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</si>
  <si>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</si>
  <si>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</si>
  <si>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</si>
  <si>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</si>
  <si>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</si>
  <si>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</si>
  <si>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</si>
  <si>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</si>
  <si>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</si>
  <si>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</si>
  <si>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</si>
  <si>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</si>
  <si>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</si>
  <si>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</si>
  <si>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</si>
  <si>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</si>
  <si>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</si>
  <si>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27        DEL    03     Al   09  DE   JULIO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</si>
</sst>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164" fontId="6" fillId="0" borderId="0" xfId="0" applyNumberFormat="1" applyFont="1"/>
    <xf numFmtId="0" fontId="0" fillId="0" borderId="17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2" workbookViewId="0">
      <selection activeCell="K42" sqref="K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4" t="s">
        <v>9</v>
      </c>
      <c r="C4" s="33"/>
      <c r="D4" s="39">
        <v>6</v>
      </c>
      <c r="E4" s="21">
        <v>2600</v>
      </c>
      <c r="F4" s="9"/>
      <c r="G4" s="6"/>
      <c r="H4" s="7"/>
      <c r="J4" s="39"/>
      <c r="K4" s="14">
        <v>0</v>
      </c>
    </row>
    <row r="5" spans="2:11" ht="17.25" customHeight="1" x14ac:dyDescent="0.25">
      <c r="D5" s="32"/>
      <c r="E5" s="31">
        <v>0</v>
      </c>
      <c r="F5" s="10"/>
      <c r="G5" s="6"/>
      <c r="H5" s="61" t="s">
        <v>7</v>
      </c>
      <c r="I5" s="62"/>
      <c r="J5" s="13"/>
      <c r="K5" s="14">
        <v>0</v>
      </c>
    </row>
    <row r="6" spans="2:11" ht="19.5" thickBot="1" x14ac:dyDescent="0.35">
      <c r="B6" s="26"/>
      <c r="C6" s="27"/>
      <c r="D6" s="30"/>
      <c r="E6" s="28">
        <v>0</v>
      </c>
      <c r="F6" s="11"/>
      <c r="G6" s="6"/>
      <c r="H6" s="63"/>
      <c r="I6" s="64"/>
      <c r="J6" s="13"/>
      <c r="K6" s="22">
        <v>0</v>
      </c>
    </row>
    <row r="7" spans="2:11" ht="19.5" thickTop="1" x14ac:dyDescent="0.3">
      <c r="B7" s="26"/>
      <c r="C7" s="27"/>
      <c r="E7" s="14">
        <f>SUM(E4:E6)</f>
        <v>2600</v>
      </c>
      <c r="F7" s="12"/>
      <c r="G7" s="6"/>
      <c r="H7" s="7"/>
      <c r="K7" s="42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40" t="s">
        <v>18</v>
      </c>
      <c r="E9" s="15"/>
      <c r="G9" s="6"/>
      <c r="H9" s="40" t="str">
        <f>B9</f>
        <v>SEMANA  27        DEL    03     Al   09  DE   JULIO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5"/>
      <c r="E11" s="66"/>
      <c r="F11" s="16"/>
      <c r="G11" s="6"/>
      <c r="H11" s="7"/>
      <c r="J11" s="65"/>
      <c r="K11" s="66"/>
    </row>
    <row r="12" spans="2:11" x14ac:dyDescent="0.25">
      <c r="B12" s="7"/>
      <c r="D12" s="67"/>
      <c r="E12" s="68"/>
      <c r="F12" s="16"/>
      <c r="G12" s="6"/>
      <c r="H12" s="7"/>
      <c r="J12" s="67"/>
      <c r="K12" s="68"/>
    </row>
    <row r="13" spans="2:11" x14ac:dyDescent="0.25">
      <c r="B13" s="7"/>
      <c r="D13" s="69" t="s">
        <v>3</v>
      </c>
      <c r="E13" s="70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9">
        <f ca="1">TODAY()</f>
        <v>45114</v>
      </c>
      <c r="E14" s="15"/>
      <c r="G14" s="6"/>
      <c r="H14" s="17" t="s">
        <v>13</v>
      </c>
      <c r="I14" s="29">
        <f ca="1">C14</f>
        <v>45114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6"/>
      <c r="C18" s="36"/>
      <c r="D18" s="36"/>
      <c r="E18" s="36"/>
      <c r="F18" s="36"/>
      <c r="G18" s="6"/>
      <c r="H18" s="36"/>
      <c r="I18" s="36"/>
      <c r="J18" s="36"/>
      <c r="K18" s="36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5" t="s">
        <v>12</v>
      </c>
      <c r="D23" s="8">
        <v>6</v>
      </c>
      <c r="E23" s="14">
        <v>2800</v>
      </c>
      <c r="G23" s="6"/>
      <c r="H23" s="59" t="s">
        <v>14</v>
      </c>
      <c r="I23" s="60"/>
      <c r="J23" s="8">
        <v>6</v>
      </c>
      <c r="K23" s="14">
        <v>2600</v>
      </c>
    </row>
    <row r="24" spans="2:11" ht="17.25" customHeight="1" x14ac:dyDescent="0.3">
      <c r="B24" s="58"/>
      <c r="C24" s="58"/>
      <c r="D24" s="32"/>
      <c r="E24" s="31"/>
      <c r="G24" s="6"/>
      <c r="H24" s="58"/>
      <c r="I24" s="58"/>
      <c r="J24" s="32"/>
      <c r="K24" s="31"/>
    </row>
    <row r="25" spans="2:11" ht="17.25" customHeight="1" thickBot="1" x14ac:dyDescent="0.35">
      <c r="B25" s="26"/>
      <c r="C25" s="27"/>
      <c r="D25" s="30" t="s">
        <v>11</v>
      </c>
      <c r="E25" s="28">
        <v>933</v>
      </c>
      <c r="G25" s="6"/>
      <c r="H25" s="26"/>
      <c r="I25" s="27"/>
      <c r="J25" s="30" t="s">
        <v>11</v>
      </c>
      <c r="K25" s="28">
        <v>0</v>
      </c>
    </row>
    <row r="26" spans="2:11" ht="19.5" thickTop="1" x14ac:dyDescent="0.3">
      <c r="B26" s="26"/>
      <c r="C26" s="27"/>
      <c r="E26" s="14">
        <f>SUM(E23:E25)</f>
        <v>3733</v>
      </c>
      <c r="G26" s="6"/>
      <c r="H26" s="26"/>
      <c r="I26" s="27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40" t="str">
        <f>B9</f>
        <v>SEMANA  27        DEL    03     Al   09  DE   JULIO    2023</v>
      </c>
      <c r="E28" s="15"/>
      <c r="G28" s="6"/>
      <c r="H28" s="40" t="str">
        <f>B28</f>
        <v>SEMANA  27        DEL    03     Al   09  DE   JULIO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5"/>
      <c r="E30" s="66"/>
      <c r="G30" s="6"/>
      <c r="H30" s="7"/>
      <c r="J30" s="65"/>
      <c r="K30" s="66"/>
    </row>
    <row r="31" spans="2:11" x14ac:dyDescent="0.25">
      <c r="B31" s="7"/>
      <c r="D31" s="67"/>
      <c r="E31" s="68"/>
      <c r="G31" s="6"/>
      <c r="H31" s="7"/>
      <c r="J31" s="67"/>
      <c r="K31" s="68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9">
        <f ca="1">I14</f>
        <v>45114</v>
      </c>
      <c r="E33" s="15"/>
      <c r="G33" s="6"/>
      <c r="H33" s="17" t="s">
        <v>6</v>
      </c>
      <c r="I33" s="29">
        <f ca="1">C33</f>
        <v>45114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6"/>
    </row>
    <row r="37" spans="2:11" x14ac:dyDescent="0.25">
      <c r="G37" s="36"/>
    </row>
    <row r="38" spans="2:11" ht="15.75" thickBot="1" x14ac:dyDescent="0.3">
      <c r="G38" s="37"/>
      <c r="H38" s="37"/>
      <c r="I38" s="37"/>
      <c r="J38" s="37"/>
      <c r="K38" s="37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37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9"/>
      <c r="G40" s="37"/>
      <c r="H40" s="7"/>
      <c r="J40" s="13"/>
      <c r="K40" s="21"/>
    </row>
    <row r="41" spans="2:11" ht="16.5" customHeight="1" x14ac:dyDescent="0.3">
      <c r="B41" s="59" t="s">
        <v>16</v>
      </c>
      <c r="C41" s="60"/>
      <c r="D41" s="8">
        <v>3</v>
      </c>
      <c r="E41" s="14">
        <v>1200</v>
      </c>
      <c r="F41" s="23"/>
      <c r="G41" s="37"/>
      <c r="H41" s="59" t="s">
        <v>17</v>
      </c>
      <c r="I41" s="60"/>
      <c r="J41" s="8">
        <v>6</v>
      </c>
      <c r="K41" s="14">
        <v>1917</v>
      </c>
    </row>
    <row r="42" spans="2:11" ht="17.25" customHeight="1" x14ac:dyDescent="0.3">
      <c r="B42" s="58"/>
      <c r="C42" s="58"/>
      <c r="D42" s="32"/>
      <c r="E42" s="31"/>
      <c r="F42" s="12"/>
      <c r="G42" s="37"/>
      <c r="H42" s="58"/>
      <c r="I42" s="58"/>
      <c r="J42" s="32"/>
      <c r="K42" s="31"/>
    </row>
    <row r="43" spans="2:11" ht="16.5" customHeight="1" thickBot="1" x14ac:dyDescent="0.35">
      <c r="B43" s="26"/>
      <c r="C43" s="27"/>
      <c r="D43" s="30" t="s">
        <v>11</v>
      </c>
      <c r="E43" s="28">
        <v>0</v>
      </c>
      <c r="F43" s="12"/>
      <c r="G43" s="37"/>
      <c r="H43" s="26"/>
      <c r="I43" s="27"/>
      <c r="J43" s="30" t="s">
        <v>11</v>
      </c>
      <c r="K43" s="28">
        <v>0</v>
      </c>
    </row>
    <row r="44" spans="2:11" ht="19.5" thickTop="1" x14ac:dyDescent="0.3">
      <c r="B44" s="26"/>
      <c r="C44" s="27"/>
      <c r="E44" s="14">
        <f>SUM(E41:E43)</f>
        <v>1200</v>
      </c>
      <c r="G44" s="37"/>
      <c r="H44" s="26"/>
      <c r="I44" s="27"/>
      <c r="K44" s="14">
        <f>SUM(K41:K43)</f>
        <v>1917</v>
      </c>
    </row>
    <row r="45" spans="2:11" x14ac:dyDescent="0.25">
      <c r="B45" s="7"/>
      <c r="E45" s="15"/>
      <c r="G45" s="37"/>
      <c r="H45" s="7"/>
      <c r="K45" s="15"/>
    </row>
    <row r="46" spans="2:11" ht="15.75" x14ac:dyDescent="0.25">
      <c r="B46" s="40" t="str">
        <f>H28</f>
        <v>SEMANA  27        DEL    03     Al   09  DE   JULIO    2023</v>
      </c>
      <c r="E46" s="15"/>
      <c r="G46" s="37"/>
      <c r="H46" s="40" t="str">
        <f>B46</f>
        <v>SEMANA  27        DEL    03     Al   09  DE   JULIO    2023</v>
      </c>
      <c r="K46" s="15"/>
    </row>
    <row r="47" spans="2:11" x14ac:dyDescent="0.25">
      <c r="B47" s="7"/>
      <c r="E47" s="24"/>
      <c r="G47" s="37"/>
      <c r="H47" s="7"/>
      <c r="K47" s="24"/>
    </row>
    <row r="48" spans="2:11" x14ac:dyDescent="0.25">
      <c r="B48" s="7"/>
      <c r="D48" s="65"/>
      <c r="E48" s="66"/>
      <c r="F48" s="16"/>
      <c r="G48" s="37"/>
      <c r="H48" s="7"/>
      <c r="J48" s="65"/>
      <c r="K48" s="66"/>
    </row>
    <row r="49" spans="2:11" ht="16.5" customHeight="1" x14ac:dyDescent="0.25">
      <c r="B49" s="7"/>
      <c r="D49" s="67"/>
      <c r="E49" s="68"/>
      <c r="F49" s="16"/>
      <c r="G49" s="37"/>
      <c r="H49" s="7"/>
      <c r="J49" s="67"/>
      <c r="K49" s="68"/>
    </row>
    <row r="50" spans="2:11" x14ac:dyDescent="0.25">
      <c r="B50" s="7"/>
      <c r="C50" t="s">
        <v>5</v>
      </c>
      <c r="D50" t="s">
        <v>3</v>
      </c>
      <c r="E50" s="15"/>
      <c r="G50" s="37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9">
        <f ca="1">C33</f>
        <v>45114</v>
      </c>
      <c r="E51" s="15"/>
      <c r="G51" s="37"/>
      <c r="H51" s="17" t="s">
        <v>15</v>
      </c>
      <c r="I51" s="29">
        <f ca="1">I33</f>
        <v>45114</v>
      </c>
      <c r="K51" s="15"/>
    </row>
    <row r="52" spans="2:11" ht="15.75" thickBot="1" x14ac:dyDescent="0.3">
      <c r="B52" s="18"/>
      <c r="C52" s="19"/>
      <c r="D52" s="19"/>
      <c r="E52" s="20"/>
      <c r="G52" s="37"/>
      <c r="H52" s="18"/>
      <c r="I52" s="19"/>
      <c r="J52" s="19"/>
      <c r="K52" s="20"/>
    </row>
    <row r="53" spans="2:11" x14ac:dyDescent="0.25">
      <c r="C53" s="25"/>
      <c r="F53" s="36"/>
      <c r="G53" s="37"/>
      <c r="H53" s="37"/>
      <c r="I53" s="38"/>
      <c r="J53" s="37"/>
      <c r="K53" s="37"/>
    </row>
    <row r="54" spans="2:11" ht="27.75" customHeight="1" x14ac:dyDescent="0.25">
      <c r="B54" s="36"/>
      <c r="C54" s="41"/>
      <c r="D54" s="36"/>
      <c r="E54" s="36"/>
      <c r="F54" s="36"/>
      <c r="G54" s="36"/>
      <c r="H54" s="36"/>
      <c r="I54" s="41"/>
      <c r="J54" s="36"/>
      <c r="K54" s="36"/>
    </row>
    <row r="55" spans="2:11" s="37" customFormat="1" x14ac:dyDescent="0.25"/>
    <row r="56" spans="2:11" s="37" customFormat="1" ht="21" x14ac:dyDescent="0.35">
      <c r="B56" s="43"/>
      <c r="D56" s="44"/>
      <c r="E56" s="45"/>
      <c r="H56" s="43"/>
      <c r="J56" s="44"/>
      <c r="K56" s="45"/>
    </row>
    <row r="57" spans="2:11" s="37" customFormat="1" ht="15.75" x14ac:dyDescent="0.25">
      <c r="D57" s="44"/>
      <c r="E57" s="46"/>
      <c r="J57" s="44"/>
      <c r="K57" s="46"/>
    </row>
    <row r="58" spans="2:11" s="37" customFormat="1" ht="18.75" x14ac:dyDescent="0.3">
      <c r="B58" s="71"/>
      <c r="C58" s="71"/>
      <c r="D58" s="52"/>
      <c r="E58" s="48"/>
      <c r="J58" s="47"/>
      <c r="K58" s="48"/>
    </row>
    <row r="59" spans="2:11" s="37" customFormat="1" ht="17.25" x14ac:dyDescent="0.3">
      <c r="B59" s="72"/>
      <c r="C59" s="72"/>
      <c r="D59" s="54"/>
      <c r="E59" s="55"/>
      <c r="H59" s="74"/>
      <c r="I59" s="74"/>
      <c r="J59" s="44"/>
      <c r="K59" s="48"/>
    </row>
    <row r="60" spans="2:11" s="37" customFormat="1" ht="18.75" x14ac:dyDescent="0.3">
      <c r="B60" s="56"/>
      <c r="C60" s="56"/>
      <c r="D60" s="57"/>
      <c r="E60" s="55"/>
      <c r="H60" s="74"/>
      <c r="I60" s="74"/>
      <c r="J60" s="44"/>
      <c r="K60" s="49"/>
    </row>
    <row r="61" spans="2:11" s="37" customFormat="1" ht="18.75" x14ac:dyDescent="0.3">
      <c r="B61" s="56"/>
      <c r="C61" s="56"/>
      <c r="E61" s="48"/>
      <c r="K61" s="50"/>
    </row>
    <row r="62" spans="2:11" s="37" customFormat="1" ht="15.75" x14ac:dyDescent="0.25">
      <c r="K62" s="48"/>
    </row>
    <row r="63" spans="2:11" s="37" customFormat="1" ht="15.75" x14ac:dyDescent="0.25">
      <c r="B63" s="51"/>
      <c r="H63" s="51"/>
    </row>
    <row r="64" spans="2:11" s="37" customFormat="1" x14ac:dyDescent="0.25"/>
    <row r="65" spans="2:11" s="37" customFormat="1" x14ac:dyDescent="0.25">
      <c r="D65" s="73"/>
      <c r="E65" s="73"/>
      <c r="J65" s="73"/>
      <c r="K65" s="73"/>
    </row>
    <row r="66" spans="2:11" s="37" customFormat="1" x14ac:dyDescent="0.25">
      <c r="D66" s="73"/>
      <c r="E66" s="73"/>
      <c r="J66" s="73"/>
      <c r="K66" s="73"/>
    </row>
    <row r="67" spans="2:11" s="37" customFormat="1" x14ac:dyDescent="0.25"/>
    <row r="68" spans="2:11" s="37" customFormat="1" ht="15.75" x14ac:dyDescent="0.25">
      <c r="B68" s="52"/>
      <c r="C68" s="53"/>
      <c r="H68" s="52"/>
      <c r="I68" s="53"/>
    </row>
    <row r="69" spans="2:11" s="37" customFormat="1" x14ac:dyDescent="0.25"/>
    <row r="70" spans="2:11" s="37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2023-07-07T15:12:52Z</cp:lastPrinted>
  <dcterms:created xsi:type="dcterms:W3CDTF">2020-07-28T20:00:19Z</dcterms:created>
  <dcterms:modified xsi:type="dcterms:W3CDTF">2023-07-07T15:33:01Z</dcterms:modified>
</cp:coreProperties>
</file>