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2" l="1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<sst xmlns="http://schemas.openxmlformats.org/spreadsheetml/2006/main" count="473" uniqueCount="188">
  <si>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</si>
  <si>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</si>
  <si>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</si>
  <si>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</si>
  <si>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</si>
  <si>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</si>
  <si>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</si>
  <si>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</si>
  <si>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</si>
  <si>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</si>
  <si>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</si>
  <si>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</si>
  <si>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</si>
  <si>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</si>
  <si>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</si>
  <si>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</si>
  <si>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</si>
  <si>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</si>
  <si>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</si>
  <si>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</si>
  <si>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</si>
  <si>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</si>
  <si>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</si>
  <si>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</si>
  <si>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</si>
  <si>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</si>
  <si>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</si>
  <si>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</si>
  <si>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</si>
  <si>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</si>
  <si>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</si>
  <si>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</si>
  <si>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</si>
  <si>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</si>
  <si>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</si>
  <si>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</si>
  <si>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</si>
  <si>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</si>
  <si>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</si>
  <si>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</si>
  <si>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</si>
  <si>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</si>
  <si>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</si>
  <si>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</si>
  <si>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</si>
  <si>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</si>
  <si>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</si>
  <si>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</si>
  <si>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</si>
  <si>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</si>
  <si>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</si>
  <si>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</si>
  <si>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</si>
  <si>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</si>
  <si>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</si>
  <si>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</si>
  <si>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</si>
  <si>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</si>
  <si>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</si>
  <si>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</si>
  <si>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</si>
  <si>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</si>
  <si>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</si>
  <si>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</si>
  <si>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</si>
  <si>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</si>
  <si>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</si>
  <si>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</si>
  <si>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</si>
  <si>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</si>
  <si>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</si>
  <si>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</si>
  <si>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</si>
  <si>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</si>
  <si>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</si>
  <si>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</si>
  <si>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</si>
  <si>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</si>
  <si>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</si>
  <si>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</si>
  <si>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</si>
  <si>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</si>
  <si>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</si>
  <si>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</si>
  <si>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</si>
  <si>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</si>
  <si>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</si>
  <si>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</si>
  <si>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</si>
  <si>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</si>
  <si>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</si>
  <si>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</si>
  <si>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</si>
  <si>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</si>
  <si>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</si>
  <si>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</si>
  <si>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</si>
  <si>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</si>
  <si>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</si>
  <si>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</si>
  <si>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</si>
  <si>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</si>
  <si>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</si>
  <si>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</si>
  <si>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</si>
  <si>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</si>
  <si>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</si>
  <si>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</si>
  <si>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</si>
  <si>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</si>
  <si>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</si>
  <si>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</si>
  <si>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</si>
  <si>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</si>
  <si>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</si>
  <si>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</si>
  <si>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</si>
  <si>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</si>
  <si>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</si>
  <si>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</si>
  <si>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</si>
  <si>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</si>
  <si>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</si>
  <si>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</si>
  <si>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</si>
  <si>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</si>
  <si>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</si>
  <si>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</si>
  <si>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</si>
  <si>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</si>
  <si>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</si>
  <si>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</si>
  <si>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</si>
  <si>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</si>
  <si>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</si>
  <si>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</si>
  <si>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</si>
  <si>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</si>
  <si>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</si>
  <si>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</si>
  <si>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</si>
  <si>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</si>
  <si>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</si>
  <si>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</si>
  <si>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</si>
  <si>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</si>
  <si>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</si>
  <si>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</si>
  <si>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</si>
  <si>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</si>
  <si>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</si>
  <si>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</si>
  <si>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</si>
  <si>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</si>
  <si>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</si>
  <si>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</si>
  <si>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</si>
  <si>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</si>
  <si>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</si>
  <si>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</si>
  <si>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</si>
  <si>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</si>
  <si>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</si>
  <si>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</si>
  <si>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</si>
  <si>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</si>
  <si>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</si>
  <si>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20016--</t>
  </si>
  <si>
    <t>20033--</t>
  </si>
  <si>
    <t>20048--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</si>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</sst>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58" t="s">
        <v>29</v>
      </c>
      <c r="B1" s="458"/>
      <c r="C1" s="458"/>
      <c r="D1" s="458"/>
      <c r="E1" s="458"/>
      <c r="F1" s="458"/>
      <c r="G1" s="458"/>
      <c r="H1" s="458"/>
      <c r="I1" s="458"/>
      <c r="J1" s="45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59" t="s">
        <v>2</v>
      </c>
      <c r="X1" s="460"/>
    </row>
    <row r="2" spans="1:24" thickBot="1" x14ac:dyDescent="0.3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1" t="s">
        <v>15</v>
      </c>
      <c r="P3" s="46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142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142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142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142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142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142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142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142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142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142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142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142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30" t="s">
        <v>178</v>
      </c>
      <c r="V16" s="43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30" t="s">
        <v>178</v>
      </c>
      <c r="V17" s="43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30" t="s">
        <v>178</v>
      </c>
      <c r="V18" s="43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7" t="s">
        <v>61</v>
      </c>
      <c r="P19" s="419">
        <v>44595</v>
      </c>
      <c r="Q19" s="79">
        <v>24940</v>
      </c>
      <c r="R19" s="67">
        <v>44582</v>
      </c>
      <c r="S19" s="51"/>
      <c r="T19" s="52"/>
      <c r="U19" s="430" t="s">
        <v>178</v>
      </c>
      <c r="V19" s="43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7" t="s">
        <v>61</v>
      </c>
      <c r="P20" s="419">
        <v>44595</v>
      </c>
      <c r="Q20" s="79">
        <v>0</v>
      </c>
      <c r="R20" s="67">
        <v>44582</v>
      </c>
      <c r="S20" s="51"/>
      <c r="T20" s="52"/>
      <c r="U20" s="430" t="s">
        <v>178</v>
      </c>
      <c r="V20" s="43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8" t="s">
        <v>61</v>
      </c>
      <c r="P21" s="419">
        <v>44596</v>
      </c>
      <c r="Q21" s="79">
        <v>25140</v>
      </c>
      <c r="R21" s="67">
        <v>44582</v>
      </c>
      <c r="S21" s="51"/>
      <c r="T21" s="52"/>
      <c r="U21" s="430" t="s">
        <v>178</v>
      </c>
      <c r="V21" s="43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8" t="s">
        <v>61</v>
      </c>
      <c r="P22" s="419">
        <v>44596</v>
      </c>
      <c r="Q22" s="79">
        <v>0</v>
      </c>
      <c r="R22" s="67">
        <v>44582</v>
      </c>
      <c r="S22" s="51"/>
      <c r="T22" s="52"/>
      <c r="U22" s="430" t="s">
        <v>178</v>
      </c>
      <c r="V22" s="43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8" t="s">
        <v>61</v>
      </c>
      <c r="P23" s="419">
        <v>44600</v>
      </c>
      <c r="Q23" s="79">
        <v>25140</v>
      </c>
      <c r="R23" s="67">
        <v>44592</v>
      </c>
      <c r="S23" s="51"/>
      <c r="T23" s="52"/>
      <c r="U23" s="430" t="s">
        <v>178</v>
      </c>
      <c r="V23" s="43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7" t="s">
        <v>61</v>
      </c>
      <c r="P24" s="419">
        <v>44600</v>
      </c>
      <c r="Q24" s="79">
        <v>0</v>
      </c>
      <c r="R24" s="67">
        <v>44592</v>
      </c>
      <c r="S24" s="85"/>
      <c r="T24" s="86"/>
      <c r="U24" s="430" t="s">
        <v>178</v>
      </c>
      <c r="V24" s="43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8" t="s">
        <v>61</v>
      </c>
      <c r="P25" s="419">
        <v>44600</v>
      </c>
      <c r="Q25" s="79">
        <v>20140</v>
      </c>
      <c r="R25" s="67">
        <v>44592</v>
      </c>
      <c r="S25" s="51"/>
      <c r="T25" s="52"/>
      <c r="U25" s="430" t="s">
        <v>178</v>
      </c>
      <c r="V25" s="43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8" t="s">
        <v>61</v>
      </c>
      <c r="P26" s="419">
        <v>44602</v>
      </c>
      <c r="Q26" s="79">
        <v>20140</v>
      </c>
      <c r="R26" s="67">
        <v>44592</v>
      </c>
      <c r="S26" s="51"/>
      <c r="T26" s="52"/>
      <c r="U26" s="430" t="s">
        <v>178</v>
      </c>
      <c r="V26" s="43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8" t="s">
        <v>125</v>
      </c>
      <c r="P27" s="419">
        <v>44603</v>
      </c>
      <c r="Q27" s="79">
        <v>25140</v>
      </c>
      <c r="R27" s="67">
        <v>44592</v>
      </c>
      <c r="S27" s="91"/>
      <c r="T27" s="92"/>
      <c r="U27" s="430" t="s">
        <v>178</v>
      </c>
      <c r="V27" s="43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8" t="s">
        <v>61</v>
      </c>
      <c r="P28" s="419">
        <v>44603</v>
      </c>
      <c r="Q28" s="66">
        <v>0</v>
      </c>
      <c r="R28" s="67">
        <v>44592</v>
      </c>
      <c r="S28" s="91"/>
      <c r="T28" s="92"/>
      <c r="U28" s="430" t="s">
        <v>178</v>
      </c>
      <c r="V28" s="43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2" t="s">
        <v>140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8" t="s">
        <v>61</v>
      </c>
      <c r="P29" s="419">
        <v>44606</v>
      </c>
      <c r="Q29" s="420">
        <v>25140</v>
      </c>
      <c r="R29" s="421">
        <v>44596</v>
      </c>
      <c r="S29" s="91"/>
      <c r="T29" s="92"/>
      <c r="U29" s="430" t="s">
        <v>178</v>
      </c>
      <c r="V29" s="43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2" t="s">
        <v>141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8" t="s">
        <v>61</v>
      </c>
      <c r="P30" s="419">
        <v>44606</v>
      </c>
      <c r="Q30" s="420">
        <v>0</v>
      </c>
      <c r="R30" s="421">
        <v>44596</v>
      </c>
      <c r="S30" s="91"/>
      <c r="T30" s="92"/>
      <c r="U30" s="430" t="s">
        <v>178</v>
      </c>
      <c r="V30" s="43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4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42" t="s">
        <v>41</v>
      </c>
      <c r="B56" s="148" t="s">
        <v>23</v>
      </c>
      <c r="C56" s="444" t="s">
        <v>110</v>
      </c>
      <c r="D56" s="150"/>
      <c r="E56" s="40"/>
      <c r="F56" s="151">
        <v>1025.4000000000001</v>
      </c>
      <c r="G56" s="152">
        <v>44571</v>
      </c>
      <c r="H56" s="446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43"/>
      <c r="B57" s="148" t="s">
        <v>24</v>
      </c>
      <c r="C57" s="445"/>
      <c r="D57" s="150"/>
      <c r="E57" s="40"/>
      <c r="F57" s="151">
        <v>319</v>
      </c>
      <c r="G57" s="152">
        <v>44571</v>
      </c>
      <c r="H57" s="447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42" t="s">
        <v>41</v>
      </c>
      <c r="B58" s="148" t="s">
        <v>23</v>
      </c>
      <c r="C58" s="444" t="s">
        <v>129</v>
      </c>
      <c r="D58" s="150"/>
      <c r="E58" s="40"/>
      <c r="F58" s="151">
        <v>833.8</v>
      </c>
      <c r="G58" s="152">
        <v>44578</v>
      </c>
      <c r="H58" s="446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8" t="s">
        <v>59</v>
      </c>
      <c r="P58" s="46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43"/>
      <c r="B59" s="148" t="s">
        <v>24</v>
      </c>
      <c r="C59" s="445"/>
      <c r="D59" s="150"/>
      <c r="E59" s="40"/>
      <c r="F59" s="151">
        <v>220</v>
      </c>
      <c r="G59" s="152">
        <v>44578</v>
      </c>
      <c r="H59" s="447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9"/>
      <c r="P59" s="47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67" t="s">
        <v>41</v>
      </c>
      <c r="B60" s="148" t="s">
        <v>23</v>
      </c>
      <c r="C60" s="46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46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8" t="s">
        <v>59</v>
      </c>
      <c r="P60" s="46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8"/>
      <c r="B61" s="148" t="s">
        <v>24</v>
      </c>
      <c r="C61" s="466"/>
      <c r="D61" s="165"/>
      <c r="E61" s="40">
        <f t="shared" si="2"/>
        <v>0</v>
      </c>
      <c r="F61" s="151">
        <v>231.6</v>
      </c>
      <c r="G61" s="152">
        <v>44585</v>
      </c>
      <c r="H61" s="447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49"/>
      <c r="P61" s="47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5" t="s">
        <v>41</v>
      </c>
      <c r="B62" s="148" t="s">
        <v>23</v>
      </c>
      <c r="C62" s="423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7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8" t="s">
        <v>59</v>
      </c>
      <c r="P62" s="429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6"/>
      <c r="B63" s="148" t="s">
        <v>23</v>
      </c>
      <c r="C63" s="436"/>
      <c r="D63" s="163"/>
      <c r="E63" s="40">
        <f t="shared" si="2"/>
        <v>0</v>
      </c>
      <c r="F63" s="151"/>
      <c r="G63" s="152"/>
      <c r="H63" s="43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37"/>
      <c r="D64" s="168"/>
      <c r="E64" s="40">
        <f t="shared" si="2"/>
        <v>0</v>
      </c>
      <c r="F64" s="151"/>
      <c r="G64" s="152"/>
      <c r="H64" s="43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40"/>
      <c r="P68" s="43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41"/>
      <c r="P69" s="43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5" t="s">
        <v>59</v>
      </c>
      <c r="P73" s="416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40"/>
      <c r="P82" s="45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41"/>
      <c r="P83" s="45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40"/>
      <c r="P84" s="45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41"/>
      <c r="P85" s="45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56"/>
      <c r="M90" s="45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56"/>
      <c r="M91" s="45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40"/>
      <c r="P97" s="45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41"/>
      <c r="P98" s="45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52" t="s">
        <v>26</v>
      </c>
      <c r="G262" s="452"/>
      <c r="H262" s="45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abSelected="1" workbookViewId="0">
      <pane xSplit="7" ySplit="3" topLeftCell="V11" activePane="bottomRight" state="frozen"/>
      <selection pane="topRight" activeCell="H1" sqref="H1"/>
      <selection pane="bottomLeft" activeCell="A4" sqref="A4"/>
      <selection pane="bottomRight" activeCell="C21" sqref="C2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8" t="s">
        <v>104</v>
      </c>
      <c r="B1" s="458"/>
      <c r="C1" s="458"/>
      <c r="D1" s="458"/>
      <c r="E1" s="458"/>
      <c r="F1" s="458"/>
      <c r="G1" s="458"/>
      <c r="H1" s="458"/>
      <c r="I1" s="458"/>
      <c r="J1" s="458"/>
      <c r="K1" s="375"/>
      <c r="L1" s="375"/>
      <c r="M1" s="375"/>
      <c r="N1" s="375"/>
      <c r="O1" s="376"/>
      <c r="S1" s="478" t="s">
        <v>143</v>
      </c>
      <c r="T1" s="478"/>
      <c r="U1" s="6" t="s">
        <v>0</v>
      </c>
      <c r="V1" s="7" t="s">
        <v>1</v>
      </c>
      <c r="W1" s="459" t="s">
        <v>2</v>
      </c>
      <c r="X1" s="460"/>
    </row>
    <row r="2" spans="1:24" thickBot="1" x14ac:dyDescent="0.3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377"/>
      <c r="L2" s="377"/>
      <c r="M2" s="377"/>
      <c r="N2" s="378"/>
      <c r="O2" s="379"/>
      <c r="Q2" s="10"/>
      <c r="R2" s="11"/>
      <c r="S2" s="479"/>
      <c r="T2" s="47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1" t="s">
        <v>15</v>
      </c>
      <c r="P3" s="46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179</v>
      </c>
      <c r="D4" s="39"/>
      <c r="E4" s="40"/>
      <c r="F4" s="41">
        <v>22500</v>
      </c>
      <c r="G4" s="42">
        <v>44594</v>
      </c>
      <c r="H4" s="404" t="s">
        <v>139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177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179</v>
      </c>
      <c r="D5" s="60"/>
      <c r="E5" s="40"/>
      <c r="F5" s="61">
        <v>0</v>
      </c>
      <c r="G5" s="62">
        <v>44594</v>
      </c>
      <c r="H5" s="411" t="s">
        <v>138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177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180</v>
      </c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181</v>
      </c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177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181</v>
      </c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177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182</v>
      </c>
      <c r="D9" s="60"/>
      <c r="E9" s="40"/>
      <c r="F9" s="61">
        <v>21550</v>
      </c>
      <c r="G9" s="62">
        <v>44598</v>
      </c>
      <c r="H9" s="411" t="s">
        <v>137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177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182</v>
      </c>
      <c r="D10" s="72"/>
      <c r="E10" s="40"/>
      <c r="F10" s="61">
        <v>0</v>
      </c>
      <c r="G10" s="62">
        <v>44598</v>
      </c>
      <c r="H10" s="411" t="s">
        <v>133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177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183</v>
      </c>
      <c r="D11" s="60"/>
      <c r="E11" s="40"/>
      <c r="F11" s="61">
        <v>21700</v>
      </c>
      <c r="G11" s="62">
        <v>44600</v>
      </c>
      <c r="H11" s="411" t="s">
        <v>135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177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2" t="s">
        <v>183</v>
      </c>
      <c r="D12" s="60"/>
      <c r="E12" s="40"/>
      <c r="F12" s="61">
        <v>0</v>
      </c>
      <c r="G12" s="62">
        <v>44600</v>
      </c>
      <c r="H12" s="411" t="s">
        <v>136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177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3" t="s">
        <v>184</v>
      </c>
      <c r="D13" s="60"/>
      <c r="E13" s="40"/>
      <c r="F13" s="61">
        <v>22180</v>
      </c>
      <c r="G13" s="62">
        <v>44602</v>
      </c>
      <c r="H13" s="411" t="s">
        <v>165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177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184</v>
      </c>
      <c r="D14" s="60"/>
      <c r="E14" s="40"/>
      <c r="F14" s="61">
        <v>0</v>
      </c>
      <c r="G14" s="62">
        <v>44602</v>
      </c>
      <c r="H14" s="411" t="s">
        <v>166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177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185</v>
      </c>
      <c r="D15" s="60"/>
      <c r="E15" s="40"/>
      <c r="F15" s="61">
        <v>21030</v>
      </c>
      <c r="G15" s="62">
        <v>44603</v>
      </c>
      <c r="H15" s="411" t="s">
        <v>170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177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185</v>
      </c>
      <c r="D16" s="60"/>
      <c r="E16" s="40"/>
      <c r="F16" s="61">
        <v>0</v>
      </c>
      <c r="G16" s="62">
        <v>44603</v>
      </c>
      <c r="H16" s="411" t="s">
        <v>171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177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186</v>
      </c>
      <c r="D17" s="60"/>
      <c r="E17" s="40"/>
      <c r="F17" s="61">
        <v>17220</v>
      </c>
      <c r="G17" s="62">
        <v>44605</v>
      </c>
      <c r="H17" s="411" t="s">
        <v>172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144</v>
      </c>
      <c r="U17" s="53"/>
      <c r="V17" s="54"/>
      <c r="W17" s="53" t="s">
        <v>177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187</v>
      </c>
      <c r="D18" s="60"/>
      <c r="E18" s="40"/>
      <c r="F18" s="61">
        <v>20360</v>
      </c>
      <c r="G18" s="62">
        <v>44607</v>
      </c>
      <c r="H18" s="411" t="s">
        <v>173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145</v>
      </c>
      <c r="U18" s="53"/>
      <c r="V18" s="54"/>
      <c r="W18" s="53" t="s">
        <v>177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187</v>
      </c>
      <c r="D19" s="60"/>
      <c r="E19" s="40"/>
      <c r="F19" s="61">
        <v>0</v>
      </c>
      <c r="G19" s="62">
        <v>44607</v>
      </c>
      <c r="H19" s="411" t="s">
        <v>174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145</v>
      </c>
      <c r="U19" s="53"/>
      <c r="V19" s="54"/>
      <c r="W19" s="53" t="s">
        <v>177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/>
      <c r="D20" s="60"/>
      <c r="E20" s="40"/>
      <c r="F20" s="61">
        <v>21610</v>
      </c>
      <c r="G20" s="62">
        <v>44609</v>
      </c>
      <c r="H20" s="411" t="s">
        <v>151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152</v>
      </c>
      <c r="P20" s="90"/>
      <c r="Q20" s="79">
        <v>25040</v>
      </c>
      <c r="R20" s="67">
        <v>44613</v>
      </c>
      <c r="S20" s="51">
        <v>11200</v>
      </c>
      <c r="T20" s="92" t="s">
        <v>146</v>
      </c>
      <c r="U20" s="53"/>
      <c r="V20" s="54"/>
      <c r="W20" s="53" t="s">
        <v>177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1" t="s">
        <v>153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152</v>
      </c>
      <c r="P21" s="90"/>
      <c r="Q21" s="79">
        <v>0</v>
      </c>
      <c r="R21" s="67">
        <v>44613</v>
      </c>
      <c r="S21" s="51">
        <v>0</v>
      </c>
      <c r="T21" s="92" t="s">
        <v>146</v>
      </c>
      <c r="U21" s="53"/>
      <c r="V21" s="54"/>
      <c r="W21" s="53" t="s">
        <v>177</v>
      </c>
      <c r="X21" s="70">
        <v>0</v>
      </c>
    </row>
    <row r="22" spans="1:24" ht="22.5" customHeight="1" thickTop="1" thickBot="1" x14ac:dyDescent="0.35">
      <c r="A22" s="81" t="s">
        <v>128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1" t="s">
        <v>134</v>
      </c>
      <c r="I22" s="412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92" t="s">
        <v>147</v>
      </c>
      <c r="U22" s="53"/>
      <c r="V22" s="54"/>
      <c r="W22" s="53" t="s">
        <v>177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1" t="s">
        <v>134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92" t="s">
        <v>147</v>
      </c>
      <c r="U23" s="53"/>
      <c r="V23" s="54"/>
      <c r="W23" s="53" t="s">
        <v>177</v>
      </c>
      <c r="X23" s="70">
        <v>0</v>
      </c>
    </row>
    <row r="24" spans="1:24" ht="22.5" customHeight="1" thickTop="1" thickBot="1" x14ac:dyDescent="0.35">
      <c r="A24" s="83" t="s">
        <v>148</v>
      </c>
      <c r="B24" s="58" t="s">
        <v>72</v>
      </c>
      <c r="C24" s="59"/>
      <c r="D24" s="60"/>
      <c r="E24" s="40"/>
      <c r="F24" s="61">
        <v>21850</v>
      </c>
      <c r="G24" s="62">
        <v>44612</v>
      </c>
      <c r="H24" s="411" t="s">
        <v>167</v>
      </c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97"/>
      <c r="P24" s="90"/>
      <c r="Q24" s="79">
        <v>25140</v>
      </c>
      <c r="R24" s="67">
        <v>44617</v>
      </c>
      <c r="S24" s="91">
        <v>11200</v>
      </c>
      <c r="T24" s="92" t="s">
        <v>175</v>
      </c>
      <c r="U24" s="53"/>
      <c r="V24" s="54"/>
      <c r="W24" s="53" t="s">
        <v>177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/>
      <c r="D25" s="60"/>
      <c r="E25" s="40"/>
      <c r="F25" s="61">
        <v>0</v>
      </c>
      <c r="G25" s="62">
        <v>44612</v>
      </c>
      <c r="H25" s="411" t="s">
        <v>167</v>
      </c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89"/>
      <c r="P25" s="90"/>
      <c r="Q25" s="79">
        <v>0</v>
      </c>
      <c r="R25" s="67">
        <v>44617</v>
      </c>
      <c r="S25" s="51">
        <v>0</v>
      </c>
      <c r="T25" s="92" t="s">
        <v>175</v>
      </c>
      <c r="U25" s="53"/>
      <c r="V25" s="54"/>
      <c r="W25" s="53" t="s">
        <v>177</v>
      </c>
      <c r="X25" s="70">
        <v>0</v>
      </c>
    </row>
    <row r="26" spans="1:24" ht="22.5" customHeight="1" thickTop="1" thickBot="1" x14ac:dyDescent="0.35">
      <c r="A26" s="82" t="s">
        <v>47</v>
      </c>
      <c r="B26" s="58" t="s">
        <v>72</v>
      </c>
      <c r="C26" s="59"/>
      <c r="D26" s="60"/>
      <c r="E26" s="40"/>
      <c r="F26" s="61">
        <v>20710</v>
      </c>
      <c r="G26" s="62">
        <v>44615</v>
      </c>
      <c r="H26" s="411" t="s">
        <v>168</v>
      </c>
      <c r="I26" s="412">
        <v>21065</v>
      </c>
      <c r="J26" s="45">
        <f t="shared" si="0"/>
        <v>355</v>
      </c>
      <c r="K26" s="76">
        <v>32</v>
      </c>
      <c r="L26" s="65"/>
      <c r="M26" s="65"/>
      <c r="N26" s="77">
        <f t="shared" si="1"/>
        <v>674080</v>
      </c>
      <c r="O26" s="89"/>
      <c r="P26" s="90"/>
      <c r="Q26" s="79">
        <v>25040</v>
      </c>
      <c r="R26" s="67">
        <v>44617</v>
      </c>
      <c r="S26" s="51">
        <v>11200</v>
      </c>
      <c r="T26" s="92" t="s">
        <v>176</v>
      </c>
      <c r="U26" s="53"/>
      <c r="V26" s="54"/>
      <c r="W26" s="53" t="s">
        <v>177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/>
      <c r="D27" s="60"/>
      <c r="E27" s="40"/>
      <c r="F27" s="61">
        <v>0</v>
      </c>
      <c r="G27" s="62">
        <v>44615</v>
      </c>
      <c r="H27" s="411" t="s">
        <v>168</v>
      </c>
      <c r="I27" s="412">
        <v>5455</v>
      </c>
      <c r="J27" s="45">
        <f t="shared" si="0"/>
        <v>5455</v>
      </c>
      <c r="K27" s="76">
        <v>32</v>
      </c>
      <c r="L27" s="65"/>
      <c r="M27" s="65"/>
      <c r="N27" s="77">
        <f t="shared" si="1"/>
        <v>174560</v>
      </c>
      <c r="O27" s="89"/>
      <c r="P27" s="90"/>
      <c r="Q27" s="79">
        <v>0</v>
      </c>
      <c r="R27" s="67">
        <v>44617</v>
      </c>
      <c r="S27" s="91">
        <v>0</v>
      </c>
      <c r="T27" s="92" t="s">
        <v>176</v>
      </c>
      <c r="U27" s="53"/>
      <c r="V27" s="54"/>
      <c r="W27" s="53" t="s">
        <v>177</v>
      </c>
      <c r="X27" s="70">
        <v>0</v>
      </c>
    </row>
    <row r="28" spans="1:24" ht="22.5" customHeight="1" thickTop="1" thickBot="1" x14ac:dyDescent="0.35">
      <c r="A28" s="82" t="s">
        <v>149</v>
      </c>
      <c r="B28" s="58" t="s">
        <v>72</v>
      </c>
      <c r="C28" s="59"/>
      <c r="D28" s="60"/>
      <c r="E28" s="40"/>
      <c r="F28" s="61">
        <v>21300</v>
      </c>
      <c r="G28" s="62">
        <v>44617</v>
      </c>
      <c r="H28" s="411" t="s">
        <v>169</v>
      </c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89"/>
      <c r="P28" s="90"/>
      <c r="Q28" s="66">
        <v>25140</v>
      </c>
      <c r="R28" s="67">
        <v>44617</v>
      </c>
      <c r="S28" s="91">
        <v>11200</v>
      </c>
      <c r="T28" s="92" t="s">
        <v>150</v>
      </c>
      <c r="U28" s="53"/>
      <c r="V28" s="54"/>
      <c r="W28" s="53" t="s">
        <v>177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/>
      <c r="D29" s="60"/>
      <c r="E29" s="40"/>
      <c r="F29" s="61">
        <v>0</v>
      </c>
      <c r="G29" s="62">
        <v>44617</v>
      </c>
      <c r="H29" s="411" t="s">
        <v>169</v>
      </c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89"/>
      <c r="P29" s="90"/>
      <c r="Q29" s="94">
        <v>0</v>
      </c>
      <c r="R29" s="95">
        <v>44617</v>
      </c>
      <c r="S29" s="91"/>
      <c r="T29" s="92"/>
      <c r="U29" s="53"/>
      <c r="V29" s="54"/>
      <c r="W29" s="53" t="s">
        <v>177</v>
      </c>
      <c r="X29" s="70">
        <v>0</v>
      </c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/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89"/>
      <c r="P30" s="90"/>
      <c r="Q30" s="94"/>
      <c r="R30" s="95"/>
      <c r="S30" s="91"/>
      <c r="T30" s="92"/>
      <c r="U30" s="53"/>
      <c r="V30" s="54"/>
      <c r="W30" s="53" t="s">
        <v>177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/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89"/>
      <c r="P31" s="90"/>
      <c r="Q31" s="96"/>
      <c r="R31" s="97"/>
      <c r="S31" s="91"/>
      <c r="T31" s="92"/>
      <c r="U31" s="53"/>
      <c r="V31" s="54"/>
      <c r="W31" s="53" t="s">
        <v>177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80" t="s">
        <v>41</v>
      </c>
      <c r="B55" s="148" t="s">
        <v>23</v>
      </c>
      <c r="C55" s="444" t="s">
        <v>161</v>
      </c>
      <c r="D55" s="150"/>
      <c r="E55" s="40"/>
      <c r="F55" s="151">
        <v>1331.6</v>
      </c>
      <c r="G55" s="152">
        <v>44599</v>
      </c>
      <c r="H55" s="438" t="s">
        <v>162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81"/>
      <c r="B56" s="148" t="s">
        <v>24</v>
      </c>
      <c r="C56" s="445"/>
      <c r="D56" s="163"/>
      <c r="E56" s="40"/>
      <c r="F56" s="151">
        <v>194.4</v>
      </c>
      <c r="G56" s="152">
        <v>44599</v>
      </c>
      <c r="H56" s="43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2" t="s">
        <v>41</v>
      </c>
      <c r="B57" s="148" t="s">
        <v>24</v>
      </c>
      <c r="C57" s="474" t="s">
        <v>163</v>
      </c>
      <c r="D57" s="165"/>
      <c r="E57" s="40"/>
      <c r="F57" s="151">
        <v>344</v>
      </c>
      <c r="G57" s="152">
        <v>44606</v>
      </c>
      <c r="H57" s="438" t="s">
        <v>164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40" t="s">
        <v>59</v>
      </c>
      <c r="P57" s="43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73"/>
      <c r="B58" s="148" t="s">
        <v>23</v>
      </c>
      <c r="C58" s="475"/>
      <c r="D58" s="165"/>
      <c r="E58" s="40"/>
      <c r="F58" s="151">
        <v>627.6</v>
      </c>
      <c r="G58" s="152">
        <v>44606</v>
      </c>
      <c r="H58" s="43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76"/>
      <c r="P58" s="477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71"/>
      <c r="B59" s="148" t="s">
        <v>23</v>
      </c>
      <c r="C59" s="436"/>
      <c r="D59" s="163"/>
      <c r="E59" s="40"/>
      <c r="F59" s="151"/>
      <c r="G59" s="152"/>
      <c r="H59" s="438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68"/>
      <c r="B60" s="148" t="s">
        <v>24</v>
      </c>
      <c r="C60" s="437"/>
      <c r="D60" s="168"/>
      <c r="E60" s="40"/>
      <c r="F60" s="151"/>
      <c r="G60" s="152"/>
      <c r="H60" s="43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3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156</v>
      </c>
      <c r="C62" s="380" t="s">
        <v>157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158</v>
      </c>
      <c r="C63" s="380" t="s">
        <v>159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160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4" t="s">
        <v>106</v>
      </c>
      <c r="B64" s="382" t="s">
        <v>154</v>
      </c>
      <c r="C64" s="179" t="s">
        <v>155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40"/>
      <c r="P65" s="434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41"/>
      <c r="P66" s="435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40"/>
      <c r="P79" s="45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41"/>
      <c r="P80" s="45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40"/>
      <c r="P81" s="45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41"/>
      <c r="P82" s="45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56"/>
      <c r="M87" s="45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56"/>
      <c r="M88" s="45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40"/>
      <c r="P94" s="45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41"/>
      <c r="P95" s="45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52" t="s">
        <v>26</v>
      </c>
      <c r="G259" s="452"/>
      <c r="H259" s="453"/>
      <c r="I259" s="317">
        <f>SUM(I4:I258)</f>
        <v>385569.10210000002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13099470.6953</v>
      </c>
      <c r="O263" s="338"/>
      <c r="Q263" s="339">
        <f>SUM(Q4:Q262)</f>
        <v>321520</v>
      </c>
      <c r="R263" s="8"/>
      <c r="S263" s="340">
        <f>SUM(S17:S262)</f>
        <v>78400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13499390.6953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F259:H259"/>
    <mergeCell ref="O81:O82"/>
    <mergeCell ref="P81:P82"/>
    <mergeCell ref="L87:M88"/>
    <mergeCell ref="O94:O95"/>
    <mergeCell ref="P94:P95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P65:P66"/>
    <mergeCell ref="O79:O80"/>
    <mergeCell ref="P79:P80"/>
    <mergeCell ref="A1:J2"/>
    <mergeCell ref="A59:A60"/>
    <mergeCell ref="C59:C60"/>
    <mergeCell ref="H59:H60"/>
    <mergeCell ref="O65:O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2022-03-08T21:05:13Z</dcterms:modified>
</cp:coreProperties>
</file>