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85" windowWidth="15135" windowHeight="7890"/>
  </bookViews>
  <sheets>
    <sheet name="Hoja1" sheetId="1" r:id="rId1"/>
  </sheets>
  <definedNames>
    <definedName name="_xlnm.Print_Area" localSheetId="0">Hoja1!$A$1:$I$48</definedName>
  </definedNames>
  <calcPr calcId="144525"/>
</workbook>
</file>

<file path=xl/calcChain.xml><?xml version="1.0" encoding="utf-8"?>
<calcChain xmlns="http://schemas.openxmlformats.org/spreadsheetml/2006/main">
  <c r="G40" i="1" l="1"/>
  <c r="E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40" i="1" s="1"/>
</calcChain>
</file>

<file path=xl/sharedStrings.xml><?xml version="1.0" encoding="utf-8"?>
<sst xmlns="http://schemas.openxmlformats.org/spreadsheetml/2006/main" count="119" uniqueCount="50">
  <si>
    <t>IMPORTE</t>
  </si>
  <si>
    <t>Fecha de pago</t>
  </si>
  <si>
    <t>IMPORTE D/PAGO</t>
  </si>
  <si>
    <t>SALDO</t>
  </si>
  <si>
    <t>HOJA 1/1</t>
  </si>
  <si>
    <t xml:space="preserve">ENTREGADO                               C H O F E R  </t>
  </si>
  <si>
    <t>MOSTRADOR</t>
  </si>
  <si>
    <t>P</t>
  </si>
  <si>
    <t>NOE COYOTL</t>
  </si>
  <si>
    <t>TACOS YIRETH</t>
  </si>
  <si>
    <t>ZACATELCO</t>
  </si>
  <si>
    <t>VERO</t>
  </si>
  <si>
    <t>PABLO</t>
  </si>
  <si>
    <t>GONZALO</t>
  </si>
  <si>
    <t>CRISTOBAL</t>
  </si>
  <si>
    <t>MANUEL</t>
  </si>
  <si>
    <t>ALBICIA</t>
  </si>
  <si>
    <t>ROGELIO HERRERIAS</t>
  </si>
  <si>
    <r>
      <rPr>
        <b/>
        <sz val="18"/>
        <color indexed="10"/>
        <rFont val="Calibri"/>
        <family val="2"/>
      </rPr>
      <t>O B R A D O R    2</t>
    </r>
    <r>
      <rPr>
        <sz val="18"/>
        <color indexed="12"/>
        <rFont val="Calibri"/>
        <family val="2"/>
      </rPr>
      <t xml:space="preserve">                                   C L I E N T E S</t>
    </r>
  </si>
  <si>
    <t>MEMO</t>
  </si>
  <si>
    <t>FELIPE</t>
  </si>
  <si>
    <t>EL PASTOR</t>
  </si>
  <si>
    <t>PORFIRIO</t>
  </si>
  <si>
    <t>LA PAZ</t>
  </si>
  <si>
    <t>MECHE</t>
  </si>
  <si>
    <t>PACO</t>
  </si>
  <si>
    <t>CENTRO COMERCIAL ALATRISTE</t>
  </si>
  <si>
    <t>GALICIA</t>
  </si>
  <si>
    <t>RAFA PONCE HIJO</t>
  </si>
  <si>
    <t>VIERNES 2 MARZO 2012</t>
  </si>
  <si>
    <t>ASO</t>
  </si>
  <si>
    <t>LUIS HERRERA</t>
  </si>
  <si>
    <t>25 PONIENTE</t>
  </si>
  <si>
    <t>LUIS MARIN</t>
  </si>
  <si>
    <t>SAGRADO CORAZON</t>
  </si>
  <si>
    <t>FERNANDO CENTRO</t>
  </si>
  <si>
    <t>CHOLULA</t>
  </si>
  <si>
    <t>CHAVA</t>
  </si>
  <si>
    <t>FELIX</t>
  </si>
  <si>
    <t>RAFA PRADO</t>
  </si>
  <si>
    <t>SUPER SERVICIO ALATRISTE</t>
  </si>
  <si>
    <t>COCHINITO</t>
  </si>
  <si>
    <t>JORGE ARRIAGA</t>
  </si>
  <si>
    <t>ALFREDO MEDINA</t>
  </si>
  <si>
    <t>HECTOR LOPEZ</t>
  </si>
  <si>
    <t>LA ECONOMICA</t>
  </si>
  <si>
    <t>RUBEN OLIVARES</t>
  </si>
  <si>
    <t>C ORO</t>
  </si>
  <si>
    <t>JAVIER VALERIO</t>
  </si>
  <si>
    <t>ALFONSO CEBALLOS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</si>
</sst>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8"/>
      <color indexed="8"/>
      <name val="Calibri"/>
      <family val="2"/>
    </font>
    <font>
      <sz val="18"/>
      <color indexed="30"/>
      <name val="Calibri"/>
      <family val="2"/>
    </font>
    <font>
      <b/>
      <sz val="18"/>
      <color indexed="10"/>
      <name val="Calibri"/>
      <family val="2"/>
    </font>
    <font>
      <b/>
      <sz val="18"/>
      <name val="Calibri"/>
      <family val="2"/>
    </font>
    <font>
      <sz val="18"/>
      <color indexed="12"/>
      <name val="Calibri"/>
      <family val="2"/>
    </font>
    <font>
      <b/>
      <sz val="18"/>
      <color indexed="30"/>
      <name val="Calibri"/>
      <family val="2"/>
    </font>
    <font>
      <b/>
      <sz val="18"/>
      <color indexed="8"/>
      <name val="Calibri"/>
      <family val="2"/>
    </font>
    <font>
      <sz val="18"/>
      <color indexed="8"/>
      <name val="Calibri"/>
      <family val="2"/>
    </font>
    <font>
      <b/>
      <sz val="18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Border="1"/>
    <xf numFmtId="165" fontId="2" fillId="0" borderId="0" xfId="0" applyNumberFormat="1" applyFont="1" applyFill="1"/>
    <xf numFmtId="0" fontId="1" fillId="0" borderId="0" xfId="0" applyFont="1"/>
    <xf numFmtId="7" fontId="4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Border="1" applyAlignment="1">
      <alignment horizontal="center" wrapText="1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7" fillId="0" borderId="0" xfId="0" applyFo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165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9" fillId="0" borderId="1" xfId="0" applyNumberFormat="1" applyFont="1" applyBorder="1"/>
    <xf numFmtId="0" fontId="9" fillId="0" borderId="1" xfId="0" applyFont="1" applyBorder="1"/>
    <xf numFmtId="1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view="pageBreakPreview" zoomScale="60" zoomScaleNormal="100" workbookViewId="0">
      <selection activeCell="J2" sqref="J2"/>
    </sheetView>
  </sheetViews>
  <sheetFormatPr baseColWidth="10" defaultRowHeight="23.25" x14ac:dyDescent="0.35"/>
  <cols>
    <col min="1" max="1" width="2.28515625" style="17" customWidth="1"/>
    <col min="2" max="2" width="9" style="3" customWidth="1"/>
    <col min="3" max="3" width="3.42578125" style="3" customWidth="1"/>
    <col min="4" max="4" width="33.5703125" style="3" customWidth="1"/>
    <col min="5" max="5" width="18.7109375" style="3" customWidth="1"/>
    <col min="6" max="6" width="15" style="3" customWidth="1"/>
    <col min="7" max="7" width="19" style="3" customWidth="1"/>
    <col min="8" max="8" width="18.5703125" style="3" customWidth="1"/>
    <col min="9" max="9" width="23.28515625" style="3" customWidth="1"/>
    <col min="10" max="10" width="9.5703125" style="3" customWidth="1"/>
    <col min="11" max="16384" width="11.42578125" style="3"/>
  </cols>
  <sheetData>
    <row r="1" spans="1:10" ht="32.25" customHeight="1" x14ac:dyDescent="0.35">
      <c r="A1" s="1"/>
      <c r="B1" s="25" t="s">
        <v>29</v>
      </c>
      <c r="C1" s="26"/>
      <c r="D1" s="26"/>
      <c r="E1" s="26"/>
      <c r="F1" s="26"/>
      <c r="G1" s="2"/>
      <c r="I1" s="4" t="s">
        <v>4</v>
      </c>
    </row>
    <row r="2" spans="1:10" ht="55.5" customHeight="1" x14ac:dyDescent="0.35">
      <c r="A2" s="1"/>
      <c r="B2" s="5"/>
      <c r="C2" s="6"/>
      <c r="D2" s="7" t="s">
        <v>18</v>
      </c>
      <c r="E2" s="8" t="s">
        <v>0</v>
      </c>
      <c r="F2" s="9" t="s">
        <v>1</v>
      </c>
      <c r="G2" s="10" t="s">
        <v>2</v>
      </c>
      <c r="H2" s="11" t="s">
        <v>3</v>
      </c>
      <c r="I2" s="12" t="s">
        <v>5</v>
      </c>
      <c r="J2" s="13"/>
    </row>
    <row r="3" spans="1:10" x14ac:dyDescent="0.35">
      <c r="A3" s="16">
        <v>40968</v>
      </c>
      <c r="B3" s="14">
        <v>715</v>
      </c>
      <c r="C3" s="15" t="s">
        <v>7</v>
      </c>
      <c r="D3" s="18" t="s">
        <v>30</v>
      </c>
      <c r="E3" s="19">
        <v>2172</v>
      </c>
      <c r="F3" s="18"/>
      <c r="G3" s="19"/>
      <c r="H3" s="19">
        <f t="shared" ref="H3:H39" si="0">E3-G3</f>
        <v>2172</v>
      </c>
      <c r="I3" s="18" t="s">
        <v>6</v>
      </c>
    </row>
    <row r="4" spans="1:10" x14ac:dyDescent="0.35">
      <c r="A4" s="16">
        <v>40968</v>
      </c>
      <c r="B4" s="14">
        <v>716</v>
      </c>
      <c r="C4" s="15" t="s">
        <v>7</v>
      </c>
      <c r="D4" s="18" t="s">
        <v>16</v>
      </c>
      <c r="E4" s="19">
        <v>44772</v>
      </c>
      <c r="F4" s="18"/>
      <c r="G4" s="19"/>
      <c r="H4" s="19">
        <f t="shared" si="0"/>
        <v>44772</v>
      </c>
      <c r="I4" s="18" t="s">
        <v>6</v>
      </c>
    </row>
    <row r="5" spans="1:10" x14ac:dyDescent="0.35">
      <c r="A5" s="16">
        <v>40968</v>
      </c>
      <c r="B5" s="14">
        <v>717</v>
      </c>
      <c r="C5" s="15" t="s">
        <v>7</v>
      </c>
      <c r="D5" s="18" t="s">
        <v>31</v>
      </c>
      <c r="E5" s="19">
        <v>2560.5</v>
      </c>
      <c r="F5" s="20">
        <v>40970</v>
      </c>
      <c r="G5" s="19">
        <v>2560.5</v>
      </c>
      <c r="H5" s="19">
        <f t="shared" si="0"/>
        <v>0</v>
      </c>
      <c r="I5" s="18" t="s">
        <v>6</v>
      </c>
    </row>
    <row r="6" spans="1:10" x14ac:dyDescent="0.35">
      <c r="A6" s="16">
        <v>40968</v>
      </c>
      <c r="B6" s="14">
        <v>718</v>
      </c>
      <c r="C6" s="15" t="s">
        <v>7</v>
      </c>
      <c r="D6" s="18" t="s">
        <v>8</v>
      </c>
      <c r="E6" s="19">
        <v>6900</v>
      </c>
      <c r="F6" s="20">
        <v>40970</v>
      </c>
      <c r="G6" s="19">
        <v>6900</v>
      </c>
      <c r="H6" s="19">
        <f t="shared" si="0"/>
        <v>0</v>
      </c>
      <c r="I6" s="18" t="s">
        <v>13</v>
      </c>
    </row>
    <row r="7" spans="1:10" x14ac:dyDescent="0.35">
      <c r="A7" s="16">
        <v>40968</v>
      </c>
      <c r="B7" s="14">
        <v>719</v>
      </c>
      <c r="C7" s="15" t="s">
        <v>7</v>
      </c>
      <c r="D7" s="18" t="s">
        <v>32</v>
      </c>
      <c r="E7" s="19">
        <v>1663</v>
      </c>
      <c r="F7" s="20">
        <v>40970</v>
      </c>
      <c r="G7" s="19">
        <v>1663</v>
      </c>
      <c r="H7" s="19">
        <f>E7-G7</f>
        <v>0</v>
      </c>
      <c r="I7" s="18" t="s">
        <v>13</v>
      </c>
    </row>
    <row r="8" spans="1:10" x14ac:dyDescent="0.35">
      <c r="A8" s="16">
        <v>40968</v>
      </c>
      <c r="B8" s="14">
        <v>720</v>
      </c>
      <c r="C8" s="15" t="s">
        <v>7</v>
      </c>
      <c r="D8" s="18" t="s">
        <v>11</v>
      </c>
      <c r="E8" s="19">
        <v>17545.5</v>
      </c>
      <c r="F8" s="18"/>
      <c r="G8" s="19"/>
      <c r="H8" s="19">
        <f t="shared" si="0"/>
        <v>17545.5</v>
      </c>
      <c r="I8" s="18" t="s">
        <v>12</v>
      </c>
    </row>
    <row r="9" spans="1:10" x14ac:dyDescent="0.35">
      <c r="A9" s="16">
        <v>40968</v>
      </c>
      <c r="B9" s="14">
        <v>721</v>
      </c>
      <c r="C9" s="15" t="s">
        <v>7</v>
      </c>
      <c r="D9" s="18" t="s">
        <v>17</v>
      </c>
      <c r="E9" s="19">
        <v>44635.5</v>
      </c>
      <c r="F9" s="22">
        <v>40970</v>
      </c>
      <c r="G9" s="21">
        <v>31920.5</v>
      </c>
      <c r="H9" s="19">
        <f t="shared" si="0"/>
        <v>12715</v>
      </c>
      <c r="I9" s="18" t="s">
        <v>20</v>
      </c>
    </row>
    <row r="10" spans="1:10" x14ac:dyDescent="0.35">
      <c r="A10" s="16">
        <v>40968</v>
      </c>
      <c r="B10" s="14">
        <v>722</v>
      </c>
      <c r="C10" s="15" t="s">
        <v>7</v>
      </c>
      <c r="D10" s="18" t="s">
        <v>22</v>
      </c>
      <c r="E10" s="19">
        <v>6641</v>
      </c>
      <c r="F10" s="20">
        <v>40970</v>
      </c>
      <c r="G10" s="19">
        <v>6641</v>
      </c>
      <c r="H10" s="19">
        <f t="shared" si="0"/>
        <v>0</v>
      </c>
      <c r="I10" s="18" t="s">
        <v>13</v>
      </c>
    </row>
    <row r="11" spans="1:10" x14ac:dyDescent="0.35">
      <c r="A11" s="16">
        <v>40968</v>
      </c>
      <c r="B11" s="14">
        <v>723</v>
      </c>
      <c r="C11" s="15" t="s">
        <v>7</v>
      </c>
      <c r="D11" s="18" t="s">
        <v>33</v>
      </c>
      <c r="E11" s="19">
        <v>20455</v>
      </c>
      <c r="F11" s="20">
        <v>40970</v>
      </c>
      <c r="G11" s="19">
        <v>20455</v>
      </c>
      <c r="H11" s="19">
        <f t="shared" si="0"/>
        <v>0</v>
      </c>
      <c r="I11" s="18" t="s">
        <v>12</v>
      </c>
    </row>
    <row r="12" spans="1:10" x14ac:dyDescent="0.35">
      <c r="A12" s="16">
        <v>40968</v>
      </c>
      <c r="B12" s="14">
        <v>724</v>
      </c>
      <c r="C12" s="15" t="s">
        <v>7</v>
      </c>
      <c r="D12" s="18" t="s">
        <v>10</v>
      </c>
      <c r="E12" s="19">
        <v>3060</v>
      </c>
      <c r="F12" s="20">
        <v>40970</v>
      </c>
      <c r="G12" s="19">
        <v>3060</v>
      </c>
      <c r="H12" s="19">
        <f t="shared" si="0"/>
        <v>0</v>
      </c>
      <c r="I12" s="18" t="s">
        <v>20</v>
      </c>
    </row>
    <row r="13" spans="1:10" x14ac:dyDescent="0.35">
      <c r="A13" s="16">
        <v>40968</v>
      </c>
      <c r="B13" s="14">
        <v>725</v>
      </c>
      <c r="C13" s="15" t="s">
        <v>7</v>
      </c>
      <c r="D13" s="18" t="s">
        <v>34</v>
      </c>
      <c r="E13" s="19">
        <v>1580</v>
      </c>
      <c r="F13" s="20">
        <v>40970</v>
      </c>
      <c r="G13" s="19">
        <v>1580</v>
      </c>
      <c r="H13" s="19">
        <f t="shared" si="0"/>
        <v>0</v>
      </c>
      <c r="I13" s="18" t="s">
        <v>13</v>
      </c>
    </row>
    <row r="14" spans="1:10" x14ac:dyDescent="0.35">
      <c r="A14" s="16">
        <v>40968</v>
      </c>
      <c r="B14" s="14">
        <v>726</v>
      </c>
      <c r="C14" s="15" t="s">
        <v>7</v>
      </c>
      <c r="D14" s="18" t="s">
        <v>24</v>
      </c>
      <c r="E14" s="19">
        <v>6603</v>
      </c>
      <c r="F14" s="18"/>
      <c r="G14" s="19"/>
      <c r="H14" s="19">
        <f t="shared" si="0"/>
        <v>6603</v>
      </c>
      <c r="I14" s="18" t="s">
        <v>14</v>
      </c>
    </row>
    <row r="15" spans="1:10" x14ac:dyDescent="0.35">
      <c r="A15" s="16">
        <v>40968</v>
      </c>
      <c r="B15" s="14">
        <v>727</v>
      </c>
      <c r="C15" s="15" t="s">
        <v>7</v>
      </c>
      <c r="D15" s="18" t="s">
        <v>35</v>
      </c>
      <c r="E15" s="19">
        <v>7395</v>
      </c>
      <c r="F15" s="20">
        <v>40970</v>
      </c>
      <c r="G15" s="19">
        <v>7395</v>
      </c>
      <c r="H15" s="19">
        <f t="shared" si="0"/>
        <v>0</v>
      </c>
      <c r="I15" s="18" t="s">
        <v>13</v>
      </c>
    </row>
    <row r="16" spans="1:10" x14ac:dyDescent="0.35">
      <c r="A16" s="16">
        <v>40968</v>
      </c>
      <c r="B16" s="14">
        <v>728</v>
      </c>
      <c r="C16" s="15" t="s">
        <v>7</v>
      </c>
      <c r="D16" s="18" t="s">
        <v>19</v>
      </c>
      <c r="E16" s="19">
        <v>1361.5</v>
      </c>
      <c r="F16" s="20">
        <v>40970</v>
      </c>
      <c r="G16" s="19">
        <v>1361.5</v>
      </c>
      <c r="H16" s="19">
        <f t="shared" si="0"/>
        <v>0</v>
      </c>
      <c r="I16" s="18" t="s">
        <v>14</v>
      </c>
    </row>
    <row r="17" spans="1:9" x14ac:dyDescent="0.35">
      <c r="A17" s="16">
        <v>40968</v>
      </c>
      <c r="B17" s="14">
        <v>729</v>
      </c>
      <c r="C17" s="15" t="s">
        <v>7</v>
      </c>
      <c r="D17" s="18" t="s">
        <v>23</v>
      </c>
      <c r="E17" s="19">
        <v>2149</v>
      </c>
      <c r="F17" s="20">
        <v>40970</v>
      </c>
      <c r="G17" s="19">
        <v>2149</v>
      </c>
      <c r="H17" s="19">
        <f t="shared" si="0"/>
        <v>0</v>
      </c>
      <c r="I17" s="18" t="s">
        <v>15</v>
      </c>
    </row>
    <row r="18" spans="1:9" x14ac:dyDescent="0.35">
      <c r="A18" s="16">
        <v>40968</v>
      </c>
      <c r="B18" s="14">
        <v>730</v>
      </c>
      <c r="C18" s="15" t="s">
        <v>7</v>
      </c>
      <c r="D18" s="18" t="s">
        <v>9</v>
      </c>
      <c r="E18" s="19">
        <v>2632</v>
      </c>
      <c r="F18" s="20">
        <v>40970</v>
      </c>
      <c r="G18" s="19">
        <v>2632</v>
      </c>
      <c r="H18" s="19">
        <f t="shared" si="0"/>
        <v>0</v>
      </c>
      <c r="I18" s="18" t="s">
        <v>15</v>
      </c>
    </row>
    <row r="19" spans="1:9" x14ac:dyDescent="0.35">
      <c r="A19" s="16">
        <v>40968</v>
      </c>
      <c r="B19" s="14">
        <v>731</v>
      </c>
      <c r="C19" s="15" t="s">
        <v>7</v>
      </c>
      <c r="D19" s="18" t="s">
        <v>36</v>
      </c>
      <c r="E19" s="19">
        <v>555</v>
      </c>
      <c r="F19" s="20">
        <v>40970</v>
      </c>
      <c r="G19" s="19">
        <v>555</v>
      </c>
      <c r="H19" s="19">
        <f t="shared" si="0"/>
        <v>0</v>
      </c>
      <c r="I19" s="18" t="s">
        <v>15</v>
      </c>
    </row>
    <row r="20" spans="1:9" x14ac:dyDescent="0.35">
      <c r="A20" s="16">
        <v>40968</v>
      </c>
      <c r="B20" s="14">
        <v>732</v>
      </c>
      <c r="C20" s="15" t="s">
        <v>7</v>
      </c>
      <c r="D20" s="18" t="s">
        <v>37</v>
      </c>
      <c r="E20" s="19">
        <v>6258</v>
      </c>
      <c r="F20" s="18"/>
      <c r="G20" s="19"/>
      <c r="H20" s="19">
        <f t="shared" si="0"/>
        <v>6258</v>
      </c>
      <c r="I20" s="18" t="s">
        <v>15</v>
      </c>
    </row>
    <row r="21" spans="1:9" x14ac:dyDescent="0.35">
      <c r="A21" s="16">
        <v>40968</v>
      </c>
      <c r="B21" s="14">
        <v>733</v>
      </c>
      <c r="C21" s="15" t="s">
        <v>7</v>
      </c>
      <c r="D21" s="18" t="s">
        <v>38</v>
      </c>
      <c r="E21" s="19">
        <v>7325.5</v>
      </c>
      <c r="F21" s="20">
        <v>40970</v>
      </c>
      <c r="G21" s="19">
        <v>7325.5</v>
      </c>
      <c r="H21" s="19">
        <f t="shared" si="0"/>
        <v>0</v>
      </c>
      <c r="I21" s="18" t="s">
        <v>6</v>
      </c>
    </row>
    <row r="22" spans="1:9" x14ac:dyDescent="0.35">
      <c r="A22" s="16">
        <v>40968</v>
      </c>
      <c r="B22" s="14">
        <v>734</v>
      </c>
      <c r="C22" s="15" t="s">
        <v>7</v>
      </c>
      <c r="D22" s="18" t="s">
        <v>39</v>
      </c>
      <c r="E22" s="19">
        <v>2261</v>
      </c>
      <c r="F22" s="20">
        <v>40970</v>
      </c>
      <c r="G22" s="19">
        <v>2261</v>
      </c>
      <c r="H22" s="19">
        <f t="shared" si="0"/>
        <v>0</v>
      </c>
      <c r="I22" s="18" t="s">
        <v>6</v>
      </c>
    </row>
    <row r="23" spans="1:9" x14ac:dyDescent="0.35">
      <c r="A23" s="16">
        <v>40968</v>
      </c>
      <c r="B23" s="14">
        <v>735</v>
      </c>
      <c r="C23" s="15" t="s">
        <v>7</v>
      </c>
      <c r="D23" s="18" t="s">
        <v>40</v>
      </c>
      <c r="E23" s="19">
        <v>37128.199999999997</v>
      </c>
      <c r="F23" s="18"/>
      <c r="G23" s="19"/>
      <c r="H23" s="19">
        <f t="shared" si="0"/>
        <v>37128.199999999997</v>
      </c>
      <c r="I23" s="18" t="s">
        <v>20</v>
      </c>
    </row>
    <row r="24" spans="1:9" x14ac:dyDescent="0.35">
      <c r="A24" s="16">
        <v>40968</v>
      </c>
      <c r="B24" s="14">
        <v>736</v>
      </c>
      <c r="C24" s="15" t="s">
        <v>7</v>
      </c>
      <c r="D24" s="18" t="s">
        <v>26</v>
      </c>
      <c r="E24" s="19">
        <v>13206</v>
      </c>
      <c r="F24" s="18"/>
      <c r="G24" s="19"/>
      <c r="H24" s="19">
        <f t="shared" si="0"/>
        <v>13206</v>
      </c>
      <c r="I24" s="18" t="s">
        <v>20</v>
      </c>
    </row>
    <row r="25" spans="1:9" x14ac:dyDescent="0.35">
      <c r="A25" s="16">
        <v>40968</v>
      </c>
      <c r="B25" s="14">
        <v>737</v>
      </c>
      <c r="C25" s="15" t="s">
        <v>7</v>
      </c>
      <c r="D25" s="18" t="s">
        <v>41</v>
      </c>
      <c r="E25" s="19">
        <v>7405.5</v>
      </c>
      <c r="F25" s="18"/>
      <c r="G25" s="19"/>
      <c r="H25" s="19">
        <f t="shared" si="0"/>
        <v>7405.5</v>
      </c>
      <c r="I25" s="18" t="s">
        <v>12</v>
      </c>
    </row>
    <row r="26" spans="1:9" x14ac:dyDescent="0.35">
      <c r="A26" s="16">
        <v>40968</v>
      </c>
      <c r="B26" s="14">
        <v>738</v>
      </c>
      <c r="C26" s="15" t="s">
        <v>7</v>
      </c>
      <c r="D26" s="18" t="s">
        <v>42</v>
      </c>
      <c r="E26" s="19">
        <v>4357</v>
      </c>
      <c r="F26" s="18"/>
      <c r="G26" s="19"/>
      <c r="H26" s="19">
        <f t="shared" si="0"/>
        <v>4357</v>
      </c>
      <c r="I26" s="18" t="s">
        <v>20</v>
      </c>
    </row>
    <row r="27" spans="1:9" x14ac:dyDescent="0.35">
      <c r="A27" s="16">
        <v>40968</v>
      </c>
      <c r="B27" s="14">
        <v>739</v>
      </c>
      <c r="C27" s="15" t="s">
        <v>7</v>
      </c>
      <c r="D27" s="18" t="s">
        <v>43</v>
      </c>
      <c r="E27" s="19">
        <v>23246.5</v>
      </c>
      <c r="F27" s="18"/>
      <c r="G27" s="19"/>
      <c r="H27" s="19">
        <f t="shared" si="0"/>
        <v>23246.5</v>
      </c>
      <c r="I27" s="18" t="s">
        <v>14</v>
      </c>
    </row>
    <row r="28" spans="1:9" x14ac:dyDescent="0.35">
      <c r="A28" s="16">
        <v>40968</v>
      </c>
      <c r="B28" s="14">
        <v>740</v>
      </c>
      <c r="C28" s="15" t="s">
        <v>7</v>
      </c>
      <c r="D28" s="18" t="s">
        <v>44</v>
      </c>
      <c r="E28" s="19">
        <v>8919.5</v>
      </c>
      <c r="F28" s="18"/>
      <c r="G28" s="19"/>
      <c r="H28" s="19">
        <f t="shared" si="0"/>
        <v>8919.5</v>
      </c>
      <c r="I28" s="18" t="s">
        <v>14</v>
      </c>
    </row>
    <row r="29" spans="1:9" x14ac:dyDescent="0.35">
      <c r="A29" s="16">
        <v>40968</v>
      </c>
      <c r="B29" s="14">
        <v>741</v>
      </c>
      <c r="C29" s="15" t="s">
        <v>7</v>
      </c>
      <c r="D29" s="18" t="s">
        <v>45</v>
      </c>
      <c r="E29" s="19">
        <v>19111</v>
      </c>
      <c r="F29" s="18"/>
      <c r="G29" s="19"/>
      <c r="H29" s="19">
        <f t="shared" si="0"/>
        <v>19111</v>
      </c>
      <c r="I29" s="18" t="s">
        <v>14</v>
      </c>
    </row>
    <row r="30" spans="1:9" x14ac:dyDescent="0.35">
      <c r="A30" s="16">
        <v>40968</v>
      </c>
      <c r="B30" s="14">
        <v>742</v>
      </c>
      <c r="C30" s="15" t="s">
        <v>7</v>
      </c>
      <c r="D30" s="18" t="s">
        <v>28</v>
      </c>
      <c r="E30" s="19">
        <v>365.5</v>
      </c>
      <c r="F30" s="18"/>
      <c r="G30" s="19"/>
      <c r="H30" s="19">
        <f t="shared" si="0"/>
        <v>365.5</v>
      </c>
      <c r="I30" s="18" t="s">
        <v>14</v>
      </c>
    </row>
    <row r="31" spans="1:9" x14ac:dyDescent="0.35">
      <c r="A31" s="16">
        <v>40968</v>
      </c>
      <c r="B31" s="14">
        <v>743</v>
      </c>
      <c r="C31" s="15" t="s">
        <v>7</v>
      </c>
      <c r="D31" s="18" t="s">
        <v>46</v>
      </c>
      <c r="E31" s="19">
        <v>4169</v>
      </c>
      <c r="F31" s="18"/>
      <c r="G31" s="19"/>
      <c r="H31" s="19">
        <f t="shared" si="0"/>
        <v>4169</v>
      </c>
      <c r="I31" s="18" t="s">
        <v>14</v>
      </c>
    </row>
    <row r="32" spans="1:9" x14ac:dyDescent="0.35">
      <c r="A32" s="16">
        <v>40968</v>
      </c>
      <c r="B32" s="14">
        <v>744</v>
      </c>
      <c r="C32" s="15" t="s">
        <v>7</v>
      </c>
      <c r="D32" s="18" t="s">
        <v>21</v>
      </c>
      <c r="E32" s="19">
        <v>1785</v>
      </c>
      <c r="F32" s="18"/>
      <c r="G32" s="19"/>
      <c r="H32" s="19">
        <f t="shared" si="0"/>
        <v>1785</v>
      </c>
      <c r="I32" s="18" t="s">
        <v>14</v>
      </c>
    </row>
    <row r="33" spans="1:9" x14ac:dyDescent="0.35">
      <c r="A33" s="16">
        <v>40968</v>
      </c>
      <c r="B33" s="14">
        <v>745</v>
      </c>
      <c r="C33" s="15" t="s">
        <v>7</v>
      </c>
      <c r="D33" s="18" t="s">
        <v>47</v>
      </c>
      <c r="E33" s="19">
        <v>13740.5</v>
      </c>
      <c r="F33" s="18"/>
      <c r="G33" s="19"/>
      <c r="H33" s="19">
        <f t="shared" si="0"/>
        <v>13740.5</v>
      </c>
      <c r="I33" s="18" t="s">
        <v>25</v>
      </c>
    </row>
    <row r="34" spans="1:9" x14ac:dyDescent="0.35">
      <c r="A34" s="16">
        <v>40968</v>
      </c>
      <c r="B34" s="14">
        <v>746</v>
      </c>
      <c r="C34" s="15" t="s">
        <v>7</v>
      </c>
      <c r="D34" s="18" t="s">
        <v>47</v>
      </c>
      <c r="E34" s="19">
        <v>35975.199999999997</v>
      </c>
      <c r="F34" s="18"/>
      <c r="G34" s="19"/>
      <c r="H34" s="19">
        <f t="shared" si="0"/>
        <v>35975.199999999997</v>
      </c>
      <c r="I34" s="18" t="s">
        <v>25</v>
      </c>
    </row>
    <row r="35" spans="1:9" x14ac:dyDescent="0.35">
      <c r="A35" s="16">
        <v>40968</v>
      </c>
      <c r="B35" s="14">
        <v>747</v>
      </c>
      <c r="C35" s="15" t="s">
        <v>7</v>
      </c>
      <c r="D35" s="18" t="s">
        <v>47</v>
      </c>
      <c r="E35" s="19">
        <v>40467.5</v>
      </c>
      <c r="F35" s="18"/>
      <c r="G35" s="19"/>
      <c r="H35" s="19">
        <f t="shared" si="0"/>
        <v>40467.5</v>
      </c>
      <c r="I35" s="18" t="s">
        <v>25</v>
      </c>
    </row>
    <row r="36" spans="1:9" x14ac:dyDescent="0.35">
      <c r="A36" s="16">
        <v>40968</v>
      </c>
      <c r="B36" s="14">
        <v>748</v>
      </c>
      <c r="C36" s="15" t="s">
        <v>7</v>
      </c>
      <c r="D36" s="18" t="s">
        <v>48</v>
      </c>
      <c r="E36" s="19">
        <v>6401</v>
      </c>
      <c r="F36" s="18"/>
      <c r="G36" s="19"/>
      <c r="H36" s="19">
        <f t="shared" si="0"/>
        <v>6401</v>
      </c>
      <c r="I36" s="18" t="s">
        <v>25</v>
      </c>
    </row>
    <row r="37" spans="1:9" x14ac:dyDescent="0.35">
      <c r="A37" s="16">
        <v>40968</v>
      </c>
      <c r="B37" s="14">
        <v>749</v>
      </c>
      <c r="C37" s="15" t="s">
        <v>7</v>
      </c>
      <c r="D37" s="18" t="s">
        <v>27</v>
      </c>
      <c r="E37" s="19">
        <v>11521.5</v>
      </c>
      <c r="F37" s="18"/>
      <c r="G37" s="19"/>
      <c r="H37" s="19">
        <f t="shared" si="0"/>
        <v>11521.5</v>
      </c>
      <c r="I37" s="18" t="s">
        <v>12</v>
      </c>
    </row>
    <row r="38" spans="1:9" x14ac:dyDescent="0.35">
      <c r="A38" s="16">
        <v>40968</v>
      </c>
      <c r="B38" s="14">
        <v>750</v>
      </c>
      <c r="C38" s="15" t="s">
        <v>7</v>
      </c>
      <c r="D38" s="18" t="s">
        <v>37</v>
      </c>
      <c r="E38" s="19">
        <v>4191.5</v>
      </c>
      <c r="F38" s="20">
        <v>40970</v>
      </c>
      <c r="G38" s="19">
        <v>4191.5</v>
      </c>
      <c r="H38" s="19">
        <f t="shared" si="0"/>
        <v>0</v>
      </c>
      <c r="I38" s="18" t="s">
        <v>6</v>
      </c>
    </row>
    <row r="39" spans="1:9" x14ac:dyDescent="0.35">
      <c r="A39" s="16">
        <v>40968</v>
      </c>
      <c r="B39" s="14">
        <v>751</v>
      </c>
      <c r="C39" s="15" t="s">
        <v>7</v>
      </c>
      <c r="D39" s="18" t="s">
        <v>49</v>
      </c>
      <c r="E39" s="19">
        <v>2598.5</v>
      </c>
      <c r="F39" s="18"/>
      <c r="G39" s="19"/>
      <c r="H39" s="19">
        <f t="shared" si="0"/>
        <v>2598.5</v>
      </c>
      <c r="I39" s="18" t="s">
        <v>25</v>
      </c>
    </row>
    <row r="40" spans="1:9" x14ac:dyDescent="0.35">
      <c r="A40" s="16">
        <v>40968</v>
      </c>
      <c r="E40" s="23">
        <f>SUM(E3:E39)</f>
        <v>423113.4</v>
      </c>
      <c r="F40" s="24"/>
      <c r="G40" s="23">
        <f>SUM(G3:G39)</f>
        <v>102650.5</v>
      </c>
      <c r="H40" s="23">
        <f>SUM(H3:H39)</f>
        <v>320462.90000000002</v>
      </c>
    </row>
    <row r="41" spans="1:9" x14ac:dyDescent="0.35">
      <c r="A41" s="16">
        <v>40968</v>
      </c>
    </row>
    <row r="42" spans="1:9" x14ac:dyDescent="0.35">
      <c r="A42" s="16">
        <v>40968</v>
      </c>
    </row>
    <row r="43" spans="1:9" x14ac:dyDescent="0.35">
      <c r="A43" s="16">
        <v>40966</v>
      </c>
    </row>
    <row r="44" spans="1:9" x14ac:dyDescent="0.35">
      <c r="A44" s="16">
        <v>40966</v>
      </c>
    </row>
  </sheetData>
  <mergeCells count="1">
    <mergeCell ref="B1:F1"/>
  </mergeCells>
  <phoneticPr fontId="0" type="noConversion"/>
  <printOptions verticalCentered="1"/>
  <pageMargins left="1.1023622047244095" right="0" top="0.86614173228346458" bottom="0.82677165354330717" header="0" footer="0"/>
  <pageSetup paperSize="9" scale="55" orientation="portrait" horizontalDpi="300" verticalDpi="300" r:id="rId1"/>
  <colBreaks count="1" manualBreakCount="1">
    <brk id="9" max="4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ROUSS</cp:lastModifiedBy>
  <cp:lastPrinted>2012-02-29T20:20:28Z</cp:lastPrinted>
  <dcterms:created xsi:type="dcterms:W3CDTF">2011-07-15T17:37:34Z</dcterms:created>
  <dcterms:modified xsi:type="dcterms:W3CDTF">2013-07-11T19:22:23Z</dcterms:modified>
</cp:coreProperties>
</file>