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54344981-61EA-44A0-874D-4DCF88D4534C}" xr6:coauthVersionLast="46" xr6:coauthVersionMax="46" xr10:uidLastSave="{00000000-0000-0000-0000-000000000000}"/>
  <bookViews>
    <workbookView xWindow="10275" yWindow="1680" windowWidth="17400" windowHeight="13665" xr2:uid="{00000000-000D-0000-FFFF-FFFF00000000}"/>
  </bookViews>
  <sheets>
    <sheet name="INV ALMACEN" sheetId="1" r:id="rId1"/>
    <sheet name="INV OBRADOR" sheetId="2" r:id="rId2"/>
    <sheet name="INV OBRADOR MAGO" sheetId="3" r:id="rId3"/>
    <sheet name="INV CENTRA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3" i="4" l="1"/>
  <c r="E343" i="4"/>
  <c r="B119" i="3"/>
  <c r="B46" i="1"/>
  <c r="E46" i="1"/>
</calcChain>
</file>

<file path=xl/sharedStrings.xml><?xml version="1.0" encoding="utf-8"?>
<sst xmlns="http://schemas.openxmlformats.org/spreadsheetml/2006/main" count="733" uniqueCount="458">
  <si>
    <t>COMERCIO INTERNACIONAL DE CARNES S.A. DE C.V. ODELPA</t>
  </si>
  <si>
    <t>SUCURSAL: ALMACEN</t>
  </si>
  <si>
    <t>PRODUCTO</t>
  </si>
  <si>
    <t>KG</t>
  </si>
  <si>
    <t>PZ</t>
  </si>
  <si>
    <t>TOTAL</t>
  </si>
  <si>
    <t>BUCHE</t>
  </si>
  <si>
    <t>COSTILLA ESPECIAL</t>
  </si>
  <si>
    <t>CONTRA EXCEL</t>
  </si>
  <si>
    <t>ESPALDILLA CARNERO</t>
  </si>
  <si>
    <t>FILETE TILAPIA</t>
  </si>
  <si>
    <t>MENUDO EXCEL</t>
  </si>
  <si>
    <t>PAVO</t>
  </si>
  <si>
    <t>PULPA PIERNA</t>
  </si>
  <si>
    <t>PUNTA CAÑA</t>
  </si>
  <si>
    <t>SESO MARQUETA</t>
  </si>
  <si>
    <t>TOTAL KG</t>
  </si>
  <si>
    <t>PRECIO</t>
  </si>
  <si>
    <t>ARRACHERA TEX</t>
  </si>
  <si>
    <t>ATUN</t>
  </si>
  <si>
    <t>CABEZA</t>
  </si>
  <si>
    <t>CABEZA LOMO</t>
  </si>
  <si>
    <t>CAMARON</t>
  </si>
  <si>
    <t>CHULETA</t>
  </si>
  <si>
    <t>COMBO PIERNA C/C</t>
  </si>
  <si>
    <t>CONTRA SWIFT</t>
  </si>
  <si>
    <t>CORBATA SWIFT</t>
  </si>
  <si>
    <t xml:space="preserve">ESPALDILLA </t>
  </si>
  <si>
    <t>FILETE BASA</t>
  </si>
  <si>
    <t>GRASA</t>
  </si>
  <si>
    <t>LENGUA PCO</t>
  </si>
  <si>
    <t>LOMO</t>
  </si>
  <si>
    <t>MANITA</t>
  </si>
  <si>
    <t>PAPA</t>
  </si>
  <si>
    <t>PECHO</t>
  </si>
  <si>
    <t>PIERNA CARNERO</t>
  </si>
  <si>
    <t>PIERNA S/H</t>
  </si>
  <si>
    <t>RECORTE</t>
  </si>
  <si>
    <t>RIBLETTS</t>
  </si>
  <si>
    <t>SALMON</t>
  </si>
  <si>
    <t>SESO COPA</t>
  </si>
  <si>
    <t>TRIPAS</t>
  </si>
  <si>
    <t>TOCINO NAT</t>
  </si>
  <si>
    <t>COMERCIO INTERNACIONAL DE CARNES                                                                      ODELPA S.A. DE C.V.</t>
  </si>
  <si>
    <r>
      <t xml:space="preserve">SUCURSAL: </t>
    </r>
    <r>
      <rPr>
        <b/>
        <sz val="14"/>
        <color theme="1"/>
        <rFont val="Calibri"/>
        <family val="2"/>
        <scheme val="minor"/>
      </rPr>
      <t>OBRADOR</t>
    </r>
  </si>
  <si>
    <t>ACERRIN</t>
  </si>
  <si>
    <t>AGUJA RES</t>
  </si>
  <si>
    <t>ARRACHERA</t>
  </si>
  <si>
    <t>ARRACHERA NAT</t>
  </si>
  <si>
    <t>ARRACHERA TAQUERA</t>
  </si>
  <si>
    <t>ARRACHERA TEXANA</t>
  </si>
  <si>
    <t>ASADO C/ RIÑONADA</t>
  </si>
  <si>
    <t>ASADO S/ RIÑONADA</t>
  </si>
  <si>
    <t>BANDERA RES</t>
  </si>
  <si>
    <t>BARRIGA</t>
  </si>
  <si>
    <t>BISTEC PCO</t>
  </si>
  <si>
    <t>BISTEC DEL 7</t>
  </si>
  <si>
    <t>BOLA RES</t>
  </si>
  <si>
    <t>CABEZA CAJA</t>
  </si>
  <si>
    <t>CABEZA LOMO CAJA</t>
  </si>
  <si>
    <t>CANAL C/C C/P</t>
  </si>
  <si>
    <t>CANAL S/C C/P</t>
  </si>
  <si>
    <t>CANAL S/C S/P</t>
  </si>
  <si>
    <t>CAÑA</t>
  </si>
  <si>
    <t>CAÑA AMERICANA</t>
  </si>
  <si>
    <t>CAPOTE</t>
  </si>
  <si>
    <t>CAPOTE S/E</t>
  </si>
  <si>
    <t>CARNE ABIERTA CABEZA LOMO</t>
  </si>
  <si>
    <t>CARNE ABIERTA PIERNA</t>
  </si>
  <si>
    <t>CARNE ARABE</t>
  </si>
  <si>
    <t>CARNE ENCHILADA</t>
  </si>
  <si>
    <t>CARNE ENCHILADA ECONOMICA</t>
  </si>
  <si>
    <t>CARNE MOLIDA ECONOMICA</t>
  </si>
  <si>
    <t>CARNE MOLIDA PCO</t>
  </si>
  <si>
    <t>CARNE MOLIDA RES</t>
  </si>
  <si>
    <t>CARNE ROJA</t>
  </si>
  <si>
    <t>CARNERO CANAL</t>
  </si>
  <si>
    <t>CARRILLERA</t>
  </si>
  <si>
    <t>CECINA</t>
  </si>
  <si>
    <t>CHALECO</t>
  </si>
  <si>
    <t>CHAMBARETE</t>
  </si>
  <si>
    <t>CHAMORRO C/C</t>
  </si>
  <si>
    <t>CHICHARRON PRENSADO</t>
  </si>
  <si>
    <t>CHILE</t>
  </si>
  <si>
    <t>CHISTORRA DELI RICO</t>
  </si>
  <si>
    <t>CHISTORRA WINNIS</t>
  </si>
  <si>
    <t>CHORIZO CASERO</t>
  </si>
  <si>
    <t>CHORIZO ECONOMICO</t>
  </si>
  <si>
    <t>CHORIZO ARGENTINO</t>
  </si>
  <si>
    <t>CHULETA AHUMADA</t>
  </si>
  <si>
    <t>CHULETA AHUMADA REB</t>
  </si>
  <si>
    <t>CHULETA NAT COMBO</t>
  </si>
  <si>
    <t>CHULETA NATURAL</t>
  </si>
  <si>
    <t>CHULETA NAT CAJA</t>
  </si>
  <si>
    <t>CHULETA NATURAL REB</t>
  </si>
  <si>
    <t>CODILLO</t>
  </si>
  <si>
    <t>CODILLO C/C</t>
  </si>
  <si>
    <t>CODILLO DESHUESADO</t>
  </si>
  <si>
    <t>CONCHA</t>
  </si>
  <si>
    <t>CONTRA CAJA</t>
  </si>
  <si>
    <t>CONTRA KG</t>
  </si>
  <si>
    <t>CORBATA</t>
  </si>
  <si>
    <t>COSTILLA</t>
  </si>
  <si>
    <t>COSTILLA P/ PAELLA</t>
  </si>
  <si>
    <t>COSTILLA PELONA</t>
  </si>
  <si>
    <t>CRIADILLA</t>
  </si>
  <si>
    <t>CUERO CANAL</t>
  </si>
  <si>
    <t>CUERO KASTACAN</t>
  </si>
  <si>
    <t>CUERO PAPEL</t>
  </si>
  <si>
    <t>CUERO PIERNA</t>
  </si>
  <si>
    <t>CUETE</t>
  </si>
  <si>
    <t>DEGOLLADERO</t>
  </si>
  <si>
    <t>DELANTERO</t>
  </si>
  <si>
    <t>DESCARNE</t>
  </si>
  <si>
    <t xml:space="preserve">DIEZMILLO </t>
  </si>
  <si>
    <t>ESPALDILLA C/H</t>
  </si>
  <si>
    <t>ESPALDILLA CARNERO CAJA</t>
  </si>
  <si>
    <t>ESPALDILLA CORDERO FLORES</t>
  </si>
  <si>
    <t>ESPALDILLA TROZO CAJA</t>
  </si>
  <si>
    <t>ESPINAZO C/ CARRILERA</t>
  </si>
  <si>
    <t>ESPINAZO COMBO</t>
  </si>
  <si>
    <t>ESPINAZO C/C</t>
  </si>
  <si>
    <t>ESPINAZO LGO</t>
  </si>
  <si>
    <t>ESPINAZO PELON</t>
  </si>
  <si>
    <t>FALDA PCO</t>
  </si>
  <si>
    <t>FALDA RES</t>
  </si>
  <si>
    <t>FILETE BASA CAJA</t>
  </si>
  <si>
    <t>FILETE PCO</t>
  </si>
  <si>
    <t>FILETE RES</t>
  </si>
  <si>
    <t>GALLINA</t>
  </si>
  <si>
    <t>GALLINA RES</t>
  </si>
  <si>
    <t>GRASA CUERO</t>
  </si>
  <si>
    <t>HUESO</t>
  </si>
  <si>
    <t>HUESO CARNUDO</t>
  </si>
  <si>
    <t>HUESO CHULETA</t>
  </si>
  <si>
    <t>HUESO ESPINAZO</t>
  </si>
  <si>
    <t>HUESO PERICO RES</t>
  </si>
  <si>
    <t>HUESO POROSO</t>
  </si>
  <si>
    <t>HUESO RES</t>
  </si>
  <si>
    <t>HUESO TUETANO</t>
  </si>
  <si>
    <t>JAMON 1/G</t>
  </si>
  <si>
    <t>JAMON 1/G F</t>
  </si>
  <si>
    <t>JAMON AMERICANO</t>
  </si>
  <si>
    <t>JAMON C/G</t>
  </si>
  <si>
    <t>JAMON C/G C/H F</t>
  </si>
  <si>
    <t xml:space="preserve">JAMON C/H </t>
  </si>
  <si>
    <t>JAMON C/H F</t>
  </si>
  <si>
    <t>JAMON DE LOMO</t>
  </si>
  <si>
    <t>JAMON ESPALDILLA GRANJA MON</t>
  </si>
  <si>
    <t>JAMON EXTRAFINO</t>
  </si>
  <si>
    <t>JAMON MINI EXTRAFINO</t>
  </si>
  <si>
    <t>JAMON PIERNA AHUMADA</t>
  </si>
  <si>
    <t>JAMON PIERNA NUTRES</t>
  </si>
  <si>
    <t>JAMON S/H</t>
  </si>
  <si>
    <t>JAMON S/H F</t>
  </si>
  <si>
    <t>JAMON VIRG PAVO NUTRES</t>
  </si>
  <si>
    <t>JAMON VIRGINIA</t>
  </si>
  <si>
    <t>JAMON VIRGINIA AHUMADO</t>
  </si>
  <si>
    <t>JAMON VIRGINIA EL PATRON</t>
  </si>
  <si>
    <t>JAMON YORK</t>
  </si>
  <si>
    <t>JAMON YORK MINI</t>
  </si>
  <si>
    <t>LENGUA SEABOARD</t>
  </si>
  <si>
    <t>LOMO CON GRASA CAJA</t>
  </si>
  <si>
    <t>LOMO P/ABRIR</t>
  </si>
  <si>
    <t>LONGANIZA CASERA</t>
  </si>
  <si>
    <t>LONGANIZA ECONOMICA</t>
  </si>
  <si>
    <t>LONGANIZA S/E</t>
  </si>
  <si>
    <t>MANITA CAJA</t>
  </si>
  <si>
    <t xml:space="preserve">MANITA </t>
  </si>
  <si>
    <t>MANTECA</t>
  </si>
  <si>
    <t>MENUDO</t>
  </si>
  <si>
    <t>MENUDO REB</t>
  </si>
  <si>
    <t>MORTADELA GRANJA MON</t>
  </si>
  <si>
    <t>NANA</t>
  </si>
  <si>
    <t>NORTEÑO</t>
  </si>
  <si>
    <t>PAPA CAJA</t>
  </si>
  <si>
    <t>PAPA KG</t>
  </si>
  <si>
    <t>PAPADA C/C</t>
  </si>
  <si>
    <t>PAPADA ROJA</t>
  </si>
  <si>
    <t>PATA EN VINAGRE</t>
  </si>
  <si>
    <t>PATA RES</t>
  </si>
  <si>
    <t>PAVO AHUMADO</t>
  </si>
  <si>
    <t>PAVO NAT</t>
  </si>
  <si>
    <t>PECHO C/G</t>
  </si>
  <si>
    <t>PECHO CUADRADO</t>
  </si>
  <si>
    <t>PECHO PELON</t>
  </si>
  <si>
    <t>PERNIL COMBO</t>
  </si>
  <si>
    <t>PERNIL FRESCO</t>
  </si>
  <si>
    <t>PICADA ECONOMICA</t>
  </si>
  <si>
    <t>PICADA ESPECIAL</t>
  </si>
  <si>
    <t>PIERNA AHUMADA</t>
  </si>
  <si>
    <t>PIERNA C/C COMBO</t>
  </si>
  <si>
    <t>PIERNA PAVO</t>
  </si>
  <si>
    <t>PIERNA Y MUSLO</t>
  </si>
  <si>
    <t>PIÑATA</t>
  </si>
  <si>
    <t>PLANCHA</t>
  </si>
  <si>
    <t>POLLO AHUMADO</t>
  </si>
  <si>
    <t>PULPA ESPALDILLA</t>
  </si>
  <si>
    <t>PULPA ESPALDILLA CAJA</t>
  </si>
  <si>
    <t>PULPA PIERNA CAJA</t>
  </si>
  <si>
    <t>PULPA RES</t>
  </si>
  <si>
    <t>PUNTAS CHULETA</t>
  </si>
  <si>
    <t>PUNTAS COSTILLA</t>
  </si>
  <si>
    <t>PUNTAS ESPINAZO</t>
  </si>
  <si>
    <t>PUNTAS CONTRA</t>
  </si>
  <si>
    <t>PUNTAS PECHO</t>
  </si>
  <si>
    <t>PUNTAS TOCINO</t>
  </si>
  <si>
    <t>QUESO MANCHEGO LA VILLITA</t>
  </si>
  <si>
    <t>QUESO MANCHEGO NOCHE BUENA</t>
  </si>
  <si>
    <t>QUESO PCO</t>
  </si>
  <si>
    <t>QUESO PCO CAPISTRANO</t>
  </si>
  <si>
    <t>QUESO PCO EL PATRON</t>
  </si>
  <si>
    <t>QUESO PCO GRANJA MON</t>
  </si>
  <si>
    <t>QUESO PCO MI GUSTO</t>
  </si>
  <si>
    <t>QUESO PCO NUTRES</t>
  </si>
  <si>
    <t>RANA</t>
  </si>
  <si>
    <t>RECORTE 80/20</t>
  </si>
  <si>
    <t>RECORTE CHULETA</t>
  </si>
  <si>
    <t>RECORTE JAMON</t>
  </si>
  <si>
    <t>RECORTE RES</t>
  </si>
  <si>
    <t>RECORTE TOCINO</t>
  </si>
  <si>
    <t>RES</t>
  </si>
  <si>
    <t>RETAZO</t>
  </si>
  <si>
    <t>RIÑON</t>
  </si>
  <si>
    <t>ROASTBEEF</t>
  </si>
  <si>
    <t>SALCHICHA</t>
  </si>
  <si>
    <t>SALCHICHA VIENA GRANJA MON</t>
  </si>
  <si>
    <t>SANCOCHO</t>
  </si>
  <si>
    <t>SEBO</t>
  </si>
  <si>
    <t>SESOS BOTE</t>
  </si>
  <si>
    <t>SESOS CAJA</t>
  </si>
  <si>
    <t>SESOS MARQUETA</t>
  </si>
  <si>
    <t>SESOS KG</t>
  </si>
  <si>
    <t>SUADERO</t>
  </si>
  <si>
    <t>SURTIDO DE PUERCO</t>
  </si>
  <si>
    <t>T-BONE</t>
  </si>
  <si>
    <t>TLALE</t>
  </si>
  <si>
    <t>TOCINETA GRANJA MON</t>
  </si>
  <si>
    <t>TOCINO AHUMADO DE PIERNA</t>
  </si>
  <si>
    <t>TOC INYECTADO</t>
  </si>
  <si>
    <t>TOC NAT CAJA</t>
  </si>
  <si>
    <t>TOCINO NAT PIERNA</t>
  </si>
  <si>
    <t>TOCINO PIERNA</t>
  </si>
  <si>
    <t>TOCINO SALADO</t>
  </si>
  <si>
    <t>TOCINO WINNIS</t>
  </si>
  <si>
    <t>TONEL TRIPA</t>
  </si>
  <si>
    <t>TROZO PCO</t>
  </si>
  <si>
    <t>TROZO PIERNA</t>
  </si>
  <si>
    <t>UNTO</t>
  </si>
  <si>
    <t>VACIADA FRESCA</t>
  </si>
  <si>
    <t>VACIADA</t>
  </si>
  <si>
    <t>COMERCIO INTERNACIONAL DE CARNES                               ODELPA S.A. DE C.V.</t>
  </si>
  <si>
    <t>CHORIZO BLANCO</t>
  </si>
  <si>
    <t>CONTRA</t>
  </si>
  <si>
    <t xml:space="preserve">CUERO CANAL </t>
  </si>
  <si>
    <t>PAVO NATURAL</t>
  </si>
  <si>
    <t>TOCINO NATURAL</t>
  </si>
  <si>
    <r>
      <t xml:space="preserve">SUCURSAL: </t>
    </r>
    <r>
      <rPr>
        <b/>
        <sz val="12"/>
        <color theme="1"/>
        <rFont val="Calibri"/>
        <family val="2"/>
        <scheme val="minor"/>
      </rPr>
      <t>ALMACEN-PRODUCTO OBRADOR MAGO</t>
    </r>
  </si>
  <si>
    <t>CABEZA LOMO AMERICANA</t>
  </si>
  <si>
    <t>CORTES P/ REBANAR</t>
  </si>
  <si>
    <t>CUERITOS</t>
  </si>
  <si>
    <t>DIEZMILLO</t>
  </si>
  <si>
    <t>DIEZMILLO REB</t>
  </si>
  <si>
    <t>ESPALDILLA CARNERO KG</t>
  </si>
  <si>
    <t>FILETE TILAPIA CAJA</t>
  </si>
  <si>
    <t>JAMON AHUMADO</t>
  </si>
  <si>
    <t>LOMO CON GRASA</t>
  </si>
  <si>
    <t>MANITA Y PATITA</t>
  </si>
  <si>
    <t>RECORTE CAB LOMO</t>
  </si>
  <si>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</si>
  <si>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</si>
  <si>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AGUAYON</t>
  </si>
  <si>
    <t>AGUJA PCO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</si>
  <si>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</si>
  <si>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</si>
  <si>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</si>
  <si>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</si>
  <si>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</si>
  <si>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</si>
  <si>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</si>
  <si>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ASADO C/ BANDERA</t>
  </si>
  <si>
    <t>BANDERA</t>
  </si>
  <si>
    <t>BISTEC DEL 0</t>
  </si>
  <si>
    <t>BISTEC EMPANIZADO</t>
  </si>
  <si>
    <t>BISTEC PCO CHICO</t>
  </si>
  <si>
    <t>BISTEC PCO EMPAPELADO</t>
  </si>
  <si>
    <t>BISTEC PCO P/ASAR</t>
  </si>
  <si>
    <t>BUCHE KG</t>
  </si>
  <si>
    <t>CABEZA CORTADA</t>
  </si>
  <si>
    <t>CABRERIA</t>
  </si>
  <si>
    <t>CANAL S/P C/C</t>
  </si>
  <si>
    <t>CARNE ABIERTA CAB LOMO</t>
  </si>
  <si>
    <t>CARNE AL PASTOR</t>
  </si>
  <si>
    <t>CARNE AL PASTOR COCIDA</t>
  </si>
  <si>
    <t>CARNE ENCHILADA ESPECIAL</t>
  </si>
  <si>
    <t>CARNE MOLIDA ROJA</t>
  </si>
  <si>
    <t>CARNE PICADA COMERCIAL</t>
  </si>
  <si>
    <t>CARNE PICADA PCO</t>
  </si>
  <si>
    <t>CARNE PICADA RES</t>
  </si>
  <si>
    <t>CARNERO RECORTADO</t>
  </si>
  <si>
    <t>CENTRO CODILLO</t>
  </si>
  <si>
    <t>CHAMBARETE C/H</t>
  </si>
  <si>
    <t>CHICHARRON</t>
  </si>
  <si>
    <t>CHICHARRON P/ QUESADILLA</t>
  </si>
  <si>
    <t>CHISTORRA</t>
  </si>
  <si>
    <t>CHRIZO ESPAÑOL</t>
  </si>
  <si>
    <t>CHORIZO PARRA</t>
  </si>
  <si>
    <t>CHULETA CARNERO</t>
  </si>
  <si>
    <t>CHULETA NATURAL MARIPOSA</t>
  </si>
  <si>
    <t>CHULETA TAQUERA BONNA CARNE</t>
  </si>
  <si>
    <t>CHULETON WINNIS</t>
  </si>
  <si>
    <t>CHURRITOS ENCHILADOS</t>
  </si>
  <si>
    <t>CHURRITOS SALADOS</t>
  </si>
  <si>
    <t>CODILLO CON CUERO</t>
  </si>
  <si>
    <t>COLITAS</t>
  </si>
  <si>
    <t>COMBO PIERNA</t>
  </si>
  <si>
    <t>CONCHA RES</t>
  </si>
  <si>
    <t>CONDIMENTO CALIFORNIA</t>
  </si>
  <si>
    <t>CONDIMENTO VIVALI</t>
  </si>
  <si>
    <t>CONTRA FRESCA</t>
  </si>
  <si>
    <t>COPETE</t>
  </si>
  <si>
    <t>CORBATA KG</t>
  </si>
  <si>
    <t>CORTE ESTRELLA</t>
  </si>
  <si>
    <t>CORTES AMERICANOS</t>
  </si>
  <si>
    <t>COSTILLA CAJA</t>
  </si>
  <si>
    <t>COW BOY</t>
  </si>
  <si>
    <t>CREMA</t>
  </si>
  <si>
    <t>CREMA 500 ML</t>
  </si>
  <si>
    <t>CREMA VASITO 250 ML</t>
  </si>
  <si>
    <t>CUETE RES</t>
  </si>
  <si>
    <t>DESCARNE PCO</t>
  </si>
  <si>
    <t>DIEZMILLO C/H</t>
  </si>
  <si>
    <t>DIEZMILLO S/H</t>
  </si>
  <si>
    <t>ESPALDILLA COCIDA EL PATRON</t>
  </si>
  <si>
    <t>ESPALDILLA RES C/H</t>
  </si>
  <si>
    <t>ESPALDILLA RES S/H</t>
  </si>
  <si>
    <t>ESPALDILLA RES</t>
  </si>
  <si>
    <t>ESPINAZO</t>
  </si>
  <si>
    <t>ESPINAZO C CARRILLERA</t>
  </si>
  <si>
    <t>FILETE BASA KG</t>
  </si>
  <si>
    <t>FILETE TILAPIA KG</t>
  </si>
  <si>
    <t>GRASA ABIERTA</t>
  </si>
  <si>
    <t>HAMBURGUESA ECONOMICA</t>
  </si>
  <si>
    <t>HAMBURGUESA ESPECIAL</t>
  </si>
  <si>
    <t>HARINA PARA CAPEAR</t>
  </si>
  <si>
    <t>HUESO COSTILLA</t>
  </si>
  <si>
    <t>JAMON ARCOS</t>
  </si>
  <si>
    <t>JAMON BONNA CARNE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</si>
  <si>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</si>
  <si>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</si>
  <si>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</si>
  <si>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</si>
  <si>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</si>
  <si>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</si>
  <si>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CAPISTRANO</t>
  </si>
  <si>
    <t>JAMON PIERNA WINNIS</t>
  </si>
  <si>
    <t>JAMON PREMIER EL PATRON</t>
  </si>
  <si>
    <t>JAMON SANDWICHERO</t>
  </si>
  <si>
    <t>JAMON VIRGINIA ARTESANAL</t>
  </si>
  <si>
    <t>JAMON HORNEADO EL PATRON</t>
  </si>
  <si>
    <t>JAMON VIRGINIA FUD</t>
  </si>
  <si>
    <t>JAMON VIRGINIA LEDO</t>
  </si>
  <si>
    <t>JAMON VIRGINIA MARIETA</t>
  </si>
  <si>
    <t>JAMON VIRGINIA NUTRES</t>
  </si>
  <si>
    <t>LENGUA PUERCO KG</t>
  </si>
  <si>
    <t>LENGUA RES</t>
  </si>
  <si>
    <t>LOMO EN TROZO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</si>
  <si>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</si>
  <si>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</si>
  <si>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</si>
  <si>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</si>
  <si>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</si>
  <si>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</si>
  <si>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RECORTADA</t>
  </si>
  <si>
    <t>MANTEQUILLA IBERIA .09 GR</t>
  </si>
  <si>
    <t>MANTEQUILLA IBERIA .500GR</t>
  </si>
  <si>
    <t>MANTEQUILLA IBERIA 1KG</t>
  </si>
  <si>
    <t>MEDULA</t>
  </si>
  <si>
    <t>MENUDO NACIONAL</t>
  </si>
  <si>
    <t>MENUDO PICADO</t>
  </si>
  <si>
    <t>MILANESA POLLO</t>
  </si>
  <si>
    <t>MILANESA RES</t>
  </si>
  <si>
    <t xml:space="preserve">MOLE </t>
  </si>
  <si>
    <t xml:space="preserve">MORTADELA </t>
  </si>
  <si>
    <t>MORTADELA ACUARIO</t>
  </si>
  <si>
    <t>MORTADELA MANANTIALES</t>
  </si>
  <si>
    <t>MORTADELA MARIETA</t>
  </si>
  <si>
    <t>MORTADELA SAN ANTONIO</t>
  </si>
  <si>
    <t>NANA KG</t>
  </si>
  <si>
    <t>NEW YORK</t>
  </si>
  <si>
    <t>NEW YORK CORTES AME</t>
  </si>
  <si>
    <t>PAN ARABE 20 PZ</t>
  </si>
  <si>
    <t>PAN ARABE 40 PZ</t>
  </si>
  <si>
    <t xml:space="preserve">PAPA </t>
  </si>
  <si>
    <t>PATA EN ESCABECHE</t>
  </si>
  <si>
    <t>PATA NATURAL</t>
  </si>
  <si>
    <t>PECHO AMERICANO</t>
  </si>
  <si>
    <t>PECHUGA POLLO</t>
  </si>
  <si>
    <t>PECHUGA POLLO APLANADA</t>
  </si>
  <si>
    <t>PERNIL</t>
  </si>
  <si>
    <t>PEPERONI</t>
  </si>
  <si>
    <t>PESCUEZO</t>
  </si>
  <si>
    <t>PICAÑA</t>
  </si>
  <si>
    <t>PIERNA AHUMADA REB</t>
  </si>
  <si>
    <t xml:space="preserve">PIERNA C/C </t>
  </si>
  <si>
    <t>PIERNA PAVO HORNEADA EL PATRON</t>
  </si>
  <si>
    <t>PIERNA POLLO</t>
  </si>
  <si>
    <t>PREPARADO QUESO PCO</t>
  </si>
  <si>
    <t>PRIME RIB</t>
  </si>
  <si>
    <t>PULPA LIMPIA</t>
  </si>
  <si>
    <t>PUNTAS NORTEÑO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</si>
  <si>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</si>
  <si>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</si>
  <si>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</si>
  <si>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</si>
  <si>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</si>
  <si>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</si>
  <si>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</si>
  <si>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</si>
  <si>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MOSARELLA</t>
  </si>
  <si>
    <t>QUESO PANELA</t>
  </si>
  <si>
    <t>QUESO PCO FUD</t>
  </si>
  <si>
    <t>QUESO PCO LOS MANANTIALES</t>
  </si>
  <si>
    <t>QUESO PCO PREPARADO</t>
  </si>
  <si>
    <t>QUESO REDONDO</t>
  </si>
  <si>
    <t>RECORTE DE JAMON</t>
  </si>
  <si>
    <t>RECORTE JAMON EN ESCABECHE</t>
  </si>
  <si>
    <t>RECORTE MANCHEGO</t>
  </si>
  <si>
    <t>RECORTE PAVO AHUMADO</t>
  </si>
  <si>
    <t>RECORTE POLLO AHUMADO</t>
  </si>
  <si>
    <t>RIB EYE</t>
  </si>
  <si>
    <t>RIB EYE ROLL</t>
  </si>
  <si>
    <t>RIB EYE STERLING</t>
  </si>
  <si>
    <t>RIB STEAK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</si>
  <si>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</si>
  <si>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</si>
  <si>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</si>
  <si>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</si>
  <si>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</si>
  <si>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</si>
  <si>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</si>
  <si>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</si>
  <si>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</si>
  <si>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</si>
  <si>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</si>
  <si>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</si>
  <si>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SALSA ARABE 1LT</t>
  </si>
  <si>
    <t>SALSA ARABE 250 ML</t>
  </si>
  <si>
    <t>SALSA ARABE 500 ML</t>
  </si>
  <si>
    <t>SAZONADOR</t>
  </si>
  <si>
    <t>SIRLON</t>
  </si>
  <si>
    <t>SURTIDO PUERCO</t>
  </si>
  <si>
    <t>TOMAHAWK</t>
  </si>
  <si>
    <t>TORTILLA DE HARINA</t>
  </si>
  <si>
    <t>TOSTADAS CASERAS</t>
  </si>
  <si>
    <t>TOSTADAS DELICIAS</t>
  </si>
  <si>
    <t>TOTOPOS</t>
  </si>
  <si>
    <t>TROZO PCO LIMPIO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</si>
</sst>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1" fontId="7" fillId="0" borderId="2" xfId="0" applyNumberFormat="1" applyFont="1" applyBorder="1" applyAlignment="1">
      <alignment vertical="top" wrapText="1"/>
    </xf>
    <xf numFmtId="44" fontId="7" fillId="0" borderId="2" xfId="1" applyFont="1" applyBorder="1" applyAlignment="1">
      <alignment vertical="top" wrapText="1"/>
    </xf>
    <xf numFmtId="44" fontId="6" fillId="0" borderId="2" xfId="0" applyNumberFormat="1" applyFont="1" applyBorder="1" applyAlignment="1">
      <alignment vertical="top" wrapText="1"/>
    </xf>
    <xf numFmtId="0" fontId="6" fillId="0" borderId="1" xfId="0" applyFont="1" applyBorder="1"/>
    <xf numFmtId="0" fontId="7" fillId="0" borderId="1" xfId="0" applyFont="1" applyBorder="1"/>
    <xf numFmtId="1" fontId="7" fillId="0" borderId="1" xfId="0" applyNumberFormat="1" applyFont="1" applyBorder="1"/>
    <xf numFmtId="44" fontId="7" fillId="0" borderId="1" xfId="1" applyFont="1" applyBorder="1"/>
    <xf numFmtId="0" fontId="7" fillId="0" borderId="1" xfId="0" applyFont="1" applyFill="1" applyBorder="1"/>
    <xf numFmtId="0" fontId="6" fillId="0" borderId="1" xfId="0" applyFont="1" applyFill="1" applyBorder="1"/>
    <xf numFmtId="1" fontId="7" fillId="0" borderId="1" xfId="0" applyNumberFormat="1" applyFont="1" applyFill="1" applyBorder="1"/>
    <xf numFmtId="44" fontId="7" fillId="0" borderId="1" xfId="1" applyFont="1" applyFill="1" applyBorder="1"/>
    <xf numFmtId="4" fontId="7" fillId="0" borderId="1" xfId="0" applyNumberFormat="1" applyFont="1" applyFill="1" applyBorder="1"/>
    <xf numFmtId="44" fontId="6" fillId="0" borderId="2" xfId="0" applyNumberFormat="1" applyFont="1" applyFill="1" applyBorder="1" applyAlignment="1">
      <alignment vertical="top" wrapText="1"/>
    </xf>
    <xf numFmtId="0" fontId="7" fillId="0" borderId="1" xfId="0" applyNumberFormat="1" applyFont="1" applyFill="1" applyBorder="1"/>
    <xf numFmtId="8" fontId="6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/>
    <xf numFmtId="1" fontId="7" fillId="0" borderId="0" xfId="0" applyNumberFormat="1" applyFont="1" applyFill="1"/>
    <xf numFmtId="44" fontId="7" fillId="0" borderId="0" xfId="1" applyFont="1" applyFill="1"/>
    <xf numFmtId="0" fontId="8" fillId="0" borderId="0" xfId="0" applyFont="1" applyFill="1"/>
    <xf numFmtId="4" fontId="3" fillId="0" borderId="0" xfId="0" applyNumberFormat="1" applyFont="1" applyFill="1"/>
    <xf numFmtId="44" fontId="8" fillId="0" borderId="0" xfId="0" applyNumberFormat="1" applyFont="1" applyFill="1"/>
    <xf numFmtId="0" fontId="0" fillId="0" borderId="0" xfId="0"/>
    <xf numFmtId="0" fontId="2" fillId="0" borderId="6" xfId="0" applyFont="1" applyBorder="1" applyAlignment="1">
      <alignment horizontal="left" vertical="top"/>
    </xf>
    <xf numFmtId="44" fontId="2" fillId="0" borderId="6" xfId="1" applyFont="1" applyFill="1" applyBorder="1" applyAlignment="1">
      <alignment horizontal="center"/>
    </xf>
    <xf numFmtId="44" fontId="0" fillId="0" borderId="6" xfId="1" applyFont="1" applyFill="1" applyBorder="1" applyAlignment="1">
      <alignment horizontal="center"/>
    </xf>
    <xf numFmtId="44" fontId="0" fillId="0" borderId="6" xfId="1" applyFont="1" applyFill="1" applyBorder="1" applyAlignment="1">
      <alignment horizontal="right"/>
    </xf>
    <xf numFmtId="44" fontId="1" fillId="0" borderId="6" xfId="1" applyFont="1" applyFill="1" applyBorder="1" applyAlignment="1">
      <alignment horizontal="center"/>
    </xf>
    <xf numFmtId="44" fontId="0" fillId="0" borderId="6" xfId="1" applyFont="1" applyFill="1" applyBorder="1" applyAlignment="1">
      <alignment horizontal="right" vertical="top"/>
    </xf>
    <xf numFmtId="44" fontId="1" fillId="0" borderId="6" xfId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4" fontId="0" fillId="0" borderId="6" xfId="0" applyNumberFormat="1" applyFill="1" applyBorder="1" applyAlignment="1">
      <alignment horizontal="right" vertical="center"/>
    </xf>
    <xf numFmtId="4" fontId="0" fillId="0" borderId="6" xfId="0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44" fontId="2" fillId="0" borderId="0" xfId="0" applyNumberFormat="1" applyFont="1" applyAlignment="1">
      <alignment vertical="center"/>
    </xf>
    <xf numFmtId="44" fontId="2" fillId="0" borderId="6" xfId="1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/>
    <xf numFmtId="44" fontId="4" fillId="0" borderId="1" xfId="1" applyFont="1" applyBorder="1" applyAlignment="1"/>
    <xf numFmtId="0" fontId="0" fillId="0" borderId="1" xfId="0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4" fillId="0" borderId="1" xfId="1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0" fontId="0" fillId="0" borderId="1" xfId="0" applyFont="1" applyBorder="1" applyAlignment="1"/>
    <xf numFmtId="44" fontId="0" fillId="0" borderId="1" xfId="1" applyFont="1" applyBorder="1" applyAlignment="1"/>
    <xf numFmtId="0" fontId="2" fillId="0" borderId="0" xfId="0" applyFont="1"/>
    <xf numFmtId="0" fontId="3" fillId="0" borderId="0" xfId="0" applyFont="1"/>
    <xf numFmtId="44" fontId="3" fillId="0" borderId="0" xfId="1" applyFont="1"/>
    <xf numFmtId="44" fontId="8" fillId="0" borderId="0" xfId="1" applyFont="1"/>
    <xf numFmtId="0" fontId="4" fillId="0" borderId="0" xfId="0" applyFont="1"/>
    <xf numFmtId="44" fontId="7" fillId="0" borderId="1" xfId="1" applyFont="1" applyBorder="1" applyAlignment="1"/>
    <xf numFmtId="0" fontId="0" fillId="0" borderId="0" xfId="0"/>
    <xf numFmtId="44" fontId="0" fillId="0" borderId="1" xfId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44" fontId="2" fillId="0" borderId="1" xfId="1" applyFont="1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/>
    <xf numFmtId="44" fontId="0" fillId="0" borderId="1" xfId="1" applyFont="1" applyFill="1" applyBorder="1"/>
    <xf numFmtId="0" fontId="2" fillId="0" borderId="18" xfId="0" applyFont="1" applyFill="1" applyBorder="1" applyAlignment="1">
      <alignment vertical="top"/>
    </xf>
    <xf numFmtId="0" fontId="0" fillId="0" borderId="18" xfId="0" applyFill="1" applyBorder="1"/>
    <xf numFmtId="44" fontId="0" fillId="0" borderId="18" xfId="1" applyFont="1" applyFill="1" applyBorder="1"/>
    <xf numFmtId="0" fontId="0" fillId="0" borderId="18" xfId="0" applyFill="1" applyBorder="1" applyAlignment="1">
      <alignment vertical="top"/>
    </xf>
    <xf numFmtId="44" fontId="0" fillId="0" borderId="18" xfId="1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" fillId="0" borderId="19" xfId="0" applyFont="1" applyFill="1" applyBorder="1" applyAlignment="1">
      <alignment vertical="top"/>
    </xf>
    <xf numFmtId="0" fontId="0" fillId="0" borderId="0" xfId="0" applyFont="1" applyFill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" fontId="7" fillId="0" borderId="5" xfId="0" applyNumberFormat="1" applyFont="1" applyBorder="1" applyAlignment="1">
      <alignment horizontal="center" wrapText="1"/>
    </xf>
    <xf numFmtId="1" fontId="7" fillId="0" borderId="2" xfId="0" applyNumberFormat="1" applyFont="1" applyBorder="1" applyAlignment="1">
      <alignment horizontal="center" wrapText="1"/>
    </xf>
    <xf numFmtId="44" fontId="6" fillId="0" borderId="5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8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5" fontId="4" fillId="0" borderId="11" xfId="0" applyNumberFormat="1" applyFont="1" applyBorder="1" applyAlignment="1">
      <alignment horizontal="center"/>
    </xf>
    <xf numFmtId="15" fontId="4" fillId="0" borderId="12" xfId="0" applyNumberFormat="1" applyFont="1" applyBorder="1" applyAlignment="1">
      <alignment horizontal="center"/>
    </xf>
    <xf numFmtId="15" fontId="4" fillId="0" borderId="13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7" xfId="0" applyNumberFormat="1" applyFont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76200</xdr:rowOff>
    </xdr:from>
    <xdr:ext cx="1600200" cy="122872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200"/>
          <a:ext cx="1600200" cy="1228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133350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33350"/>
          <a:ext cx="1600200" cy="12287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19050</xdr:rowOff>
    </xdr:from>
    <xdr:ext cx="1600200" cy="1228725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050"/>
          <a:ext cx="1600200" cy="12287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171450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71450"/>
          <a:ext cx="1600200" cy="1228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B47" sqref="B47"/>
    </sheetView>
  </sheetViews>
  <sheetFormatPr baseColWidth="10" defaultRowHeight="15" x14ac:dyDescent="0.25"/>
  <cols>
    <col min="1" max="1" width="33.85546875" customWidth="1"/>
    <col min="2" max="2" width="17.28515625" customWidth="1"/>
    <col min="4" max="4" width="15.85546875" customWidth="1"/>
    <col min="5" max="5" width="23.7109375" customWidth="1"/>
  </cols>
  <sheetData>
    <row r="1" spans="1:5" x14ac:dyDescent="0.25">
      <c r="A1" s="77"/>
      <c r="B1" s="78" t="s">
        <v>0</v>
      </c>
      <c r="C1" s="78"/>
      <c r="D1" s="78"/>
      <c r="E1" s="78"/>
    </row>
    <row r="2" spans="1:5" x14ac:dyDescent="0.25">
      <c r="A2" s="77"/>
      <c r="B2" s="78"/>
      <c r="C2" s="78"/>
      <c r="D2" s="78"/>
      <c r="E2" s="78"/>
    </row>
    <row r="3" spans="1:5" x14ac:dyDescent="0.25">
      <c r="A3" s="77"/>
      <c r="B3" s="78"/>
      <c r="C3" s="78"/>
      <c r="D3" s="78"/>
      <c r="E3" s="78"/>
    </row>
    <row r="4" spans="1:5" x14ac:dyDescent="0.25">
      <c r="A4" s="77"/>
      <c r="B4" s="79" t="s">
        <v>1</v>
      </c>
      <c r="C4" s="79"/>
      <c r="D4" s="79"/>
      <c r="E4" s="77"/>
    </row>
    <row r="5" spans="1:5" x14ac:dyDescent="0.25">
      <c r="A5" s="77"/>
      <c r="B5" s="79"/>
      <c r="C5" s="79"/>
      <c r="D5" s="79"/>
      <c r="E5" s="77"/>
    </row>
    <row r="6" spans="1:5" x14ac:dyDescent="0.25">
      <c r="A6" s="77"/>
      <c r="B6" s="80">
        <v>44318</v>
      </c>
      <c r="C6" s="80"/>
      <c r="D6" s="80"/>
      <c r="E6" s="81"/>
    </row>
    <row r="7" spans="1:5" x14ac:dyDescent="0.25">
      <c r="A7" s="77"/>
      <c r="B7" s="80"/>
      <c r="C7" s="80"/>
      <c r="D7" s="80"/>
      <c r="E7" s="81"/>
    </row>
    <row r="8" spans="1:5" x14ac:dyDescent="0.25">
      <c r="A8" s="82" t="s">
        <v>2</v>
      </c>
      <c r="B8" s="84" t="s">
        <v>3</v>
      </c>
      <c r="C8" s="86" t="s">
        <v>4</v>
      </c>
      <c r="D8" s="88" t="s">
        <v>17</v>
      </c>
      <c r="E8" s="82" t="s">
        <v>5</v>
      </c>
    </row>
    <row r="9" spans="1:5" x14ac:dyDescent="0.25">
      <c r="A9" s="83"/>
      <c r="B9" s="85"/>
      <c r="C9" s="87"/>
      <c r="D9" s="89"/>
      <c r="E9" s="83"/>
    </row>
    <row r="10" spans="1:5" ht="63" hidden="1" x14ac:dyDescent="0.25">
      <c r="A10" s="1" t="s">
        <v>18</v>
      </c>
      <c r="B10" s="2"/>
      <c r="C10" s="3"/>
      <c r="D10" s="4">
        <v>77</v>
      </c>
      <c r="E10" s="5">
        <v>0</v>
      </c>
    </row>
    <row r="11" spans="1:5" ht="21" hidden="1" x14ac:dyDescent="0.35">
      <c r="A11" s="6" t="s">
        <v>19</v>
      </c>
      <c r="B11" s="7"/>
      <c r="C11" s="8"/>
      <c r="D11" s="9">
        <v>210</v>
      </c>
      <c r="E11" s="5">
        <v>0</v>
      </c>
    </row>
    <row r="12" spans="1:5" ht="21" x14ac:dyDescent="0.35">
      <c r="A12" s="6" t="s">
        <v>6</v>
      </c>
      <c r="B12" s="10">
        <v>95.27</v>
      </c>
      <c r="C12" s="8">
        <v>7</v>
      </c>
      <c r="D12" s="9">
        <v>64</v>
      </c>
      <c r="E12" s="5">
        <v>6097.28</v>
      </c>
    </row>
    <row r="13" spans="1:5" ht="21" hidden="1" x14ac:dyDescent="0.35">
      <c r="A13" s="6" t="s">
        <v>20</v>
      </c>
      <c r="B13" s="10"/>
      <c r="C13" s="8"/>
      <c r="D13" s="9"/>
      <c r="E13" s="5">
        <v>0</v>
      </c>
    </row>
    <row r="14" spans="1:5" ht="21" hidden="1" x14ac:dyDescent="0.35">
      <c r="A14" s="6" t="s">
        <v>21</v>
      </c>
      <c r="B14" s="10"/>
      <c r="C14" s="8"/>
      <c r="D14" s="9">
        <v>54</v>
      </c>
      <c r="E14" s="5">
        <v>0</v>
      </c>
    </row>
    <row r="15" spans="1:5" ht="21" hidden="1" x14ac:dyDescent="0.35">
      <c r="A15" s="6" t="s">
        <v>22</v>
      </c>
      <c r="B15" s="10"/>
      <c r="C15" s="8"/>
      <c r="D15" s="9"/>
      <c r="E15" s="5">
        <v>0</v>
      </c>
    </row>
    <row r="16" spans="1:5" ht="21" hidden="1" x14ac:dyDescent="0.35">
      <c r="A16" s="6" t="s">
        <v>23</v>
      </c>
      <c r="B16" s="10"/>
      <c r="C16" s="8"/>
      <c r="D16" s="9">
        <v>52</v>
      </c>
      <c r="E16" s="5">
        <v>0</v>
      </c>
    </row>
    <row r="17" spans="1:5" ht="21" x14ac:dyDescent="0.35">
      <c r="A17" s="11" t="s">
        <v>7</v>
      </c>
      <c r="B17" s="10">
        <v>521.17999999999995</v>
      </c>
      <c r="C17" s="12">
        <v>20</v>
      </c>
      <c r="D17" s="13">
        <v>55</v>
      </c>
      <c r="E17" s="5">
        <v>28664.899999999998</v>
      </c>
    </row>
    <row r="18" spans="1:5" ht="21" hidden="1" x14ac:dyDescent="0.35">
      <c r="A18" s="6" t="s">
        <v>24</v>
      </c>
      <c r="B18" s="10"/>
      <c r="C18" s="8"/>
      <c r="D18" s="9">
        <v>37</v>
      </c>
      <c r="E18" s="5">
        <v>0</v>
      </c>
    </row>
    <row r="19" spans="1:5" ht="21" x14ac:dyDescent="0.35">
      <c r="A19" s="11" t="s">
        <v>8</v>
      </c>
      <c r="B19" s="10">
        <v>10217.799999999999</v>
      </c>
      <c r="C19" s="12">
        <v>360</v>
      </c>
      <c r="D19" s="13">
        <v>124</v>
      </c>
      <c r="E19" s="5">
        <v>1267007.2</v>
      </c>
    </row>
    <row r="20" spans="1:5" ht="21" hidden="1" x14ac:dyDescent="0.35">
      <c r="A20" s="11" t="s">
        <v>25</v>
      </c>
      <c r="B20" s="10"/>
      <c r="C20" s="12"/>
      <c r="D20" s="13">
        <v>125</v>
      </c>
      <c r="E20" s="5">
        <v>0</v>
      </c>
    </row>
    <row r="21" spans="1:5" ht="21" hidden="1" x14ac:dyDescent="0.35">
      <c r="A21" s="6" t="s">
        <v>26</v>
      </c>
      <c r="B21" s="14"/>
      <c r="C21" s="16"/>
      <c r="D21" s="9">
        <v>54</v>
      </c>
      <c r="E21" s="5">
        <v>0</v>
      </c>
    </row>
    <row r="22" spans="1:5" ht="21" x14ac:dyDescent="0.35">
      <c r="A22" s="11" t="s">
        <v>9</v>
      </c>
      <c r="B22" s="10">
        <v>479.28999999999991</v>
      </c>
      <c r="C22" s="12">
        <v>23</v>
      </c>
      <c r="D22" s="13">
        <v>125</v>
      </c>
      <c r="E22" s="15">
        <v>59911.249999999985</v>
      </c>
    </row>
    <row r="23" spans="1:5" ht="21" hidden="1" x14ac:dyDescent="0.35">
      <c r="A23" s="6" t="s">
        <v>27</v>
      </c>
      <c r="B23" s="10"/>
      <c r="C23" s="8"/>
      <c r="D23" s="9">
        <v>52</v>
      </c>
      <c r="E23" s="5">
        <v>0</v>
      </c>
    </row>
    <row r="24" spans="1:5" ht="21" x14ac:dyDescent="0.35">
      <c r="A24" s="11" t="s">
        <v>10</v>
      </c>
      <c r="B24" s="10">
        <v>517.56000000000006</v>
      </c>
      <c r="C24" s="12">
        <v>114</v>
      </c>
      <c r="D24" s="13">
        <v>57</v>
      </c>
      <c r="E24" s="15">
        <v>29500.920000000002</v>
      </c>
    </row>
    <row r="25" spans="1:5" ht="21" hidden="1" x14ac:dyDescent="0.35">
      <c r="A25" s="11" t="s">
        <v>28</v>
      </c>
      <c r="B25" s="10"/>
      <c r="C25" s="12"/>
      <c r="D25" s="13"/>
      <c r="E25" s="15">
        <v>0</v>
      </c>
    </row>
    <row r="26" spans="1:5" ht="21" hidden="1" x14ac:dyDescent="0.35">
      <c r="A26" s="6" t="s">
        <v>29</v>
      </c>
      <c r="B26" s="10"/>
      <c r="C26" s="8"/>
      <c r="D26" s="9">
        <v>26</v>
      </c>
      <c r="E26" s="5">
        <v>0</v>
      </c>
    </row>
    <row r="27" spans="1:5" ht="21" hidden="1" x14ac:dyDescent="0.35">
      <c r="A27" s="11" t="s">
        <v>30</v>
      </c>
      <c r="B27" s="10"/>
      <c r="C27" s="12"/>
      <c r="D27" s="13">
        <v>55</v>
      </c>
      <c r="E27" s="15">
        <v>0</v>
      </c>
    </row>
    <row r="28" spans="1:5" ht="21" hidden="1" x14ac:dyDescent="0.35">
      <c r="A28" s="11" t="s">
        <v>31</v>
      </c>
      <c r="B28" s="10"/>
      <c r="C28" s="12"/>
      <c r="D28" s="13">
        <v>70</v>
      </c>
      <c r="E28" s="15">
        <v>0</v>
      </c>
    </row>
    <row r="29" spans="1:5" ht="21" hidden="1" x14ac:dyDescent="0.35">
      <c r="A29" s="11" t="s">
        <v>32</v>
      </c>
      <c r="B29" s="10"/>
      <c r="C29" s="12"/>
      <c r="D29" s="13">
        <v>42</v>
      </c>
      <c r="E29" s="15">
        <v>0</v>
      </c>
    </row>
    <row r="30" spans="1:5" ht="21" x14ac:dyDescent="0.35">
      <c r="A30" s="11" t="s">
        <v>11</v>
      </c>
      <c r="B30" s="14">
        <v>28472.12</v>
      </c>
      <c r="C30" s="12">
        <v>1046</v>
      </c>
      <c r="D30" s="13">
        <v>56</v>
      </c>
      <c r="E30" s="15">
        <v>1594438.72</v>
      </c>
    </row>
    <row r="31" spans="1:5" ht="21" hidden="1" x14ac:dyDescent="0.35">
      <c r="A31" s="11" t="s">
        <v>33</v>
      </c>
      <c r="B31" s="10"/>
      <c r="C31" s="12"/>
      <c r="D31" s="13"/>
      <c r="E31" s="15">
        <v>0</v>
      </c>
    </row>
    <row r="32" spans="1:5" ht="21" x14ac:dyDescent="0.35">
      <c r="A32" s="11" t="s">
        <v>12</v>
      </c>
      <c r="B32" s="14">
        <v>909.4</v>
      </c>
      <c r="C32" s="12">
        <v>44</v>
      </c>
      <c r="D32" s="13">
        <v>68</v>
      </c>
      <c r="E32" s="15">
        <v>61839.199999999997</v>
      </c>
    </row>
    <row r="33" spans="1:5" ht="21" hidden="1" x14ac:dyDescent="0.35">
      <c r="A33" s="11" t="s">
        <v>34</v>
      </c>
      <c r="B33" s="14"/>
      <c r="C33" s="12"/>
      <c r="D33" s="13">
        <v>64</v>
      </c>
      <c r="E33" s="15">
        <v>0</v>
      </c>
    </row>
    <row r="34" spans="1:5" ht="21" hidden="1" x14ac:dyDescent="0.35">
      <c r="A34" s="11" t="s">
        <v>35</v>
      </c>
      <c r="B34" s="10"/>
      <c r="C34" s="12"/>
      <c r="D34" s="13">
        <v>125</v>
      </c>
      <c r="E34" s="15">
        <v>0</v>
      </c>
    </row>
    <row r="35" spans="1:5" ht="21" hidden="1" x14ac:dyDescent="0.35">
      <c r="A35" s="11" t="s">
        <v>36</v>
      </c>
      <c r="B35" s="10"/>
      <c r="C35" s="12"/>
      <c r="D35" s="13">
        <v>59</v>
      </c>
      <c r="E35" s="15">
        <v>0</v>
      </c>
    </row>
    <row r="36" spans="1:5" ht="21" x14ac:dyDescent="0.35">
      <c r="A36" s="11" t="s">
        <v>13</v>
      </c>
      <c r="B36" s="14">
        <v>724.44</v>
      </c>
      <c r="C36" s="12">
        <v>31</v>
      </c>
      <c r="D36" s="13">
        <v>50</v>
      </c>
      <c r="E36" s="15">
        <v>36222</v>
      </c>
    </row>
    <row r="37" spans="1:5" ht="21" x14ac:dyDescent="0.35">
      <c r="A37" s="11" t="s">
        <v>14</v>
      </c>
      <c r="B37" s="10">
        <v>357.4</v>
      </c>
      <c r="C37" s="12">
        <v>13</v>
      </c>
      <c r="D37" s="13">
        <v>52</v>
      </c>
      <c r="E37" s="15">
        <v>18584.8</v>
      </c>
    </row>
    <row r="38" spans="1:5" ht="21" hidden="1" x14ac:dyDescent="0.35">
      <c r="A38" s="11" t="s">
        <v>37</v>
      </c>
      <c r="B38" s="14"/>
      <c r="C38" s="12"/>
      <c r="D38" s="13">
        <v>44</v>
      </c>
      <c r="E38" s="15">
        <v>0</v>
      </c>
    </row>
    <row r="39" spans="1:5" ht="21" hidden="1" x14ac:dyDescent="0.35">
      <c r="A39" s="11" t="s">
        <v>38</v>
      </c>
      <c r="B39" s="14"/>
      <c r="C39" s="12"/>
      <c r="D39" s="13">
        <v>32</v>
      </c>
      <c r="E39" s="17">
        <v>0</v>
      </c>
    </row>
    <row r="40" spans="1:5" ht="21" hidden="1" x14ac:dyDescent="0.35">
      <c r="A40" s="11" t="s">
        <v>39</v>
      </c>
      <c r="B40" s="10"/>
      <c r="C40" s="12"/>
      <c r="D40" s="13"/>
      <c r="E40" s="17">
        <v>0</v>
      </c>
    </row>
    <row r="41" spans="1:5" ht="21" hidden="1" x14ac:dyDescent="0.35">
      <c r="A41" s="11" t="s">
        <v>40</v>
      </c>
      <c r="B41" s="10"/>
      <c r="C41" s="12"/>
      <c r="D41" s="13"/>
      <c r="E41" s="17">
        <v>0</v>
      </c>
    </row>
    <row r="42" spans="1:5" ht="21" x14ac:dyDescent="0.35">
      <c r="A42" s="11" t="s">
        <v>15</v>
      </c>
      <c r="B42" s="10">
        <v>3525</v>
      </c>
      <c r="C42" s="12">
        <v>235</v>
      </c>
      <c r="D42" s="13">
        <v>120</v>
      </c>
      <c r="E42" s="17">
        <v>423000</v>
      </c>
    </row>
    <row r="43" spans="1:5" ht="21" hidden="1" x14ac:dyDescent="0.35">
      <c r="A43" s="11" t="s">
        <v>41</v>
      </c>
      <c r="B43" s="10"/>
      <c r="C43" s="12"/>
      <c r="D43" s="13">
        <v>230</v>
      </c>
      <c r="E43" s="17">
        <v>0</v>
      </c>
    </row>
    <row r="44" spans="1:5" ht="21" hidden="1" x14ac:dyDescent="0.35">
      <c r="A44" s="11" t="s">
        <v>42</v>
      </c>
      <c r="B44" s="10"/>
      <c r="C44" s="12"/>
      <c r="D44" s="13">
        <v>74</v>
      </c>
      <c r="E44" s="17">
        <v>0</v>
      </c>
    </row>
    <row r="45" spans="1:5" ht="21" x14ac:dyDescent="0.35">
      <c r="A45" s="18"/>
      <c r="B45" s="19"/>
      <c r="C45" s="20"/>
      <c r="D45" s="21"/>
      <c r="E45" s="18"/>
    </row>
    <row r="46" spans="1:5" ht="21" x14ac:dyDescent="0.35">
      <c r="A46" s="22" t="s">
        <v>16</v>
      </c>
      <c r="B46" s="23">
        <f>SUM(B12:B42)</f>
        <v>45819.460000000006</v>
      </c>
      <c r="C46" s="20"/>
      <c r="D46" s="21"/>
      <c r="E46" s="24">
        <f>SUM(E10:E45)</f>
        <v>3525266.2699999996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3"/>
  <sheetViews>
    <sheetView workbookViewId="0">
      <selection sqref="A1:A8"/>
    </sheetView>
  </sheetViews>
  <sheetFormatPr baseColWidth="10" defaultRowHeight="15" x14ac:dyDescent="0.25"/>
  <cols>
    <col min="1" max="1" width="31" customWidth="1"/>
    <col min="3" max="3" width="8" customWidth="1"/>
    <col min="5" max="5" width="17.85546875" customWidth="1"/>
  </cols>
  <sheetData>
    <row r="1" spans="1:5" x14ac:dyDescent="0.25">
      <c r="A1" s="91"/>
      <c r="B1" s="92" t="s">
        <v>43</v>
      </c>
      <c r="C1" s="92"/>
      <c r="D1" s="92"/>
      <c r="E1" s="92"/>
    </row>
    <row r="2" spans="1:5" x14ac:dyDescent="0.25">
      <c r="A2" s="91"/>
      <c r="B2" s="92"/>
      <c r="C2" s="92"/>
      <c r="D2" s="92"/>
      <c r="E2" s="92"/>
    </row>
    <row r="3" spans="1:5" x14ac:dyDescent="0.25">
      <c r="A3" s="91"/>
      <c r="B3" s="92"/>
      <c r="C3" s="92"/>
      <c r="D3" s="92"/>
      <c r="E3" s="92"/>
    </row>
    <row r="4" spans="1:5" x14ac:dyDescent="0.25">
      <c r="A4" s="91"/>
      <c r="B4" s="93" t="s">
        <v>44</v>
      </c>
      <c r="C4" s="93"/>
      <c r="D4" s="93"/>
      <c r="E4" s="93"/>
    </row>
    <row r="5" spans="1:5" x14ac:dyDescent="0.25">
      <c r="A5" s="91"/>
      <c r="B5" s="93"/>
      <c r="C5" s="93"/>
      <c r="D5" s="93"/>
      <c r="E5" s="93"/>
    </row>
    <row r="6" spans="1:5" ht="15.75" x14ac:dyDescent="0.25">
      <c r="A6" s="91"/>
      <c r="B6" s="94"/>
      <c r="C6" s="95"/>
      <c r="D6" s="95"/>
      <c r="E6" s="96"/>
    </row>
    <row r="7" spans="1:5" x14ac:dyDescent="0.25">
      <c r="A7" s="91"/>
      <c r="B7" s="97">
        <v>44318</v>
      </c>
      <c r="C7" s="98"/>
      <c r="D7" s="98"/>
      <c r="E7" s="98"/>
    </row>
    <row r="8" spans="1:5" x14ac:dyDescent="0.25">
      <c r="A8" s="91"/>
      <c r="B8" s="98"/>
      <c r="C8" s="98"/>
      <c r="D8" s="98"/>
      <c r="E8" s="98"/>
    </row>
    <row r="9" spans="1:5" x14ac:dyDescent="0.25">
      <c r="A9" s="26" t="s">
        <v>2</v>
      </c>
      <c r="B9" s="34" t="s">
        <v>3</v>
      </c>
      <c r="C9" s="34" t="s">
        <v>4</v>
      </c>
      <c r="D9" s="27" t="s">
        <v>17</v>
      </c>
      <c r="E9" s="42" t="s">
        <v>5</v>
      </c>
    </row>
    <row r="10" spans="1:5" hidden="1" x14ac:dyDescent="0.25">
      <c r="A10" s="26" t="s">
        <v>45</v>
      </c>
      <c r="B10" s="35"/>
      <c r="C10" s="34"/>
      <c r="D10" s="27">
        <v>8</v>
      </c>
      <c r="E10" s="42">
        <v>0</v>
      </c>
    </row>
    <row r="11" spans="1:5" hidden="1" x14ac:dyDescent="0.25">
      <c r="A11" s="26" t="s">
        <v>46</v>
      </c>
      <c r="B11" s="36"/>
      <c r="C11" s="37"/>
      <c r="D11" s="28">
        <v>85</v>
      </c>
      <c r="E11" s="42">
        <v>0</v>
      </c>
    </row>
    <row r="12" spans="1:5" x14ac:dyDescent="0.25">
      <c r="A12" s="26" t="s">
        <v>47</v>
      </c>
      <c r="B12" s="38">
        <v>20</v>
      </c>
      <c r="C12" s="37"/>
      <c r="D12" s="29">
        <v>150</v>
      </c>
      <c r="E12" s="42">
        <v>3000</v>
      </c>
    </row>
    <row r="13" spans="1:5" hidden="1" x14ac:dyDescent="0.25">
      <c r="A13" s="26" t="s">
        <v>48</v>
      </c>
      <c r="B13" s="38"/>
      <c r="C13" s="37"/>
      <c r="D13" s="29">
        <v>140</v>
      </c>
      <c r="E13" s="42">
        <v>0</v>
      </c>
    </row>
    <row r="14" spans="1:5" hidden="1" x14ac:dyDescent="0.25">
      <c r="A14" s="26" t="s">
        <v>49</v>
      </c>
      <c r="B14" s="38"/>
      <c r="C14" s="37"/>
      <c r="D14" s="29">
        <v>68</v>
      </c>
      <c r="E14" s="42">
        <v>0</v>
      </c>
    </row>
    <row r="15" spans="1:5" hidden="1" x14ac:dyDescent="0.25">
      <c r="A15" s="26" t="s">
        <v>50</v>
      </c>
      <c r="B15" s="38"/>
      <c r="C15" s="37"/>
      <c r="D15" s="29">
        <v>70</v>
      </c>
      <c r="E15" s="42">
        <v>0</v>
      </c>
    </row>
    <row r="16" spans="1:5" hidden="1" x14ac:dyDescent="0.25">
      <c r="A16" s="26" t="s">
        <v>51</v>
      </c>
      <c r="B16" s="39"/>
      <c r="C16" s="34"/>
      <c r="D16" s="30">
        <v>95</v>
      </c>
      <c r="E16" s="42">
        <v>0</v>
      </c>
    </row>
    <row r="17" spans="1:5" hidden="1" x14ac:dyDescent="0.25">
      <c r="A17" s="26" t="s">
        <v>52</v>
      </c>
      <c r="B17" s="39"/>
      <c r="C17" s="34"/>
      <c r="D17" s="30">
        <v>95</v>
      </c>
      <c r="E17" s="42">
        <v>0</v>
      </c>
    </row>
    <row r="18" spans="1:5" hidden="1" x14ac:dyDescent="0.25">
      <c r="A18" s="26" t="s">
        <v>19</v>
      </c>
      <c r="B18" s="38"/>
      <c r="C18" s="37"/>
      <c r="D18" s="29">
        <v>220</v>
      </c>
      <c r="E18" s="42">
        <v>0</v>
      </c>
    </row>
    <row r="19" spans="1:5" hidden="1" x14ac:dyDescent="0.25">
      <c r="A19" s="26" t="s">
        <v>53</v>
      </c>
      <c r="B19" s="38"/>
      <c r="C19" s="37"/>
      <c r="D19" s="29">
        <v>90</v>
      </c>
      <c r="E19" s="42">
        <v>0</v>
      </c>
    </row>
    <row r="20" spans="1:5" hidden="1" x14ac:dyDescent="0.25">
      <c r="A20" s="26" t="s">
        <v>54</v>
      </c>
      <c r="B20" s="38"/>
      <c r="C20" s="37"/>
      <c r="D20" s="29">
        <v>45</v>
      </c>
      <c r="E20" s="42">
        <v>0</v>
      </c>
    </row>
    <row r="21" spans="1:5" hidden="1" x14ac:dyDescent="0.25">
      <c r="A21" s="26" t="s">
        <v>55</v>
      </c>
      <c r="B21" s="38"/>
      <c r="C21" s="37"/>
      <c r="D21" s="29">
        <v>78</v>
      </c>
      <c r="E21" s="42">
        <v>0</v>
      </c>
    </row>
    <row r="22" spans="1:5" hidden="1" x14ac:dyDescent="0.25">
      <c r="A22" s="26" t="s">
        <v>56</v>
      </c>
      <c r="B22" s="38"/>
      <c r="C22" s="37"/>
      <c r="D22" s="29">
        <v>80</v>
      </c>
      <c r="E22" s="42">
        <v>0</v>
      </c>
    </row>
    <row r="23" spans="1:5" hidden="1" x14ac:dyDescent="0.25">
      <c r="A23" s="26" t="s">
        <v>57</v>
      </c>
      <c r="B23" s="38"/>
      <c r="C23" s="37"/>
      <c r="D23" s="29">
        <v>110</v>
      </c>
      <c r="E23" s="42">
        <v>0</v>
      </c>
    </row>
    <row r="24" spans="1:5" hidden="1" x14ac:dyDescent="0.25">
      <c r="A24" s="26" t="s">
        <v>6</v>
      </c>
      <c r="B24" s="38"/>
      <c r="C24" s="37"/>
      <c r="D24" s="29">
        <v>65</v>
      </c>
      <c r="E24" s="42">
        <v>0</v>
      </c>
    </row>
    <row r="25" spans="1:5" x14ac:dyDescent="0.25">
      <c r="A25" s="26" t="s">
        <v>20</v>
      </c>
      <c r="B25" s="38">
        <v>93.2</v>
      </c>
      <c r="C25" s="37"/>
      <c r="D25" s="29">
        <v>30</v>
      </c>
      <c r="E25" s="42">
        <v>2796</v>
      </c>
    </row>
    <row r="26" spans="1:5" hidden="1" x14ac:dyDescent="0.25">
      <c r="A26" s="26" t="s">
        <v>58</v>
      </c>
      <c r="B26" s="38"/>
      <c r="C26" s="37"/>
      <c r="D26" s="29">
        <v>17</v>
      </c>
      <c r="E26" s="42">
        <v>0</v>
      </c>
    </row>
    <row r="27" spans="1:5" x14ac:dyDescent="0.25">
      <c r="A27" s="26" t="s">
        <v>21</v>
      </c>
      <c r="B27" s="38">
        <v>7.2</v>
      </c>
      <c r="C27" s="37"/>
      <c r="D27" s="29">
        <v>80</v>
      </c>
      <c r="E27" s="42">
        <v>576</v>
      </c>
    </row>
    <row r="28" spans="1:5" hidden="1" x14ac:dyDescent="0.25">
      <c r="A28" s="26" t="s">
        <v>59</v>
      </c>
      <c r="B28" s="38"/>
      <c r="C28" s="37"/>
      <c r="D28" s="29">
        <v>66</v>
      </c>
      <c r="E28" s="42">
        <v>0</v>
      </c>
    </row>
    <row r="29" spans="1:5" hidden="1" x14ac:dyDescent="0.25">
      <c r="A29" s="26" t="s">
        <v>22</v>
      </c>
      <c r="B29" s="38"/>
      <c r="C29" s="37"/>
      <c r="D29" s="29">
        <v>180</v>
      </c>
      <c r="E29" s="42">
        <v>0</v>
      </c>
    </row>
    <row r="30" spans="1:5" x14ac:dyDescent="0.25">
      <c r="A30" s="26" t="s">
        <v>60</v>
      </c>
      <c r="B30" s="38">
        <v>8999.9000000000015</v>
      </c>
      <c r="C30" s="37">
        <v>7</v>
      </c>
      <c r="D30" s="29">
        <v>59</v>
      </c>
      <c r="E30" s="42">
        <v>530994.10000000009</v>
      </c>
    </row>
    <row r="31" spans="1:5" x14ac:dyDescent="0.25">
      <c r="A31" s="26" t="s">
        <v>61</v>
      </c>
      <c r="B31" s="38">
        <v>138.69999999999999</v>
      </c>
      <c r="C31" s="37">
        <v>2</v>
      </c>
      <c r="D31" s="29">
        <v>60</v>
      </c>
      <c r="E31" s="42">
        <v>8322</v>
      </c>
    </row>
    <row r="32" spans="1:5" hidden="1" x14ac:dyDescent="0.25">
      <c r="A32" s="26" t="s">
        <v>62</v>
      </c>
      <c r="B32" s="38"/>
      <c r="C32" s="37"/>
      <c r="D32" s="29">
        <v>43</v>
      </c>
      <c r="E32" s="42">
        <v>0</v>
      </c>
    </row>
    <row r="33" spans="1:5" hidden="1" x14ac:dyDescent="0.25">
      <c r="A33" s="26" t="s">
        <v>63</v>
      </c>
      <c r="B33" s="38"/>
      <c r="C33" s="37"/>
      <c r="D33" s="29">
        <v>81</v>
      </c>
      <c r="E33" s="42">
        <v>0</v>
      </c>
    </row>
    <row r="34" spans="1:5" hidden="1" x14ac:dyDescent="0.25">
      <c r="A34" s="26" t="s">
        <v>64</v>
      </c>
      <c r="B34" s="38"/>
      <c r="C34" s="37"/>
      <c r="D34" s="29">
        <v>81</v>
      </c>
      <c r="E34" s="42">
        <v>0</v>
      </c>
    </row>
    <row r="35" spans="1:5" x14ac:dyDescent="0.25">
      <c r="A35" s="26" t="s">
        <v>65</v>
      </c>
      <c r="B35" s="38">
        <v>190.2</v>
      </c>
      <c r="C35" s="37">
        <v>3</v>
      </c>
      <c r="D35" s="29">
        <v>72</v>
      </c>
      <c r="E35" s="42">
        <v>13694.4</v>
      </c>
    </row>
    <row r="36" spans="1:5" hidden="1" x14ac:dyDescent="0.25">
      <c r="A36" s="26" t="s">
        <v>66</v>
      </c>
      <c r="B36" s="38"/>
      <c r="C36" s="37"/>
      <c r="D36" s="29">
        <v>62</v>
      </c>
      <c r="E36" s="42">
        <v>0</v>
      </c>
    </row>
    <row r="37" spans="1:5" hidden="1" x14ac:dyDescent="0.25">
      <c r="A37" s="26" t="s">
        <v>67</v>
      </c>
      <c r="B37" s="38"/>
      <c r="C37" s="37"/>
      <c r="D37" s="29">
        <v>64</v>
      </c>
      <c r="E37" s="42">
        <v>0</v>
      </c>
    </row>
    <row r="38" spans="1:5" x14ac:dyDescent="0.25">
      <c r="A38" s="26" t="s">
        <v>68</v>
      </c>
      <c r="B38" s="38">
        <v>113.4</v>
      </c>
      <c r="C38" s="37"/>
      <c r="D38" s="29">
        <v>68</v>
      </c>
      <c r="E38" s="42">
        <v>7711.2000000000007</v>
      </c>
    </row>
    <row r="39" spans="1:5" hidden="1" x14ac:dyDescent="0.25">
      <c r="A39" s="26" t="s">
        <v>69</v>
      </c>
      <c r="B39" s="38"/>
      <c r="C39" s="37"/>
      <c r="D39" s="29"/>
      <c r="E39" s="42">
        <v>0</v>
      </c>
    </row>
    <row r="40" spans="1:5" hidden="1" x14ac:dyDescent="0.25">
      <c r="A40" s="26" t="s">
        <v>70</v>
      </c>
      <c r="B40" s="38"/>
      <c r="C40" s="37"/>
      <c r="D40" s="29">
        <v>72</v>
      </c>
      <c r="E40" s="42">
        <v>0</v>
      </c>
    </row>
    <row r="41" spans="1:5" hidden="1" x14ac:dyDescent="0.25">
      <c r="A41" s="26" t="s">
        <v>71</v>
      </c>
      <c r="B41" s="38"/>
      <c r="C41" s="37"/>
      <c r="D41" s="29"/>
      <c r="E41" s="42">
        <v>0</v>
      </c>
    </row>
    <row r="42" spans="1:5" hidden="1" x14ac:dyDescent="0.25">
      <c r="A42" s="26" t="s">
        <v>72</v>
      </c>
      <c r="B42" s="38"/>
      <c r="C42" s="37"/>
      <c r="D42" s="29"/>
      <c r="E42" s="42">
        <v>0</v>
      </c>
    </row>
    <row r="43" spans="1:5" hidden="1" x14ac:dyDescent="0.25">
      <c r="A43" s="26" t="s">
        <v>73</v>
      </c>
      <c r="B43" s="38"/>
      <c r="C43" s="37"/>
      <c r="D43" s="29">
        <v>78</v>
      </c>
      <c r="E43" s="42">
        <v>0</v>
      </c>
    </row>
    <row r="44" spans="1:5" hidden="1" x14ac:dyDescent="0.25">
      <c r="A44" s="26" t="s">
        <v>74</v>
      </c>
      <c r="B44" s="38"/>
      <c r="C44" s="37"/>
      <c r="D44" s="29"/>
      <c r="E44" s="42">
        <v>0</v>
      </c>
    </row>
    <row r="45" spans="1:5" hidden="1" x14ac:dyDescent="0.25">
      <c r="A45" s="26" t="s">
        <v>75</v>
      </c>
      <c r="B45" s="38"/>
      <c r="C45" s="37"/>
      <c r="D45" s="29">
        <v>50</v>
      </c>
      <c r="E45" s="42">
        <v>0</v>
      </c>
    </row>
    <row r="46" spans="1:5" hidden="1" x14ac:dyDescent="0.25">
      <c r="A46" s="26" t="s">
        <v>76</v>
      </c>
      <c r="B46" s="38"/>
      <c r="C46" s="37"/>
      <c r="D46" s="29">
        <v>100</v>
      </c>
      <c r="E46" s="42">
        <v>0</v>
      </c>
    </row>
    <row r="47" spans="1:5" hidden="1" x14ac:dyDescent="0.25">
      <c r="A47" s="26" t="s">
        <v>77</v>
      </c>
      <c r="B47" s="38"/>
      <c r="C47" s="37"/>
      <c r="D47" s="29">
        <v>74</v>
      </c>
      <c r="E47" s="42">
        <v>0</v>
      </c>
    </row>
    <row r="48" spans="1:5" hidden="1" x14ac:dyDescent="0.25">
      <c r="A48" s="26" t="s">
        <v>78</v>
      </c>
      <c r="B48" s="38"/>
      <c r="C48" s="37"/>
      <c r="D48" s="29">
        <v>154</v>
      </c>
      <c r="E48" s="42">
        <v>0</v>
      </c>
    </row>
    <row r="49" spans="1:5" hidden="1" x14ac:dyDescent="0.25">
      <c r="A49" s="26" t="s">
        <v>79</v>
      </c>
      <c r="B49" s="38"/>
      <c r="C49" s="37"/>
      <c r="D49" s="29">
        <v>74</v>
      </c>
      <c r="E49" s="42">
        <v>0</v>
      </c>
    </row>
    <row r="50" spans="1:5" hidden="1" x14ac:dyDescent="0.25">
      <c r="A50" s="26" t="s">
        <v>80</v>
      </c>
      <c r="B50" s="38"/>
      <c r="C50" s="37"/>
      <c r="D50" s="29">
        <v>76</v>
      </c>
      <c r="E50" s="42">
        <v>0</v>
      </c>
    </row>
    <row r="51" spans="1:5" hidden="1" x14ac:dyDescent="0.25">
      <c r="A51" s="26" t="s">
        <v>81</v>
      </c>
      <c r="B51" s="38"/>
      <c r="C51" s="37"/>
      <c r="D51" s="29">
        <v>52</v>
      </c>
      <c r="E51" s="42">
        <v>0</v>
      </c>
    </row>
    <row r="52" spans="1:5" x14ac:dyDescent="0.25">
      <c r="A52" s="26" t="s">
        <v>82</v>
      </c>
      <c r="B52" s="38">
        <v>39.299999999999997</v>
      </c>
      <c r="C52" s="37"/>
      <c r="D52" s="29">
        <v>82</v>
      </c>
      <c r="E52" s="42">
        <v>3222.6</v>
      </c>
    </row>
    <row r="53" spans="1:5" hidden="1" x14ac:dyDescent="0.25">
      <c r="A53" s="26" t="s">
        <v>83</v>
      </c>
      <c r="B53" s="38"/>
      <c r="C53" s="37"/>
      <c r="D53" s="29">
        <v>100</v>
      </c>
      <c r="E53" s="42">
        <v>0</v>
      </c>
    </row>
    <row r="54" spans="1:5" hidden="1" x14ac:dyDescent="0.25">
      <c r="A54" s="26" t="s">
        <v>84</v>
      </c>
      <c r="B54" s="38"/>
      <c r="C54" s="37"/>
      <c r="D54" s="29"/>
      <c r="E54" s="42">
        <v>0</v>
      </c>
    </row>
    <row r="55" spans="1:5" hidden="1" x14ac:dyDescent="0.25">
      <c r="A55" s="26" t="s">
        <v>85</v>
      </c>
      <c r="B55" s="38"/>
      <c r="C55" s="37"/>
      <c r="D55" s="29">
        <v>110</v>
      </c>
      <c r="E55" s="42">
        <v>0</v>
      </c>
    </row>
    <row r="56" spans="1:5" hidden="1" x14ac:dyDescent="0.25">
      <c r="A56" s="26" t="s">
        <v>86</v>
      </c>
      <c r="B56" s="38"/>
      <c r="C56" s="37"/>
      <c r="D56" s="29"/>
      <c r="E56" s="42">
        <v>0</v>
      </c>
    </row>
    <row r="57" spans="1:5" hidden="1" x14ac:dyDescent="0.25">
      <c r="A57" s="26" t="s">
        <v>87</v>
      </c>
      <c r="B57" s="38"/>
      <c r="C57" s="37"/>
      <c r="D57" s="29">
        <v>36</v>
      </c>
      <c r="E57" s="42">
        <v>0</v>
      </c>
    </row>
    <row r="58" spans="1:5" hidden="1" x14ac:dyDescent="0.25">
      <c r="A58" s="26" t="s">
        <v>88</v>
      </c>
      <c r="B58" s="38"/>
      <c r="C58" s="37"/>
      <c r="D58" s="29">
        <v>55</v>
      </c>
      <c r="E58" s="42">
        <v>0</v>
      </c>
    </row>
    <row r="59" spans="1:5" x14ac:dyDescent="0.25">
      <c r="A59" s="26" t="s">
        <v>89</v>
      </c>
      <c r="B59" s="38">
        <v>367</v>
      </c>
      <c r="C59" s="37"/>
      <c r="D59" s="29">
        <v>81</v>
      </c>
      <c r="E59" s="42">
        <v>29727</v>
      </c>
    </row>
    <row r="60" spans="1:5" hidden="1" x14ac:dyDescent="0.25">
      <c r="A60" s="26" t="s">
        <v>90</v>
      </c>
      <c r="B60" s="38"/>
      <c r="C60" s="37"/>
      <c r="D60" s="29">
        <v>60</v>
      </c>
      <c r="E60" s="42">
        <v>0</v>
      </c>
    </row>
    <row r="61" spans="1:5" hidden="1" x14ac:dyDescent="0.25">
      <c r="A61" s="26" t="s">
        <v>91</v>
      </c>
      <c r="B61" s="38"/>
      <c r="C61" s="37"/>
      <c r="D61" s="29">
        <v>61</v>
      </c>
      <c r="E61" s="42">
        <v>0</v>
      </c>
    </row>
    <row r="62" spans="1:5" x14ac:dyDescent="0.25">
      <c r="A62" s="26" t="s">
        <v>92</v>
      </c>
      <c r="B62" s="38">
        <v>91.3</v>
      </c>
      <c r="C62" s="37"/>
      <c r="D62" s="29">
        <v>80</v>
      </c>
      <c r="E62" s="42">
        <v>7304</v>
      </c>
    </row>
    <row r="63" spans="1:5" hidden="1" x14ac:dyDescent="0.25">
      <c r="A63" s="26" t="s">
        <v>93</v>
      </c>
      <c r="B63" s="38"/>
      <c r="C63" s="37"/>
      <c r="D63" s="29">
        <v>62</v>
      </c>
      <c r="E63" s="42">
        <v>0</v>
      </c>
    </row>
    <row r="64" spans="1:5" hidden="1" x14ac:dyDescent="0.25">
      <c r="A64" s="26" t="s">
        <v>94</v>
      </c>
      <c r="B64" s="38"/>
      <c r="C64" s="37"/>
      <c r="D64" s="29">
        <v>50</v>
      </c>
      <c r="E64" s="42">
        <v>0</v>
      </c>
    </row>
    <row r="65" spans="1:5" x14ac:dyDescent="0.25">
      <c r="A65" s="26" t="s">
        <v>95</v>
      </c>
      <c r="B65" s="38">
        <v>411.3</v>
      </c>
      <c r="C65" s="37"/>
      <c r="D65" s="29">
        <v>37</v>
      </c>
      <c r="E65" s="42">
        <v>15218.1</v>
      </c>
    </row>
    <row r="66" spans="1:5" hidden="1" x14ac:dyDescent="0.25">
      <c r="A66" s="26" t="s">
        <v>96</v>
      </c>
      <c r="B66" s="38"/>
      <c r="C66" s="37"/>
      <c r="D66" s="29">
        <v>32</v>
      </c>
      <c r="E66" s="42">
        <v>0</v>
      </c>
    </row>
    <row r="67" spans="1:5" x14ac:dyDescent="0.25">
      <c r="A67" s="26" t="s">
        <v>97</v>
      </c>
      <c r="B67" s="38">
        <v>114.2</v>
      </c>
      <c r="C67" s="37"/>
      <c r="D67" s="29">
        <v>56</v>
      </c>
      <c r="E67" s="42">
        <v>6395.2</v>
      </c>
    </row>
    <row r="68" spans="1:5" x14ac:dyDescent="0.25">
      <c r="A68" s="26" t="s">
        <v>24</v>
      </c>
      <c r="B68" s="38">
        <v>47907.86</v>
      </c>
      <c r="C68" s="37">
        <v>52</v>
      </c>
      <c r="D68" s="29">
        <v>51</v>
      </c>
      <c r="E68" s="42">
        <v>2443300.86</v>
      </c>
    </row>
    <row r="69" spans="1:5" hidden="1" x14ac:dyDescent="0.25">
      <c r="A69" s="26" t="s">
        <v>98</v>
      </c>
      <c r="B69" s="38"/>
      <c r="C69" s="37"/>
      <c r="D69" s="29">
        <v>110</v>
      </c>
      <c r="E69" s="42">
        <v>0</v>
      </c>
    </row>
    <row r="70" spans="1:5" hidden="1" x14ac:dyDescent="0.25">
      <c r="A70" s="26" t="s">
        <v>99</v>
      </c>
      <c r="B70" s="38"/>
      <c r="C70" s="37"/>
      <c r="D70" s="29">
        <v>124</v>
      </c>
      <c r="E70" s="42">
        <v>0</v>
      </c>
    </row>
    <row r="71" spans="1:5" hidden="1" x14ac:dyDescent="0.25">
      <c r="A71" s="26" t="s">
        <v>100</v>
      </c>
      <c r="B71" s="38"/>
      <c r="C71" s="37"/>
      <c r="D71" s="29">
        <v>130</v>
      </c>
      <c r="E71" s="42">
        <v>0</v>
      </c>
    </row>
    <row r="72" spans="1:5" hidden="1" x14ac:dyDescent="0.25">
      <c r="A72" s="26" t="s">
        <v>101</v>
      </c>
      <c r="B72" s="38"/>
      <c r="C72" s="37"/>
      <c r="D72" s="29">
        <v>64</v>
      </c>
      <c r="E72" s="42">
        <v>0</v>
      </c>
    </row>
    <row r="73" spans="1:5" hidden="1" x14ac:dyDescent="0.25">
      <c r="A73" s="26" t="s">
        <v>102</v>
      </c>
      <c r="B73" s="38"/>
      <c r="C73" s="37"/>
      <c r="D73" s="29">
        <v>74</v>
      </c>
      <c r="E73" s="42">
        <v>0</v>
      </c>
    </row>
    <row r="74" spans="1:5" hidden="1" x14ac:dyDescent="0.25">
      <c r="A74" s="26" t="s">
        <v>103</v>
      </c>
      <c r="B74" s="38"/>
      <c r="C74" s="37"/>
      <c r="D74" s="29"/>
      <c r="E74" s="42">
        <v>0</v>
      </c>
    </row>
    <row r="75" spans="1:5" hidden="1" x14ac:dyDescent="0.25">
      <c r="A75" s="26" t="s">
        <v>104</v>
      </c>
      <c r="B75" s="38"/>
      <c r="C75" s="37"/>
      <c r="D75" s="29">
        <v>50</v>
      </c>
      <c r="E75" s="42">
        <v>0</v>
      </c>
    </row>
    <row r="76" spans="1:5" hidden="1" x14ac:dyDescent="0.25">
      <c r="A76" s="26" t="s">
        <v>105</v>
      </c>
      <c r="B76" s="38"/>
      <c r="C76" s="37"/>
      <c r="D76" s="29">
        <v>10</v>
      </c>
      <c r="E76" s="42">
        <v>0</v>
      </c>
    </row>
    <row r="77" spans="1:5" x14ac:dyDescent="0.25">
      <c r="A77" s="26" t="s">
        <v>106</v>
      </c>
      <c r="B77" s="38">
        <v>198.4</v>
      </c>
      <c r="C77" s="37"/>
      <c r="D77" s="29">
        <v>35</v>
      </c>
      <c r="E77" s="42">
        <v>6944</v>
      </c>
    </row>
    <row r="78" spans="1:5" hidden="1" x14ac:dyDescent="0.25">
      <c r="A78" s="26" t="s">
        <v>107</v>
      </c>
      <c r="B78" s="38"/>
      <c r="C78" s="37"/>
      <c r="D78" s="29">
        <v>34</v>
      </c>
      <c r="E78" s="42">
        <v>0</v>
      </c>
    </row>
    <row r="79" spans="1:5" x14ac:dyDescent="0.25">
      <c r="A79" s="26" t="s">
        <v>108</v>
      </c>
      <c r="B79" s="38">
        <v>1</v>
      </c>
      <c r="C79" s="37"/>
      <c r="D79" s="29">
        <v>26</v>
      </c>
      <c r="E79" s="42">
        <v>26</v>
      </c>
    </row>
    <row r="80" spans="1:5" x14ac:dyDescent="0.25">
      <c r="A80" s="26" t="s">
        <v>109</v>
      </c>
      <c r="B80" s="38">
        <v>596.6</v>
      </c>
      <c r="C80" s="37"/>
      <c r="D80" s="29">
        <v>24</v>
      </c>
      <c r="E80" s="42">
        <v>14318.400000000001</v>
      </c>
    </row>
    <row r="81" spans="1:5" hidden="1" x14ac:dyDescent="0.25">
      <c r="A81" s="26" t="s">
        <v>110</v>
      </c>
      <c r="B81" s="38"/>
      <c r="C81" s="37"/>
      <c r="D81" s="29"/>
      <c r="E81" s="42"/>
    </row>
    <row r="82" spans="1:5" hidden="1" x14ac:dyDescent="0.25">
      <c r="A82" s="26" t="s">
        <v>111</v>
      </c>
      <c r="B82" s="38"/>
      <c r="C82" s="37"/>
      <c r="D82" s="29">
        <v>60</v>
      </c>
      <c r="E82" s="42">
        <v>0</v>
      </c>
    </row>
    <row r="83" spans="1:5" hidden="1" x14ac:dyDescent="0.25">
      <c r="A83" s="26" t="s">
        <v>112</v>
      </c>
      <c r="B83" s="38"/>
      <c r="C83" s="37"/>
      <c r="D83" s="29">
        <v>69</v>
      </c>
      <c r="E83" s="42">
        <v>0</v>
      </c>
    </row>
    <row r="84" spans="1:5" x14ac:dyDescent="0.25">
      <c r="A84" s="26" t="s">
        <v>113</v>
      </c>
      <c r="B84" s="38">
        <v>168.8</v>
      </c>
      <c r="C84" s="37"/>
      <c r="D84" s="29">
        <v>55</v>
      </c>
      <c r="E84" s="42">
        <v>9284</v>
      </c>
    </row>
    <row r="85" spans="1:5" hidden="1" x14ac:dyDescent="0.25">
      <c r="A85" s="26" t="s">
        <v>114</v>
      </c>
      <c r="B85" s="38"/>
      <c r="C85" s="37"/>
      <c r="D85" s="28">
        <v>110</v>
      </c>
      <c r="E85" s="42">
        <v>0</v>
      </c>
    </row>
    <row r="86" spans="1:5" hidden="1" x14ac:dyDescent="0.25">
      <c r="A86" s="26" t="s">
        <v>115</v>
      </c>
      <c r="B86" s="38"/>
      <c r="C86" s="37"/>
      <c r="D86" s="29">
        <v>55</v>
      </c>
      <c r="E86" s="42">
        <v>0</v>
      </c>
    </row>
    <row r="87" spans="1:5" hidden="1" x14ac:dyDescent="0.25">
      <c r="A87" s="26" t="s">
        <v>116</v>
      </c>
      <c r="B87" s="38"/>
      <c r="C87" s="37"/>
      <c r="D87" s="29">
        <v>130</v>
      </c>
      <c r="E87" s="42">
        <v>0</v>
      </c>
    </row>
    <row r="88" spans="1:5" hidden="1" x14ac:dyDescent="0.25">
      <c r="A88" s="26" t="s">
        <v>117</v>
      </c>
      <c r="B88" s="38"/>
      <c r="C88" s="37"/>
      <c r="D88" s="29"/>
      <c r="E88" s="42"/>
    </row>
    <row r="89" spans="1:5" hidden="1" x14ac:dyDescent="0.25">
      <c r="A89" s="26" t="s">
        <v>118</v>
      </c>
      <c r="B89" s="38"/>
      <c r="C89" s="37"/>
      <c r="D89" s="29">
        <v>58</v>
      </c>
      <c r="E89" s="42">
        <v>0</v>
      </c>
    </row>
    <row r="90" spans="1:5" hidden="1" x14ac:dyDescent="0.25">
      <c r="A90" s="26" t="s">
        <v>119</v>
      </c>
      <c r="B90" s="38"/>
      <c r="C90" s="37"/>
      <c r="D90" s="29">
        <v>20</v>
      </c>
      <c r="E90" s="42">
        <v>0</v>
      </c>
    </row>
    <row r="91" spans="1:5" hidden="1" x14ac:dyDescent="0.25">
      <c r="A91" s="26" t="s">
        <v>120</v>
      </c>
      <c r="B91" s="38"/>
      <c r="C91" s="37"/>
      <c r="D91" s="29"/>
      <c r="E91" s="42">
        <v>0</v>
      </c>
    </row>
    <row r="92" spans="1:5" hidden="1" x14ac:dyDescent="0.25">
      <c r="A92" s="26" t="s">
        <v>121</v>
      </c>
      <c r="B92" s="38"/>
      <c r="C92" s="37"/>
      <c r="D92" s="29">
        <v>54</v>
      </c>
      <c r="E92" s="42">
        <v>0</v>
      </c>
    </row>
    <row r="93" spans="1:5" x14ac:dyDescent="0.25">
      <c r="A93" s="26" t="s">
        <v>122</v>
      </c>
      <c r="B93" s="38">
        <v>6.6</v>
      </c>
      <c r="C93" s="37"/>
      <c r="D93" s="29">
        <v>60</v>
      </c>
      <c r="E93" s="42">
        <v>396</v>
      </c>
    </row>
    <row r="94" spans="1:5" hidden="1" x14ac:dyDescent="0.25">
      <c r="A94" s="26" t="s">
        <v>123</v>
      </c>
      <c r="B94" s="38"/>
      <c r="C94" s="37"/>
      <c r="D94" s="29">
        <v>30</v>
      </c>
      <c r="E94" s="42">
        <v>0</v>
      </c>
    </row>
    <row r="95" spans="1:5" hidden="1" x14ac:dyDescent="0.25">
      <c r="A95" s="26" t="s">
        <v>124</v>
      </c>
      <c r="B95" s="38"/>
      <c r="C95" s="37"/>
      <c r="D95" s="29">
        <v>76</v>
      </c>
      <c r="E95" s="42">
        <v>0</v>
      </c>
    </row>
    <row r="96" spans="1:5" hidden="1" x14ac:dyDescent="0.25">
      <c r="A96" s="26" t="s">
        <v>125</v>
      </c>
      <c r="B96" s="38"/>
      <c r="C96" s="37"/>
      <c r="D96" s="29"/>
      <c r="E96" s="42"/>
    </row>
    <row r="97" spans="1:5" hidden="1" x14ac:dyDescent="0.25">
      <c r="A97" s="26" t="s">
        <v>126</v>
      </c>
      <c r="B97" s="38"/>
      <c r="C97" s="37"/>
      <c r="D97" s="29">
        <v>49</v>
      </c>
      <c r="E97" s="42">
        <v>0</v>
      </c>
    </row>
    <row r="98" spans="1:5" hidden="1" x14ac:dyDescent="0.25">
      <c r="A98" s="26" t="s">
        <v>127</v>
      </c>
      <c r="B98" s="38"/>
      <c r="C98" s="37"/>
      <c r="D98" s="29">
        <v>76</v>
      </c>
      <c r="E98" s="42">
        <v>0</v>
      </c>
    </row>
    <row r="99" spans="1:5" hidden="1" x14ac:dyDescent="0.25">
      <c r="A99" s="26" t="s">
        <v>128</v>
      </c>
      <c r="B99" s="38"/>
      <c r="C99" s="37"/>
      <c r="D99" s="29">
        <v>160</v>
      </c>
      <c r="E99" s="42">
        <v>0</v>
      </c>
    </row>
    <row r="100" spans="1:5" hidden="1" x14ac:dyDescent="0.25">
      <c r="A100" s="26" t="s">
        <v>10</v>
      </c>
      <c r="B100" s="38"/>
      <c r="C100" s="37"/>
      <c r="D100" s="29">
        <v>55</v>
      </c>
      <c r="E100" s="42">
        <v>0</v>
      </c>
    </row>
    <row r="101" spans="1:5" hidden="1" x14ac:dyDescent="0.25">
      <c r="A101" s="26" t="s">
        <v>129</v>
      </c>
      <c r="B101" s="38"/>
      <c r="C101" s="37"/>
      <c r="D101" s="29">
        <v>68</v>
      </c>
      <c r="E101" s="42">
        <v>0</v>
      </c>
    </row>
    <row r="102" spans="1:5" hidden="1" x14ac:dyDescent="0.25">
      <c r="A102" s="26" t="s">
        <v>130</v>
      </c>
      <c r="B102" s="38"/>
      <c r="C102" s="37"/>
      <c r="D102" s="29">
        <v>100</v>
      </c>
      <c r="E102" s="42">
        <v>0</v>
      </c>
    </row>
    <row r="103" spans="1:5" x14ac:dyDescent="0.25">
      <c r="A103" s="26" t="s">
        <v>29</v>
      </c>
      <c r="B103" s="38">
        <v>130.69999999999999</v>
      </c>
      <c r="C103" s="37"/>
      <c r="D103" s="29">
        <v>40</v>
      </c>
      <c r="E103" s="42">
        <v>5228</v>
      </c>
    </row>
    <row r="104" spans="1:5" hidden="1" x14ac:dyDescent="0.25">
      <c r="A104" s="26" t="s">
        <v>131</v>
      </c>
      <c r="B104" s="38"/>
      <c r="C104" s="37"/>
      <c r="D104" s="29"/>
      <c r="E104" s="42"/>
    </row>
    <row r="105" spans="1:5" x14ac:dyDescent="0.25">
      <c r="A105" s="26" t="s">
        <v>132</v>
      </c>
      <c r="B105" s="38">
        <v>421.3</v>
      </c>
      <c r="C105" s="37"/>
      <c r="D105" s="29">
        <v>5</v>
      </c>
      <c r="E105" s="42">
        <v>2106.5</v>
      </c>
    </row>
    <row r="106" spans="1:5" hidden="1" x14ac:dyDescent="0.25">
      <c r="A106" s="26" t="s">
        <v>133</v>
      </c>
      <c r="B106" s="38"/>
      <c r="C106" s="37"/>
      <c r="D106" s="29">
        <v>11</v>
      </c>
      <c r="E106" s="42">
        <v>0</v>
      </c>
    </row>
    <row r="107" spans="1:5" hidden="1" x14ac:dyDescent="0.25">
      <c r="A107" s="26" t="s">
        <v>134</v>
      </c>
      <c r="B107" s="38"/>
      <c r="C107" s="37"/>
      <c r="D107" s="29"/>
      <c r="E107" s="42">
        <v>0</v>
      </c>
    </row>
    <row r="108" spans="1:5" hidden="1" x14ac:dyDescent="0.25">
      <c r="A108" s="26" t="s">
        <v>135</v>
      </c>
      <c r="B108" s="38"/>
      <c r="C108" s="37"/>
      <c r="D108" s="29"/>
      <c r="E108" s="42">
        <v>0</v>
      </c>
    </row>
    <row r="109" spans="1:5" hidden="1" x14ac:dyDescent="0.25">
      <c r="A109" s="26" t="s">
        <v>136</v>
      </c>
      <c r="B109" s="38"/>
      <c r="C109" s="37"/>
      <c r="D109" s="29">
        <v>28</v>
      </c>
      <c r="E109" s="42">
        <v>0</v>
      </c>
    </row>
    <row r="110" spans="1:5" hidden="1" x14ac:dyDescent="0.25">
      <c r="A110" s="26" t="s">
        <v>137</v>
      </c>
      <c r="B110" s="38"/>
      <c r="C110" s="37"/>
      <c r="D110" s="29">
        <v>10</v>
      </c>
      <c r="E110" s="42">
        <v>0</v>
      </c>
    </row>
    <row r="111" spans="1:5" hidden="1" x14ac:dyDescent="0.25">
      <c r="A111" s="26" t="s">
        <v>138</v>
      </c>
      <c r="B111" s="38"/>
      <c r="C111" s="37"/>
      <c r="D111" s="29">
        <v>20</v>
      </c>
      <c r="E111" s="42">
        <v>0</v>
      </c>
    </row>
    <row r="112" spans="1:5" hidden="1" x14ac:dyDescent="0.25">
      <c r="A112" s="26" t="s">
        <v>139</v>
      </c>
      <c r="B112" s="38"/>
      <c r="C112" s="37"/>
      <c r="D112" s="29">
        <v>60</v>
      </c>
      <c r="E112" s="42">
        <v>0</v>
      </c>
    </row>
    <row r="113" spans="1:5" hidden="1" x14ac:dyDescent="0.25">
      <c r="A113" s="26" t="s">
        <v>140</v>
      </c>
      <c r="B113" s="38"/>
      <c r="C113" s="37"/>
      <c r="D113" s="29">
        <v>57</v>
      </c>
      <c r="E113" s="42">
        <v>0</v>
      </c>
    </row>
    <row r="114" spans="1:5" hidden="1" x14ac:dyDescent="0.25">
      <c r="A114" s="26" t="s">
        <v>141</v>
      </c>
      <c r="B114" s="38"/>
      <c r="C114" s="37"/>
      <c r="D114" s="29">
        <v>50</v>
      </c>
      <c r="E114" s="42">
        <v>0</v>
      </c>
    </row>
    <row r="115" spans="1:5" x14ac:dyDescent="0.25">
      <c r="A115" s="26" t="s">
        <v>142</v>
      </c>
      <c r="B115" s="38">
        <v>87.4</v>
      </c>
      <c r="C115" s="37">
        <v>20</v>
      </c>
      <c r="D115" s="29">
        <v>76</v>
      </c>
      <c r="E115" s="42">
        <v>6642.4000000000005</v>
      </c>
    </row>
    <row r="116" spans="1:5" x14ac:dyDescent="0.25">
      <c r="A116" s="26" t="s">
        <v>143</v>
      </c>
      <c r="B116" s="38">
        <v>141.4</v>
      </c>
      <c r="C116" s="37"/>
      <c r="D116" s="29">
        <v>68</v>
      </c>
      <c r="E116" s="42">
        <v>9615.2000000000007</v>
      </c>
    </row>
    <row r="117" spans="1:5" hidden="1" x14ac:dyDescent="0.25">
      <c r="A117" s="26" t="s">
        <v>144</v>
      </c>
      <c r="B117" s="38"/>
      <c r="C117" s="37"/>
      <c r="D117" s="29">
        <v>37</v>
      </c>
      <c r="E117" s="42">
        <v>0</v>
      </c>
    </row>
    <row r="118" spans="1:5" hidden="1" x14ac:dyDescent="0.25">
      <c r="A118" s="26" t="s">
        <v>145</v>
      </c>
      <c r="B118" s="38"/>
      <c r="C118" s="37"/>
      <c r="D118" s="29">
        <v>52</v>
      </c>
      <c r="E118" s="42">
        <v>0</v>
      </c>
    </row>
    <row r="119" spans="1:5" hidden="1" x14ac:dyDescent="0.25">
      <c r="A119" s="26" t="s">
        <v>146</v>
      </c>
      <c r="B119" s="38"/>
      <c r="C119" s="37"/>
      <c r="D119" s="29">
        <v>48</v>
      </c>
      <c r="E119" s="42">
        <v>0</v>
      </c>
    </row>
    <row r="120" spans="1:5" hidden="1" x14ac:dyDescent="0.25">
      <c r="A120" s="26" t="s">
        <v>147</v>
      </c>
      <c r="B120" s="38"/>
      <c r="C120" s="37"/>
      <c r="D120" s="29">
        <v>70</v>
      </c>
      <c r="E120" s="42">
        <v>0</v>
      </c>
    </row>
    <row r="121" spans="1:5" hidden="1" x14ac:dyDescent="0.25">
      <c r="A121" s="26" t="s">
        <v>148</v>
      </c>
      <c r="B121" s="38"/>
      <c r="C121" s="37"/>
      <c r="D121" s="29">
        <v>40</v>
      </c>
      <c r="E121" s="42">
        <v>0</v>
      </c>
    </row>
    <row r="122" spans="1:5" hidden="1" x14ac:dyDescent="0.25">
      <c r="A122" s="26" t="s">
        <v>149</v>
      </c>
      <c r="B122" s="38"/>
      <c r="C122" s="37"/>
      <c r="D122" s="29">
        <v>85</v>
      </c>
      <c r="E122" s="42">
        <v>0</v>
      </c>
    </row>
    <row r="123" spans="1:5" hidden="1" x14ac:dyDescent="0.25">
      <c r="A123" s="26" t="s">
        <v>150</v>
      </c>
      <c r="B123" s="38"/>
      <c r="C123" s="37"/>
      <c r="D123" s="29">
        <v>76</v>
      </c>
      <c r="E123" s="42">
        <v>0</v>
      </c>
    </row>
    <row r="124" spans="1:5" hidden="1" x14ac:dyDescent="0.25">
      <c r="A124" s="26" t="s">
        <v>151</v>
      </c>
      <c r="B124" s="38"/>
      <c r="C124" s="37"/>
      <c r="D124" s="29"/>
      <c r="E124" s="42">
        <v>0</v>
      </c>
    </row>
    <row r="125" spans="1:5" hidden="1" x14ac:dyDescent="0.25">
      <c r="A125" s="26" t="s">
        <v>152</v>
      </c>
      <c r="B125" s="38"/>
      <c r="C125" s="37"/>
      <c r="D125" s="29">
        <v>72</v>
      </c>
      <c r="E125" s="42">
        <v>0</v>
      </c>
    </row>
    <row r="126" spans="1:5" x14ac:dyDescent="0.25">
      <c r="A126" s="26" t="s">
        <v>153</v>
      </c>
      <c r="B126" s="38">
        <v>1376.8000000000002</v>
      </c>
      <c r="C126" s="37"/>
      <c r="D126" s="29">
        <v>70</v>
      </c>
      <c r="E126" s="42">
        <v>96376.000000000015</v>
      </c>
    </row>
    <row r="127" spans="1:5" hidden="1" x14ac:dyDescent="0.25">
      <c r="A127" s="26" t="s">
        <v>154</v>
      </c>
      <c r="B127" s="38"/>
      <c r="C127" s="37"/>
      <c r="D127" s="29">
        <v>56</v>
      </c>
      <c r="E127" s="42">
        <v>0</v>
      </c>
    </row>
    <row r="128" spans="1:5" hidden="1" x14ac:dyDescent="0.25">
      <c r="A128" s="26" t="s">
        <v>155</v>
      </c>
      <c r="B128" s="38"/>
      <c r="C128" s="37"/>
      <c r="D128" s="29">
        <v>60</v>
      </c>
      <c r="E128" s="42">
        <v>0</v>
      </c>
    </row>
    <row r="129" spans="1:5" hidden="1" x14ac:dyDescent="0.25">
      <c r="A129" s="26" t="s">
        <v>156</v>
      </c>
      <c r="B129" s="38"/>
      <c r="C129" s="37"/>
      <c r="D129" s="29">
        <v>65</v>
      </c>
      <c r="E129" s="42">
        <v>0</v>
      </c>
    </row>
    <row r="130" spans="1:5" hidden="1" x14ac:dyDescent="0.25">
      <c r="A130" s="26" t="s">
        <v>157</v>
      </c>
      <c r="B130" s="38"/>
      <c r="C130" s="37"/>
      <c r="D130" s="29">
        <v>56</v>
      </c>
      <c r="E130" s="42">
        <v>0</v>
      </c>
    </row>
    <row r="131" spans="1:5" hidden="1" x14ac:dyDescent="0.25">
      <c r="A131" s="26" t="s">
        <v>158</v>
      </c>
      <c r="B131" s="38"/>
      <c r="C131" s="37"/>
      <c r="D131" s="29">
        <v>65</v>
      </c>
      <c r="E131" s="42">
        <v>0</v>
      </c>
    </row>
    <row r="132" spans="1:5" x14ac:dyDescent="0.25">
      <c r="A132" s="26" t="s">
        <v>159</v>
      </c>
      <c r="B132" s="38">
        <v>26.6</v>
      </c>
      <c r="C132" s="37">
        <v>4</v>
      </c>
      <c r="D132" s="29">
        <v>90</v>
      </c>
      <c r="E132" s="42">
        <v>2394</v>
      </c>
    </row>
    <row r="133" spans="1:5" hidden="1" x14ac:dyDescent="0.25">
      <c r="A133" s="26" t="s">
        <v>160</v>
      </c>
      <c r="B133" s="38"/>
      <c r="C133" s="37"/>
      <c r="D133" s="29">
        <v>80</v>
      </c>
      <c r="E133" s="42">
        <v>0</v>
      </c>
    </row>
    <row r="134" spans="1:5" hidden="1" x14ac:dyDescent="0.25">
      <c r="A134" s="26" t="s">
        <v>161</v>
      </c>
      <c r="B134" s="38"/>
      <c r="C134" s="37"/>
      <c r="D134" s="29">
        <v>50</v>
      </c>
      <c r="E134" s="42">
        <v>0</v>
      </c>
    </row>
    <row r="135" spans="1:5" hidden="1" x14ac:dyDescent="0.25">
      <c r="A135" s="26" t="s">
        <v>162</v>
      </c>
      <c r="B135" s="38"/>
      <c r="C135" s="37"/>
      <c r="D135" s="29">
        <v>74</v>
      </c>
      <c r="E135" s="42">
        <v>0</v>
      </c>
    </row>
    <row r="136" spans="1:5" hidden="1" x14ac:dyDescent="0.25">
      <c r="A136" s="26" t="s">
        <v>163</v>
      </c>
      <c r="B136" s="38"/>
      <c r="C136" s="37"/>
      <c r="D136" s="29"/>
      <c r="E136" s="42">
        <v>0</v>
      </c>
    </row>
    <row r="137" spans="1:5" hidden="1" x14ac:dyDescent="0.25">
      <c r="A137" s="26" t="s">
        <v>164</v>
      </c>
      <c r="B137" s="38"/>
      <c r="C137" s="37"/>
      <c r="D137" s="29">
        <v>64</v>
      </c>
      <c r="E137" s="42">
        <v>0</v>
      </c>
    </row>
    <row r="138" spans="1:5" hidden="1" x14ac:dyDescent="0.25">
      <c r="A138" s="26" t="s">
        <v>165</v>
      </c>
      <c r="B138" s="38"/>
      <c r="C138" s="37"/>
      <c r="D138" s="29">
        <v>40</v>
      </c>
      <c r="E138" s="42">
        <v>0</v>
      </c>
    </row>
    <row r="139" spans="1:5" hidden="1" x14ac:dyDescent="0.25">
      <c r="A139" s="26" t="s">
        <v>166</v>
      </c>
      <c r="B139" s="38"/>
      <c r="C139" s="37"/>
      <c r="D139" s="29">
        <v>60</v>
      </c>
      <c r="E139" s="42">
        <v>0</v>
      </c>
    </row>
    <row r="140" spans="1:5" hidden="1" x14ac:dyDescent="0.25">
      <c r="A140" s="26" t="s">
        <v>167</v>
      </c>
      <c r="B140" s="38"/>
      <c r="C140" s="37"/>
      <c r="D140" s="31">
        <v>24</v>
      </c>
      <c r="E140" s="42">
        <v>0</v>
      </c>
    </row>
    <row r="141" spans="1:5" x14ac:dyDescent="0.25">
      <c r="A141" s="26" t="s">
        <v>168</v>
      </c>
      <c r="B141" s="38">
        <v>10.5</v>
      </c>
      <c r="C141" s="37"/>
      <c r="D141" s="32">
        <v>42</v>
      </c>
      <c r="E141" s="42">
        <v>441</v>
      </c>
    </row>
    <row r="142" spans="1:5" hidden="1" x14ac:dyDescent="0.25">
      <c r="A142" s="26" t="s">
        <v>169</v>
      </c>
      <c r="B142" s="38"/>
      <c r="C142" s="37"/>
      <c r="D142" s="32">
        <v>25</v>
      </c>
      <c r="E142" s="42">
        <v>0</v>
      </c>
    </row>
    <row r="143" spans="1:5" hidden="1" x14ac:dyDescent="0.25">
      <c r="A143" s="26" t="s">
        <v>170</v>
      </c>
      <c r="B143" s="38"/>
      <c r="C143" s="37"/>
      <c r="D143" s="29">
        <v>48</v>
      </c>
      <c r="E143" s="42">
        <v>0</v>
      </c>
    </row>
    <row r="144" spans="1:5" hidden="1" x14ac:dyDescent="0.25">
      <c r="A144" s="26" t="s">
        <v>171</v>
      </c>
      <c r="B144" s="38"/>
      <c r="C144" s="37"/>
      <c r="D144" s="29">
        <v>58</v>
      </c>
      <c r="E144" s="42">
        <v>0</v>
      </c>
    </row>
    <row r="145" spans="1:5" hidden="1" x14ac:dyDescent="0.25">
      <c r="A145" s="26" t="s">
        <v>172</v>
      </c>
      <c r="B145" s="38"/>
      <c r="C145" s="37"/>
      <c r="D145" s="29">
        <v>30</v>
      </c>
      <c r="E145" s="42">
        <v>0</v>
      </c>
    </row>
    <row r="146" spans="1:5" hidden="1" x14ac:dyDescent="0.25">
      <c r="A146" s="26" t="s">
        <v>173</v>
      </c>
      <c r="B146" s="38"/>
      <c r="C146" s="37"/>
      <c r="D146" s="29">
        <v>32</v>
      </c>
      <c r="E146" s="42">
        <v>0</v>
      </c>
    </row>
    <row r="147" spans="1:5" hidden="1" x14ac:dyDescent="0.25">
      <c r="A147" s="26" t="s">
        <v>174</v>
      </c>
      <c r="B147" s="38"/>
      <c r="C147" s="37"/>
      <c r="D147" s="29">
        <v>140</v>
      </c>
      <c r="E147" s="42">
        <v>0</v>
      </c>
    </row>
    <row r="148" spans="1:5" hidden="1" x14ac:dyDescent="0.25">
      <c r="A148" s="26" t="s">
        <v>175</v>
      </c>
      <c r="B148" s="38"/>
      <c r="C148" s="37"/>
      <c r="D148" s="29">
        <v>32</v>
      </c>
      <c r="E148" s="42">
        <v>0</v>
      </c>
    </row>
    <row r="149" spans="1:5" hidden="1" x14ac:dyDescent="0.25">
      <c r="A149" s="26" t="s">
        <v>176</v>
      </c>
      <c r="B149" s="38"/>
      <c r="C149" s="37"/>
      <c r="D149" s="29"/>
      <c r="E149" s="42">
        <v>0</v>
      </c>
    </row>
    <row r="150" spans="1:5" hidden="1" x14ac:dyDescent="0.25">
      <c r="A150" s="26" t="s">
        <v>177</v>
      </c>
      <c r="B150" s="38"/>
      <c r="C150" s="37"/>
      <c r="D150" s="29"/>
      <c r="E150" s="42">
        <v>0</v>
      </c>
    </row>
    <row r="151" spans="1:5" x14ac:dyDescent="0.25">
      <c r="A151" s="26" t="s">
        <v>178</v>
      </c>
      <c r="B151" s="38">
        <v>12.9</v>
      </c>
      <c r="C151" s="37"/>
      <c r="D151" s="29">
        <v>51</v>
      </c>
      <c r="E151" s="42">
        <v>657.9</v>
      </c>
    </row>
    <row r="152" spans="1:5" hidden="1" x14ac:dyDescent="0.25">
      <c r="A152" s="26" t="s">
        <v>179</v>
      </c>
      <c r="B152" s="38"/>
      <c r="C152" s="37"/>
      <c r="D152" s="29">
        <v>44</v>
      </c>
      <c r="E152" s="42">
        <v>0</v>
      </c>
    </row>
    <row r="153" spans="1:5" hidden="1" x14ac:dyDescent="0.25">
      <c r="A153" s="26" t="s">
        <v>180</v>
      </c>
      <c r="B153" s="38"/>
      <c r="C153" s="37"/>
      <c r="D153" s="29">
        <v>84</v>
      </c>
      <c r="E153" s="42">
        <v>0</v>
      </c>
    </row>
    <row r="154" spans="1:5" hidden="1" x14ac:dyDescent="0.25">
      <c r="A154" s="26" t="s">
        <v>181</v>
      </c>
      <c r="B154" s="38"/>
      <c r="C154" s="37"/>
      <c r="D154" s="29">
        <v>80</v>
      </c>
      <c r="E154" s="42">
        <v>0</v>
      </c>
    </row>
    <row r="155" spans="1:5" hidden="1" x14ac:dyDescent="0.25">
      <c r="A155" s="26" t="s">
        <v>182</v>
      </c>
      <c r="B155" s="38"/>
      <c r="C155" s="37"/>
      <c r="D155" s="29">
        <v>74</v>
      </c>
      <c r="E155" s="42">
        <v>0</v>
      </c>
    </row>
    <row r="156" spans="1:5" hidden="1" x14ac:dyDescent="0.25">
      <c r="A156" s="26" t="s">
        <v>34</v>
      </c>
      <c r="B156" s="38"/>
      <c r="C156" s="37"/>
      <c r="D156" s="29">
        <v>76</v>
      </c>
      <c r="E156" s="42">
        <v>0</v>
      </c>
    </row>
    <row r="157" spans="1:5" hidden="1" x14ac:dyDescent="0.25">
      <c r="A157" s="26" t="s">
        <v>183</v>
      </c>
      <c r="B157" s="38"/>
      <c r="C157" s="37"/>
      <c r="D157" s="29">
        <v>70</v>
      </c>
      <c r="E157" s="42">
        <v>0</v>
      </c>
    </row>
    <row r="158" spans="1:5" hidden="1" x14ac:dyDescent="0.25">
      <c r="A158" s="26" t="s">
        <v>184</v>
      </c>
      <c r="B158" s="38"/>
      <c r="C158" s="37"/>
      <c r="D158" s="29"/>
      <c r="E158" s="42"/>
    </row>
    <row r="159" spans="1:5" hidden="1" x14ac:dyDescent="0.25">
      <c r="A159" s="26" t="s">
        <v>185</v>
      </c>
      <c r="B159" s="38"/>
      <c r="C159" s="37"/>
      <c r="D159" s="29">
        <v>70</v>
      </c>
      <c r="E159" s="42">
        <v>0</v>
      </c>
    </row>
    <row r="160" spans="1:5" hidden="1" x14ac:dyDescent="0.25">
      <c r="A160" s="26" t="s">
        <v>186</v>
      </c>
      <c r="B160" s="38"/>
      <c r="C160" s="37"/>
      <c r="D160" s="29">
        <v>36</v>
      </c>
      <c r="E160" s="42">
        <v>0</v>
      </c>
    </row>
    <row r="161" spans="1:5" hidden="1" x14ac:dyDescent="0.25">
      <c r="A161" s="26" t="s">
        <v>187</v>
      </c>
      <c r="B161" s="38"/>
      <c r="C161" s="37"/>
      <c r="D161" s="29">
        <v>57</v>
      </c>
      <c r="E161" s="42">
        <v>0</v>
      </c>
    </row>
    <row r="162" spans="1:5" hidden="1" x14ac:dyDescent="0.25">
      <c r="A162" s="26" t="s">
        <v>188</v>
      </c>
      <c r="B162" s="38"/>
      <c r="C162" s="37"/>
      <c r="D162" s="29"/>
      <c r="E162" s="42">
        <v>0</v>
      </c>
    </row>
    <row r="163" spans="1:5" hidden="1" x14ac:dyDescent="0.25">
      <c r="A163" s="26" t="s">
        <v>189</v>
      </c>
      <c r="B163" s="38"/>
      <c r="C163" s="37"/>
      <c r="D163" s="29"/>
      <c r="E163" s="42">
        <v>0</v>
      </c>
    </row>
    <row r="164" spans="1:5" hidden="1" x14ac:dyDescent="0.25">
      <c r="A164" s="26" t="s">
        <v>190</v>
      </c>
      <c r="B164" s="38"/>
      <c r="C164" s="37"/>
      <c r="D164" s="29">
        <v>80</v>
      </c>
      <c r="E164" s="42">
        <v>0</v>
      </c>
    </row>
    <row r="165" spans="1:5" x14ac:dyDescent="0.25">
      <c r="A165" s="26" t="s">
        <v>191</v>
      </c>
      <c r="B165" s="38">
        <v>1277.3</v>
      </c>
      <c r="C165" s="37"/>
      <c r="D165" s="29">
        <v>52</v>
      </c>
      <c r="E165" s="42">
        <v>66419.599999999991</v>
      </c>
    </row>
    <row r="166" spans="1:5" hidden="1" x14ac:dyDescent="0.25">
      <c r="A166" s="26" t="s">
        <v>35</v>
      </c>
      <c r="B166" s="38"/>
      <c r="C166" s="37"/>
      <c r="D166" s="29">
        <v>120</v>
      </c>
      <c r="E166" s="42">
        <v>0</v>
      </c>
    </row>
    <row r="167" spans="1:5" hidden="1" x14ac:dyDescent="0.25">
      <c r="A167" s="26" t="s">
        <v>192</v>
      </c>
      <c r="B167" s="38"/>
      <c r="C167" s="37"/>
      <c r="D167" s="29">
        <v>40</v>
      </c>
      <c r="E167" s="42">
        <v>0</v>
      </c>
    </row>
    <row r="168" spans="1:5" hidden="1" x14ac:dyDescent="0.25">
      <c r="A168" s="26" t="s">
        <v>193</v>
      </c>
      <c r="B168" s="38"/>
      <c r="C168" s="37"/>
      <c r="D168" s="29"/>
      <c r="E168" s="42">
        <v>0</v>
      </c>
    </row>
    <row r="169" spans="1:5" hidden="1" x14ac:dyDescent="0.25">
      <c r="A169" s="26" t="s">
        <v>194</v>
      </c>
      <c r="B169" s="38"/>
      <c r="C169" s="37"/>
      <c r="D169" s="29">
        <v>91</v>
      </c>
      <c r="E169" s="42">
        <v>0</v>
      </c>
    </row>
    <row r="170" spans="1:5" hidden="1" x14ac:dyDescent="0.25">
      <c r="A170" s="26" t="s">
        <v>195</v>
      </c>
      <c r="B170" s="38"/>
      <c r="C170" s="37"/>
      <c r="D170" s="29">
        <v>80</v>
      </c>
      <c r="E170" s="42">
        <v>0</v>
      </c>
    </row>
    <row r="171" spans="1:5" hidden="1" x14ac:dyDescent="0.25">
      <c r="A171" s="26" t="s">
        <v>196</v>
      </c>
      <c r="B171" s="38"/>
      <c r="C171" s="37"/>
      <c r="D171" s="29">
        <v>74</v>
      </c>
      <c r="E171" s="42">
        <v>0</v>
      </c>
    </row>
    <row r="172" spans="1:5" x14ac:dyDescent="0.25">
      <c r="A172" s="26" t="s">
        <v>197</v>
      </c>
      <c r="B172" s="38">
        <v>143</v>
      </c>
      <c r="C172" s="37"/>
      <c r="D172" s="29">
        <v>76</v>
      </c>
      <c r="E172" s="42">
        <v>10868</v>
      </c>
    </row>
    <row r="173" spans="1:5" hidden="1" x14ac:dyDescent="0.25">
      <c r="A173" s="26" t="s">
        <v>198</v>
      </c>
      <c r="B173" s="38"/>
      <c r="C173" s="37"/>
      <c r="D173" s="29"/>
      <c r="E173" s="42"/>
    </row>
    <row r="174" spans="1:5" hidden="1" x14ac:dyDescent="0.25">
      <c r="A174" s="26" t="s">
        <v>13</v>
      </c>
      <c r="B174" s="38"/>
      <c r="C174" s="37"/>
      <c r="D174" s="29">
        <v>56</v>
      </c>
      <c r="E174" s="42">
        <v>0</v>
      </c>
    </row>
    <row r="175" spans="1:5" hidden="1" x14ac:dyDescent="0.25">
      <c r="A175" s="26" t="s">
        <v>199</v>
      </c>
      <c r="B175" s="38"/>
      <c r="C175" s="37"/>
      <c r="D175" s="29"/>
      <c r="E175" s="42">
        <v>0</v>
      </c>
    </row>
    <row r="176" spans="1:5" hidden="1" x14ac:dyDescent="0.25">
      <c r="A176" s="26" t="s">
        <v>200</v>
      </c>
      <c r="B176" s="38"/>
      <c r="C176" s="37"/>
      <c r="D176" s="29">
        <v>130</v>
      </c>
      <c r="E176" s="42">
        <v>0</v>
      </c>
    </row>
    <row r="177" spans="1:5" hidden="1" x14ac:dyDescent="0.25">
      <c r="A177" s="26" t="s">
        <v>14</v>
      </c>
      <c r="B177" s="38"/>
      <c r="C177" s="37"/>
      <c r="D177" s="29">
        <v>55</v>
      </c>
      <c r="E177" s="42">
        <v>0</v>
      </c>
    </row>
    <row r="178" spans="1:5" hidden="1" x14ac:dyDescent="0.25">
      <c r="A178" s="26" t="s">
        <v>201</v>
      </c>
      <c r="B178" s="38"/>
      <c r="C178" s="37"/>
      <c r="D178" s="29">
        <v>45</v>
      </c>
      <c r="E178" s="42">
        <v>0</v>
      </c>
    </row>
    <row r="179" spans="1:5" hidden="1" x14ac:dyDescent="0.25">
      <c r="A179" s="26" t="s">
        <v>202</v>
      </c>
      <c r="B179" s="38"/>
      <c r="C179" s="37"/>
      <c r="D179" s="29">
        <v>55</v>
      </c>
      <c r="E179" s="42">
        <v>0</v>
      </c>
    </row>
    <row r="180" spans="1:5" hidden="1" x14ac:dyDescent="0.25">
      <c r="A180" s="26" t="s">
        <v>203</v>
      </c>
      <c r="B180" s="38"/>
      <c r="C180" s="37"/>
      <c r="D180" s="29"/>
      <c r="E180" s="42">
        <v>0</v>
      </c>
    </row>
    <row r="181" spans="1:5" hidden="1" x14ac:dyDescent="0.25">
      <c r="A181" s="26" t="s">
        <v>204</v>
      </c>
      <c r="B181" s="38"/>
      <c r="C181" s="37"/>
      <c r="D181" s="29"/>
      <c r="E181" s="42">
        <v>0</v>
      </c>
    </row>
    <row r="182" spans="1:5" hidden="1" x14ac:dyDescent="0.25">
      <c r="A182" s="26" t="s">
        <v>205</v>
      </c>
      <c r="B182" s="38"/>
      <c r="C182" s="37"/>
      <c r="D182" s="29"/>
      <c r="E182" s="42"/>
    </row>
    <row r="183" spans="1:5" hidden="1" x14ac:dyDescent="0.25">
      <c r="A183" s="26" t="s">
        <v>206</v>
      </c>
      <c r="B183" s="38"/>
      <c r="C183" s="37"/>
      <c r="D183" s="29">
        <v>45</v>
      </c>
      <c r="E183" s="42">
        <v>0</v>
      </c>
    </row>
    <row r="184" spans="1:5" hidden="1" x14ac:dyDescent="0.25">
      <c r="A184" s="26" t="s">
        <v>207</v>
      </c>
      <c r="B184" s="38"/>
      <c r="C184" s="37"/>
      <c r="D184" s="29">
        <v>110</v>
      </c>
      <c r="E184" s="42">
        <v>0</v>
      </c>
    </row>
    <row r="185" spans="1:5" hidden="1" x14ac:dyDescent="0.25">
      <c r="A185" s="26" t="s">
        <v>208</v>
      </c>
      <c r="B185" s="38"/>
      <c r="C185" s="37"/>
      <c r="D185" s="29">
        <v>114</v>
      </c>
      <c r="E185" s="42">
        <v>0</v>
      </c>
    </row>
    <row r="186" spans="1:5" hidden="1" x14ac:dyDescent="0.25">
      <c r="A186" s="26" t="s">
        <v>209</v>
      </c>
      <c r="B186" s="38"/>
      <c r="C186" s="37"/>
      <c r="D186" s="29">
        <v>60</v>
      </c>
      <c r="E186" s="42">
        <v>0</v>
      </c>
    </row>
    <row r="187" spans="1:5" hidden="1" x14ac:dyDescent="0.25">
      <c r="A187" s="26" t="s">
        <v>210</v>
      </c>
      <c r="B187" s="38"/>
      <c r="C187" s="37"/>
      <c r="D187" s="29">
        <v>75</v>
      </c>
      <c r="E187" s="42">
        <v>0</v>
      </c>
    </row>
    <row r="188" spans="1:5" hidden="1" x14ac:dyDescent="0.25">
      <c r="A188" s="26" t="s">
        <v>211</v>
      </c>
      <c r="B188" s="38"/>
      <c r="C188" s="37"/>
      <c r="D188" s="29">
        <v>54</v>
      </c>
      <c r="E188" s="42">
        <v>0</v>
      </c>
    </row>
    <row r="189" spans="1:5" hidden="1" x14ac:dyDescent="0.25">
      <c r="A189" s="26" t="s">
        <v>212</v>
      </c>
      <c r="B189" s="38"/>
      <c r="C189" s="37"/>
      <c r="D189" s="29">
        <v>56</v>
      </c>
      <c r="E189" s="42">
        <v>0</v>
      </c>
    </row>
    <row r="190" spans="1:5" hidden="1" x14ac:dyDescent="0.25">
      <c r="A190" s="26" t="s">
        <v>213</v>
      </c>
      <c r="B190" s="38"/>
      <c r="C190" s="37"/>
      <c r="D190" s="29">
        <v>56</v>
      </c>
      <c r="E190" s="42">
        <v>0</v>
      </c>
    </row>
    <row r="191" spans="1:5" hidden="1" x14ac:dyDescent="0.25">
      <c r="A191" s="26" t="s">
        <v>214</v>
      </c>
      <c r="B191" s="38"/>
      <c r="C191" s="37"/>
      <c r="D191" s="29">
        <v>56</v>
      </c>
      <c r="E191" s="42">
        <v>0</v>
      </c>
    </row>
    <row r="192" spans="1:5" hidden="1" x14ac:dyDescent="0.25">
      <c r="A192" s="26" t="s">
        <v>215</v>
      </c>
      <c r="B192" s="38"/>
      <c r="C192" s="37"/>
      <c r="D192" s="29">
        <v>85</v>
      </c>
      <c r="E192" s="42">
        <v>0</v>
      </c>
    </row>
    <row r="193" spans="1:5" hidden="1" x14ac:dyDescent="0.25">
      <c r="A193" s="26" t="s">
        <v>216</v>
      </c>
      <c r="B193" s="38"/>
      <c r="C193" s="37"/>
      <c r="D193" s="29">
        <v>43</v>
      </c>
      <c r="E193" s="42">
        <v>0</v>
      </c>
    </row>
    <row r="194" spans="1:5" hidden="1" x14ac:dyDescent="0.25">
      <c r="A194" s="26" t="s">
        <v>217</v>
      </c>
      <c r="B194" s="38"/>
      <c r="C194" s="37"/>
      <c r="D194" s="29"/>
      <c r="E194" s="42">
        <v>0</v>
      </c>
    </row>
    <row r="195" spans="1:5" hidden="1" x14ac:dyDescent="0.25">
      <c r="A195" s="26" t="s">
        <v>218</v>
      </c>
      <c r="B195" s="38"/>
      <c r="C195" s="37"/>
      <c r="D195" s="29">
        <v>40</v>
      </c>
      <c r="E195" s="42">
        <v>0</v>
      </c>
    </row>
    <row r="196" spans="1:5" hidden="1" x14ac:dyDescent="0.25">
      <c r="A196" s="26" t="s">
        <v>219</v>
      </c>
      <c r="B196" s="38"/>
      <c r="C196" s="37"/>
      <c r="D196" s="29"/>
      <c r="E196" s="42"/>
    </row>
    <row r="197" spans="1:5" hidden="1" x14ac:dyDescent="0.25">
      <c r="A197" s="26" t="s">
        <v>220</v>
      </c>
      <c r="B197" s="38"/>
      <c r="C197" s="37"/>
      <c r="D197" s="29">
        <v>38</v>
      </c>
      <c r="E197" s="42">
        <v>0</v>
      </c>
    </row>
    <row r="198" spans="1:5" hidden="1" x14ac:dyDescent="0.25">
      <c r="A198" s="26" t="s">
        <v>221</v>
      </c>
      <c r="B198" s="38"/>
      <c r="C198" s="37"/>
      <c r="D198" s="29">
        <v>75</v>
      </c>
      <c r="E198" s="42">
        <v>0</v>
      </c>
    </row>
    <row r="199" spans="1:5" hidden="1" x14ac:dyDescent="0.25">
      <c r="A199" s="26" t="s">
        <v>222</v>
      </c>
      <c r="B199" s="38"/>
      <c r="C199" s="37"/>
      <c r="D199" s="29">
        <v>80</v>
      </c>
      <c r="E199" s="42">
        <v>0</v>
      </c>
    </row>
    <row r="200" spans="1:5" hidden="1" x14ac:dyDescent="0.25">
      <c r="A200" s="26" t="s">
        <v>38</v>
      </c>
      <c r="B200" s="38"/>
      <c r="C200" s="37"/>
      <c r="D200" s="29">
        <v>32</v>
      </c>
      <c r="E200" s="42">
        <v>0</v>
      </c>
    </row>
    <row r="201" spans="1:5" hidden="1" x14ac:dyDescent="0.25">
      <c r="A201" s="26" t="s">
        <v>223</v>
      </c>
      <c r="B201" s="38"/>
      <c r="C201" s="37"/>
      <c r="D201" s="29">
        <v>16</v>
      </c>
      <c r="E201" s="42">
        <v>0</v>
      </c>
    </row>
    <row r="202" spans="1:5" hidden="1" x14ac:dyDescent="0.25">
      <c r="A202" s="26" t="s">
        <v>224</v>
      </c>
      <c r="B202" s="38"/>
      <c r="C202" s="37"/>
      <c r="D202" s="29">
        <v>130</v>
      </c>
      <c r="E202" s="42">
        <v>0</v>
      </c>
    </row>
    <row r="203" spans="1:5" hidden="1" x14ac:dyDescent="0.25">
      <c r="A203" s="26" t="s">
        <v>225</v>
      </c>
      <c r="B203" s="38"/>
      <c r="C203" s="37"/>
      <c r="D203" s="29">
        <v>48</v>
      </c>
      <c r="E203" s="42">
        <v>0</v>
      </c>
    </row>
    <row r="204" spans="1:5" hidden="1" x14ac:dyDescent="0.25">
      <c r="A204" s="26" t="s">
        <v>226</v>
      </c>
      <c r="B204" s="38"/>
      <c r="C204" s="37"/>
      <c r="D204" s="29">
        <v>28</v>
      </c>
      <c r="E204" s="42">
        <v>0</v>
      </c>
    </row>
    <row r="205" spans="1:5" hidden="1" x14ac:dyDescent="0.25">
      <c r="A205" s="26" t="s">
        <v>39</v>
      </c>
      <c r="B205" s="38"/>
      <c r="C205" s="37"/>
      <c r="D205" s="28">
        <v>220</v>
      </c>
      <c r="E205" s="42">
        <v>0</v>
      </c>
    </row>
    <row r="206" spans="1:5" hidden="1" x14ac:dyDescent="0.25">
      <c r="A206" s="26" t="s">
        <v>227</v>
      </c>
      <c r="B206" s="38"/>
      <c r="C206" s="37"/>
      <c r="D206" s="29">
        <v>92</v>
      </c>
      <c r="E206" s="42">
        <v>0</v>
      </c>
    </row>
    <row r="207" spans="1:5" hidden="1" x14ac:dyDescent="0.25">
      <c r="A207" s="26" t="s">
        <v>228</v>
      </c>
      <c r="B207" s="38"/>
      <c r="C207" s="37"/>
      <c r="D207" s="29">
        <v>8</v>
      </c>
      <c r="E207" s="42">
        <v>0</v>
      </c>
    </row>
    <row r="208" spans="1:5" hidden="1" x14ac:dyDescent="0.25">
      <c r="A208" s="26" t="s">
        <v>229</v>
      </c>
      <c r="B208" s="38"/>
      <c r="C208" s="37"/>
      <c r="D208" s="29">
        <v>65</v>
      </c>
      <c r="E208" s="42">
        <v>0</v>
      </c>
    </row>
    <row r="209" spans="1:5" hidden="1" x14ac:dyDescent="0.25">
      <c r="A209" s="26" t="s">
        <v>230</v>
      </c>
      <c r="B209" s="38"/>
      <c r="C209" s="37"/>
      <c r="D209" s="29">
        <v>600</v>
      </c>
      <c r="E209" s="42">
        <v>0</v>
      </c>
    </row>
    <row r="210" spans="1:5" hidden="1" x14ac:dyDescent="0.25">
      <c r="A210" s="26" t="s">
        <v>231</v>
      </c>
      <c r="B210" s="38"/>
      <c r="C210" s="37"/>
      <c r="D210" s="29">
        <v>150</v>
      </c>
      <c r="E210" s="42">
        <v>0</v>
      </c>
    </row>
    <row r="211" spans="1:5" hidden="1" x14ac:dyDescent="0.25">
      <c r="A211" s="26" t="s">
        <v>232</v>
      </c>
      <c r="B211" s="38"/>
      <c r="C211" s="37"/>
      <c r="D211" s="29">
        <v>130</v>
      </c>
      <c r="E211" s="42">
        <v>0</v>
      </c>
    </row>
    <row r="212" spans="1:5" hidden="1" x14ac:dyDescent="0.25">
      <c r="A212" s="26" t="s">
        <v>233</v>
      </c>
      <c r="B212" s="38"/>
      <c r="C212" s="37"/>
      <c r="D212" s="29">
        <v>90</v>
      </c>
      <c r="E212" s="42">
        <v>0</v>
      </c>
    </row>
    <row r="213" spans="1:5" hidden="1" x14ac:dyDescent="0.25">
      <c r="A213" s="26" t="s">
        <v>234</v>
      </c>
      <c r="B213" s="38"/>
      <c r="C213" s="37"/>
      <c r="D213" s="29">
        <v>30</v>
      </c>
      <c r="E213" s="42">
        <v>0</v>
      </c>
    </row>
    <row r="214" spans="1:5" hidden="1" x14ac:dyDescent="0.25">
      <c r="A214" s="26" t="s">
        <v>235</v>
      </c>
      <c r="B214" s="38"/>
      <c r="C214" s="37"/>
      <c r="D214" s="29"/>
      <c r="E214" s="42"/>
    </row>
    <row r="215" spans="1:5" hidden="1" x14ac:dyDescent="0.25">
      <c r="A215" s="26" t="s">
        <v>236</v>
      </c>
      <c r="B215" s="38"/>
      <c r="C215" s="37"/>
      <c r="D215" s="28">
        <v>80</v>
      </c>
      <c r="E215" s="42">
        <v>0</v>
      </c>
    </row>
    <row r="216" spans="1:5" hidden="1" x14ac:dyDescent="0.25">
      <c r="A216" s="26" t="s">
        <v>237</v>
      </c>
      <c r="B216" s="38"/>
      <c r="C216" s="37"/>
      <c r="D216" s="29">
        <v>60</v>
      </c>
      <c r="E216" s="42">
        <v>0</v>
      </c>
    </row>
    <row r="217" spans="1:5" hidden="1" x14ac:dyDescent="0.25">
      <c r="A217" s="26" t="s">
        <v>238</v>
      </c>
      <c r="B217" s="38"/>
      <c r="C217" s="37"/>
      <c r="D217" s="29">
        <v>60</v>
      </c>
      <c r="E217" s="42">
        <v>0</v>
      </c>
    </row>
    <row r="218" spans="1:5" hidden="1" x14ac:dyDescent="0.25">
      <c r="A218" s="26" t="s">
        <v>239</v>
      </c>
      <c r="B218" s="38"/>
      <c r="C218" s="37"/>
      <c r="D218" s="29">
        <v>75</v>
      </c>
      <c r="E218" s="42">
        <v>0</v>
      </c>
    </row>
    <row r="219" spans="1:5" hidden="1" x14ac:dyDescent="0.25">
      <c r="A219" s="26" t="s">
        <v>42</v>
      </c>
      <c r="B219" s="38"/>
      <c r="C219" s="37"/>
      <c r="D219" s="28">
        <v>74</v>
      </c>
      <c r="E219" s="42">
        <v>0</v>
      </c>
    </row>
    <row r="220" spans="1:5" hidden="1" x14ac:dyDescent="0.25">
      <c r="A220" s="26" t="s">
        <v>240</v>
      </c>
      <c r="B220" s="38"/>
      <c r="C220" s="37"/>
      <c r="D220" s="28">
        <v>74</v>
      </c>
      <c r="E220" s="42">
        <v>0</v>
      </c>
    </row>
    <row r="221" spans="1:5" hidden="1" x14ac:dyDescent="0.25">
      <c r="A221" s="26" t="s">
        <v>241</v>
      </c>
      <c r="B221" s="38"/>
      <c r="C221" s="37"/>
      <c r="D221" s="28">
        <v>60</v>
      </c>
      <c r="E221" s="42">
        <v>0</v>
      </c>
    </row>
    <row r="222" spans="1:5" x14ac:dyDescent="0.25">
      <c r="A222" s="26" t="s">
        <v>242</v>
      </c>
      <c r="B222" s="38">
        <v>183.9</v>
      </c>
      <c r="C222" s="37"/>
      <c r="D222" s="28">
        <v>95</v>
      </c>
      <c r="E222" s="42">
        <v>17470.5</v>
      </c>
    </row>
    <row r="223" spans="1:5" hidden="1" x14ac:dyDescent="0.25">
      <c r="A223" s="26" t="s">
        <v>243</v>
      </c>
      <c r="B223" s="38"/>
      <c r="C223" s="37"/>
      <c r="D223" s="29">
        <v>115</v>
      </c>
      <c r="E223" s="42">
        <v>0</v>
      </c>
    </row>
    <row r="224" spans="1:5" hidden="1" x14ac:dyDescent="0.25">
      <c r="A224" s="26" t="s">
        <v>244</v>
      </c>
      <c r="B224" s="38"/>
      <c r="C224" s="37"/>
      <c r="D224" s="29">
        <v>85</v>
      </c>
      <c r="E224" s="42">
        <v>0</v>
      </c>
    </row>
    <row r="225" spans="1:5" hidden="1" x14ac:dyDescent="0.25">
      <c r="A225" s="26" t="s">
        <v>245</v>
      </c>
      <c r="B225" s="38"/>
      <c r="C225" s="37"/>
      <c r="D225" s="29">
        <v>23500</v>
      </c>
      <c r="E225" s="42">
        <v>0</v>
      </c>
    </row>
    <row r="226" spans="1:5" x14ac:dyDescent="0.25">
      <c r="A226" s="26" t="s">
        <v>41</v>
      </c>
      <c r="B226" s="38"/>
      <c r="C226" s="37">
        <v>232</v>
      </c>
      <c r="D226" s="29">
        <v>60</v>
      </c>
      <c r="E226" s="42">
        <v>13920</v>
      </c>
    </row>
    <row r="227" spans="1:5" x14ac:dyDescent="0.25">
      <c r="A227" s="26" t="s">
        <v>246</v>
      </c>
      <c r="B227" s="38">
        <v>41.7</v>
      </c>
      <c r="C227" s="37"/>
      <c r="D227" s="29">
        <v>50</v>
      </c>
      <c r="E227" s="42">
        <v>2085</v>
      </c>
    </row>
    <row r="228" spans="1:5" hidden="1" x14ac:dyDescent="0.25">
      <c r="A228" s="26" t="s">
        <v>247</v>
      </c>
      <c r="B228" s="38"/>
      <c r="C228" s="37"/>
      <c r="D228" s="29">
        <v>50</v>
      </c>
      <c r="E228" s="42">
        <v>0</v>
      </c>
    </row>
    <row r="229" spans="1:5" x14ac:dyDescent="0.25">
      <c r="A229" s="26" t="s">
        <v>248</v>
      </c>
      <c r="B229" s="38">
        <v>14.9</v>
      </c>
      <c r="C229" s="37"/>
      <c r="D229" s="29">
        <v>20</v>
      </c>
      <c r="E229" s="42">
        <v>298</v>
      </c>
    </row>
    <row r="230" spans="1:5" hidden="1" x14ac:dyDescent="0.25">
      <c r="A230" s="26" t="s">
        <v>249</v>
      </c>
      <c r="B230" s="38"/>
      <c r="C230" s="37"/>
      <c r="D230" s="29"/>
      <c r="E230" s="42">
        <v>0</v>
      </c>
    </row>
    <row r="231" spans="1:5" x14ac:dyDescent="0.25">
      <c r="A231" s="26" t="s">
        <v>250</v>
      </c>
      <c r="B231" s="38">
        <v>144.80000000000001</v>
      </c>
      <c r="C231" s="37"/>
      <c r="D231" s="28">
        <v>74</v>
      </c>
      <c r="E231" s="42">
        <v>10715.2</v>
      </c>
    </row>
    <row r="232" spans="1:5" x14ac:dyDescent="0.25">
      <c r="A232" s="25"/>
      <c r="B232" s="40"/>
      <c r="C232" s="25"/>
      <c r="D232" s="25"/>
      <c r="E232" s="25"/>
    </row>
    <row r="233" spans="1:5" x14ac:dyDescent="0.25">
      <c r="A233" s="33" t="s">
        <v>16</v>
      </c>
      <c r="B233" s="40">
        <v>63478.160000000011</v>
      </c>
      <c r="C233" s="90" t="s">
        <v>5</v>
      </c>
      <c r="D233" s="90"/>
      <c r="E233" s="41">
        <v>3348467.16</v>
      </c>
    </row>
  </sheetData>
  <mergeCells count="6">
    <mergeCell ref="C233:D233"/>
    <mergeCell ref="A1:A8"/>
    <mergeCell ref="B1:E3"/>
    <mergeCell ref="B4:E5"/>
    <mergeCell ref="B6:E6"/>
    <mergeCell ref="B7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9"/>
  <sheetViews>
    <sheetView workbookViewId="0">
      <selection sqref="A1:A7"/>
    </sheetView>
  </sheetViews>
  <sheetFormatPr baseColWidth="10" defaultRowHeight="15" x14ac:dyDescent="0.25"/>
  <cols>
    <col min="1" max="1" width="28.5703125" customWidth="1"/>
    <col min="2" max="2" width="11.42578125" customWidth="1"/>
    <col min="5" max="5" width="18.5703125" customWidth="1"/>
  </cols>
  <sheetData>
    <row r="1" spans="1:5" x14ac:dyDescent="0.25">
      <c r="A1" s="99"/>
      <c r="B1" s="102" t="s">
        <v>251</v>
      </c>
      <c r="C1" s="103"/>
      <c r="D1" s="103"/>
      <c r="E1" s="104"/>
    </row>
    <row r="2" spans="1:5" x14ac:dyDescent="0.25">
      <c r="A2" s="100"/>
      <c r="B2" s="105"/>
      <c r="C2" s="106"/>
      <c r="D2" s="106"/>
      <c r="E2" s="107"/>
    </row>
    <row r="3" spans="1:5" x14ac:dyDescent="0.25">
      <c r="A3" s="100"/>
      <c r="B3" s="108"/>
      <c r="C3" s="109"/>
      <c r="D3" s="109"/>
      <c r="E3" s="110"/>
    </row>
    <row r="4" spans="1:5" x14ac:dyDescent="0.25">
      <c r="A4" s="100"/>
      <c r="B4" s="111" t="s">
        <v>257</v>
      </c>
      <c r="C4" s="112"/>
      <c r="D4" s="112"/>
      <c r="E4" s="113"/>
    </row>
    <row r="5" spans="1:5" x14ac:dyDescent="0.25">
      <c r="A5" s="100"/>
      <c r="B5" s="114"/>
      <c r="C5" s="115"/>
      <c r="D5" s="115"/>
      <c r="E5" s="116"/>
    </row>
    <row r="6" spans="1:5" x14ac:dyDescent="0.25">
      <c r="A6" s="100"/>
      <c r="B6" s="117">
        <v>44318</v>
      </c>
      <c r="C6" s="118"/>
      <c r="D6" s="118"/>
      <c r="E6" s="119"/>
    </row>
    <row r="7" spans="1:5" x14ac:dyDescent="0.25">
      <c r="A7" s="101"/>
      <c r="B7" s="120"/>
      <c r="C7" s="121"/>
      <c r="D7" s="121"/>
      <c r="E7" s="122"/>
    </row>
    <row r="8" spans="1:5" ht="15.75" x14ac:dyDescent="0.25">
      <c r="A8" s="43" t="s">
        <v>2</v>
      </c>
      <c r="B8" s="44" t="s">
        <v>3</v>
      </c>
      <c r="C8" s="44" t="s">
        <v>4</v>
      </c>
      <c r="D8" s="45" t="s">
        <v>17</v>
      </c>
      <c r="E8" s="45" t="s">
        <v>5</v>
      </c>
    </row>
    <row r="9" spans="1:5" ht="15.75" hidden="1" x14ac:dyDescent="0.25">
      <c r="A9" s="43" t="s">
        <v>46</v>
      </c>
      <c r="B9" s="46"/>
      <c r="C9" s="46"/>
      <c r="D9" s="47">
        <v>90</v>
      </c>
      <c r="E9" s="48">
        <v>0</v>
      </c>
    </row>
    <row r="10" spans="1:5" ht="15.75" x14ac:dyDescent="0.25">
      <c r="A10" s="43" t="s">
        <v>47</v>
      </c>
      <c r="B10" s="46">
        <v>192.1</v>
      </c>
      <c r="C10" s="46"/>
      <c r="D10" s="47">
        <v>150</v>
      </c>
      <c r="E10" s="48">
        <v>28815</v>
      </c>
    </row>
    <row r="11" spans="1:5" ht="15.75" hidden="1" x14ac:dyDescent="0.25">
      <c r="A11" s="43" t="s">
        <v>53</v>
      </c>
      <c r="B11" s="46"/>
      <c r="C11" s="46"/>
      <c r="D11" s="47">
        <v>80</v>
      </c>
      <c r="E11" s="48">
        <v>0</v>
      </c>
    </row>
    <row r="12" spans="1:5" ht="15.75" hidden="1" x14ac:dyDescent="0.25">
      <c r="A12" s="43" t="s">
        <v>56</v>
      </c>
      <c r="B12" s="46"/>
      <c r="C12" s="46"/>
      <c r="D12" s="47"/>
      <c r="E12" s="48">
        <v>0</v>
      </c>
    </row>
    <row r="13" spans="1:5" ht="15.75" hidden="1" x14ac:dyDescent="0.25">
      <c r="A13" s="43" t="s">
        <v>55</v>
      </c>
      <c r="B13" s="46"/>
      <c r="C13" s="46"/>
      <c r="D13" s="47"/>
      <c r="E13" s="48">
        <v>0</v>
      </c>
    </row>
    <row r="14" spans="1:5" ht="15.75" hidden="1" x14ac:dyDescent="0.25">
      <c r="A14" s="43" t="s">
        <v>6</v>
      </c>
      <c r="B14" s="46"/>
      <c r="C14" s="46"/>
      <c r="D14" s="47"/>
      <c r="E14" s="48">
        <v>0</v>
      </c>
    </row>
    <row r="15" spans="1:5" ht="15.75" x14ac:dyDescent="0.25">
      <c r="A15" s="43" t="s">
        <v>20</v>
      </c>
      <c r="B15" s="46">
        <v>4097.6000000000004</v>
      </c>
      <c r="C15" s="46"/>
      <c r="D15" s="47">
        <v>30</v>
      </c>
      <c r="E15" s="48">
        <v>122928.00000000001</v>
      </c>
    </row>
    <row r="16" spans="1:5" ht="15.75" hidden="1" x14ac:dyDescent="0.25">
      <c r="A16" s="43" t="s">
        <v>21</v>
      </c>
      <c r="B16" s="46"/>
      <c r="C16" s="46"/>
      <c r="D16" s="47">
        <v>56</v>
      </c>
      <c r="E16" s="48">
        <v>0</v>
      </c>
    </row>
    <row r="17" spans="1:5" ht="15.75" hidden="1" x14ac:dyDescent="0.25">
      <c r="A17" s="43" t="s">
        <v>258</v>
      </c>
      <c r="B17" s="46"/>
      <c r="C17" s="46"/>
      <c r="D17" s="47">
        <v>54</v>
      </c>
      <c r="E17" s="48">
        <v>0</v>
      </c>
    </row>
    <row r="18" spans="1:5" ht="15.75" x14ac:dyDescent="0.25">
      <c r="A18" s="43" t="s">
        <v>63</v>
      </c>
      <c r="B18" s="46">
        <v>173</v>
      </c>
      <c r="C18" s="46"/>
      <c r="D18" s="47">
        <v>84</v>
      </c>
      <c r="E18" s="48">
        <v>14532</v>
      </c>
    </row>
    <row r="19" spans="1:5" ht="15.75" hidden="1" x14ac:dyDescent="0.25">
      <c r="A19" s="43" t="s">
        <v>65</v>
      </c>
      <c r="B19" s="46"/>
      <c r="C19" s="46"/>
      <c r="D19" s="47"/>
      <c r="E19" s="48">
        <v>0</v>
      </c>
    </row>
    <row r="20" spans="1:5" ht="15.75" hidden="1" x14ac:dyDescent="0.25">
      <c r="A20" s="43" t="s">
        <v>67</v>
      </c>
      <c r="B20" s="46"/>
      <c r="C20" s="46"/>
      <c r="D20" s="47"/>
      <c r="E20" s="48">
        <v>0</v>
      </c>
    </row>
    <row r="21" spans="1:5" ht="15.75" hidden="1" x14ac:dyDescent="0.25">
      <c r="A21" s="43" t="s">
        <v>68</v>
      </c>
      <c r="B21" s="46"/>
      <c r="C21" s="46"/>
      <c r="D21" s="47"/>
      <c r="E21" s="48">
        <v>0</v>
      </c>
    </row>
    <row r="22" spans="1:5" ht="15.75" hidden="1" x14ac:dyDescent="0.25">
      <c r="A22" s="43" t="s">
        <v>69</v>
      </c>
      <c r="B22" s="46"/>
      <c r="C22" s="46"/>
      <c r="D22" s="47"/>
      <c r="E22" s="48">
        <v>0</v>
      </c>
    </row>
    <row r="23" spans="1:5" ht="15.75" hidden="1" x14ac:dyDescent="0.25">
      <c r="A23" s="43" t="s">
        <v>72</v>
      </c>
      <c r="B23" s="46"/>
      <c r="C23" s="46"/>
      <c r="D23" s="47"/>
      <c r="E23" s="48">
        <v>0</v>
      </c>
    </row>
    <row r="24" spans="1:5" ht="15.75" hidden="1" x14ac:dyDescent="0.25">
      <c r="A24" s="43" t="s">
        <v>73</v>
      </c>
      <c r="B24" s="46"/>
      <c r="C24" s="46"/>
      <c r="D24" s="47"/>
      <c r="E24" s="48">
        <v>0</v>
      </c>
    </row>
    <row r="25" spans="1:5" ht="15.75" hidden="1" x14ac:dyDescent="0.25">
      <c r="A25" s="43" t="s">
        <v>74</v>
      </c>
      <c r="B25" s="46"/>
      <c r="C25" s="46"/>
      <c r="D25" s="47"/>
      <c r="E25" s="48">
        <v>0</v>
      </c>
    </row>
    <row r="26" spans="1:5" ht="15.75" hidden="1" x14ac:dyDescent="0.25">
      <c r="A26" s="49" t="s">
        <v>75</v>
      </c>
      <c r="B26" s="46"/>
      <c r="C26" s="46"/>
      <c r="D26" s="47">
        <v>50</v>
      </c>
      <c r="E26" s="48">
        <v>0</v>
      </c>
    </row>
    <row r="27" spans="1:5" ht="15.75" hidden="1" x14ac:dyDescent="0.25">
      <c r="A27" s="43" t="s">
        <v>76</v>
      </c>
      <c r="B27" s="46"/>
      <c r="C27" s="46"/>
      <c r="D27" s="47">
        <v>95</v>
      </c>
      <c r="E27" s="48">
        <v>0</v>
      </c>
    </row>
    <row r="28" spans="1:5" ht="15.75" hidden="1" x14ac:dyDescent="0.25">
      <c r="A28" s="49" t="s">
        <v>77</v>
      </c>
      <c r="B28" s="46"/>
      <c r="C28" s="46"/>
      <c r="D28" s="47">
        <v>65</v>
      </c>
      <c r="E28" s="48">
        <v>0</v>
      </c>
    </row>
    <row r="29" spans="1:5" ht="15.75" hidden="1" x14ac:dyDescent="0.25">
      <c r="A29" s="43" t="s">
        <v>80</v>
      </c>
      <c r="B29" s="46"/>
      <c r="C29" s="46"/>
      <c r="D29" s="47">
        <v>74</v>
      </c>
      <c r="E29" s="48">
        <v>0</v>
      </c>
    </row>
    <row r="30" spans="1:5" ht="15.75" hidden="1" x14ac:dyDescent="0.25">
      <c r="A30" s="43" t="s">
        <v>89</v>
      </c>
      <c r="B30" s="46"/>
      <c r="C30" s="46"/>
      <c r="D30" s="47"/>
      <c r="E30" s="48">
        <v>0</v>
      </c>
    </row>
    <row r="31" spans="1:5" ht="15.75" hidden="1" x14ac:dyDescent="0.25">
      <c r="A31" s="43" t="s">
        <v>90</v>
      </c>
      <c r="B31" s="46"/>
      <c r="C31" s="46"/>
      <c r="D31" s="47"/>
      <c r="E31" s="48">
        <v>0</v>
      </c>
    </row>
    <row r="32" spans="1:5" ht="15.75" x14ac:dyDescent="0.25">
      <c r="A32" s="43" t="s">
        <v>252</v>
      </c>
      <c r="B32" s="46">
        <v>110.5</v>
      </c>
      <c r="C32" s="46"/>
      <c r="D32" s="47">
        <v>65</v>
      </c>
      <c r="E32" s="48">
        <v>7182.5</v>
      </c>
    </row>
    <row r="33" spans="1:5" ht="15.75" x14ac:dyDescent="0.25">
      <c r="A33" s="43" t="s">
        <v>92</v>
      </c>
      <c r="B33" s="46">
        <v>34.6</v>
      </c>
      <c r="C33" s="46"/>
      <c r="D33" s="47">
        <v>80</v>
      </c>
      <c r="E33" s="48">
        <v>2768</v>
      </c>
    </row>
    <row r="34" spans="1:5" ht="15.75" hidden="1" x14ac:dyDescent="0.25">
      <c r="A34" s="43" t="s">
        <v>94</v>
      </c>
      <c r="B34" s="46"/>
      <c r="C34" s="46"/>
      <c r="D34" s="47">
        <v>60</v>
      </c>
      <c r="E34" s="48">
        <v>0</v>
      </c>
    </row>
    <row r="35" spans="1:5" ht="15.75" x14ac:dyDescent="0.25">
      <c r="A35" s="43" t="s">
        <v>95</v>
      </c>
      <c r="B35" s="46">
        <v>8598.2000000000007</v>
      </c>
      <c r="C35" s="46"/>
      <c r="D35" s="47">
        <v>37</v>
      </c>
      <c r="E35" s="48">
        <v>318133.40000000002</v>
      </c>
    </row>
    <row r="36" spans="1:5" ht="15.75" x14ac:dyDescent="0.25">
      <c r="A36" s="43" t="s">
        <v>97</v>
      </c>
      <c r="B36" s="46">
        <v>171.2</v>
      </c>
      <c r="C36" s="46"/>
      <c r="D36" s="47">
        <v>56</v>
      </c>
      <c r="E36" s="48">
        <v>9587.1999999999989</v>
      </c>
    </row>
    <row r="37" spans="1:5" ht="15.75" x14ac:dyDescent="0.25">
      <c r="A37" s="43" t="s">
        <v>253</v>
      </c>
      <c r="B37" s="46">
        <v>73.819999999999993</v>
      </c>
      <c r="C37" s="46"/>
      <c r="D37" s="47">
        <v>124</v>
      </c>
      <c r="E37" s="48">
        <v>9153.6799999999985</v>
      </c>
    </row>
    <row r="38" spans="1:5" ht="15.75" hidden="1" x14ac:dyDescent="0.25">
      <c r="A38" s="43" t="s">
        <v>101</v>
      </c>
      <c r="B38" s="46"/>
      <c r="C38" s="46"/>
      <c r="D38" s="47"/>
      <c r="E38" s="48">
        <v>0</v>
      </c>
    </row>
    <row r="39" spans="1:5" ht="15.75" hidden="1" x14ac:dyDescent="0.25">
      <c r="A39" s="49" t="s">
        <v>259</v>
      </c>
      <c r="B39" s="46"/>
      <c r="C39" s="46"/>
      <c r="D39" s="47">
        <v>100</v>
      </c>
      <c r="E39" s="48">
        <v>0</v>
      </c>
    </row>
    <row r="40" spans="1:5" ht="15.75" hidden="1" x14ac:dyDescent="0.25">
      <c r="A40" s="43" t="s">
        <v>102</v>
      </c>
      <c r="B40" s="46"/>
      <c r="C40" s="46"/>
      <c r="D40" s="47"/>
      <c r="E40" s="48">
        <v>0</v>
      </c>
    </row>
    <row r="41" spans="1:5" ht="15.75" x14ac:dyDescent="0.25">
      <c r="A41" s="43" t="s">
        <v>7</v>
      </c>
      <c r="B41" s="46">
        <v>192.2</v>
      </c>
      <c r="C41" s="46"/>
      <c r="D41" s="47">
        <v>74</v>
      </c>
      <c r="E41" s="48">
        <v>14222.8</v>
      </c>
    </row>
    <row r="42" spans="1:5" ht="15.75" hidden="1" x14ac:dyDescent="0.25">
      <c r="A42" s="43" t="s">
        <v>105</v>
      </c>
      <c r="B42" s="46"/>
      <c r="C42" s="46"/>
      <c r="D42" s="47"/>
      <c r="E42" s="48">
        <v>0</v>
      </c>
    </row>
    <row r="43" spans="1:5" ht="15.75" hidden="1" x14ac:dyDescent="0.25">
      <c r="A43" s="43" t="s">
        <v>260</v>
      </c>
      <c r="B43" s="46"/>
      <c r="C43" s="46"/>
      <c r="D43" s="47"/>
      <c r="E43" s="48">
        <v>0</v>
      </c>
    </row>
    <row r="44" spans="1:5" ht="15.75" x14ac:dyDescent="0.25">
      <c r="A44" s="43" t="s">
        <v>254</v>
      </c>
      <c r="B44" s="46">
        <v>1497.6999999999998</v>
      </c>
      <c r="C44" s="46"/>
      <c r="D44" s="47">
        <v>35</v>
      </c>
      <c r="E44" s="48">
        <v>52419.499999999993</v>
      </c>
    </row>
    <row r="45" spans="1:5" ht="15.75" hidden="1" x14ac:dyDescent="0.25">
      <c r="A45" s="43" t="s">
        <v>107</v>
      </c>
      <c r="B45" s="46"/>
      <c r="C45" s="46"/>
      <c r="D45" s="47"/>
      <c r="E45" s="48">
        <v>0</v>
      </c>
    </row>
    <row r="46" spans="1:5" ht="15.75" x14ac:dyDescent="0.25">
      <c r="A46" s="43" t="s">
        <v>108</v>
      </c>
      <c r="B46" s="46">
        <v>9642.6000000000022</v>
      </c>
      <c r="C46" s="46"/>
      <c r="D46" s="47">
        <v>27</v>
      </c>
      <c r="E46" s="48">
        <v>260350.20000000007</v>
      </c>
    </row>
    <row r="47" spans="1:5" ht="15.75" x14ac:dyDescent="0.25">
      <c r="A47" s="43" t="s">
        <v>109</v>
      </c>
      <c r="B47" s="46">
        <v>12474.900000000001</v>
      </c>
      <c r="C47" s="46"/>
      <c r="D47" s="47">
        <v>25</v>
      </c>
      <c r="E47" s="48">
        <v>311872.50000000006</v>
      </c>
    </row>
    <row r="48" spans="1:5" ht="15.75" x14ac:dyDescent="0.25">
      <c r="A48" s="43" t="s">
        <v>113</v>
      </c>
      <c r="B48" s="46">
        <v>102.7</v>
      </c>
      <c r="C48" s="46"/>
      <c r="D48" s="47">
        <v>55</v>
      </c>
      <c r="E48" s="48">
        <v>5648.5</v>
      </c>
    </row>
    <row r="49" spans="1:5" ht="15.75" hidden="1" x14ac:dyDescent="0.25">
      <c r="A49" s="43" t="s">
        <v>261</v>
      </c>
      <c r="B49" s="46"/>
      <c r="C49" s="46"/>
      <c r="D49" s="47">
        <v>90</v>
      </c>
      <c r="E49" s="48">
        <v>0</v>
      </c>
    </row>
    <row r="50" spans="1:5" ht="15.75" hidden="1" x14ac:dyDescent="0.25">
      <c r="A50" s="50" t="s">
        <v>262</v>
      </c>
      <c r="B50" s="51"/>
      <c r="C50" s="51"/>
      <c r="D50" s="52">
        <v>90</v>
      </c>
      <c r="E50" s="48">
        <v>0</v>
      </c>
    </row>
    <row r="51" spans="1:5" ht="15.75" x14ac:dyDescent="0.25">
      <c r="A51" s="43" t="s">
        <v>115</v>
      </c>
      <c r="B51" s="46">
        <v>45.7</v>
      </c>
      <c r="C51" s="46"/>
      <c r="D51" s="47">
        <v>56</v>
      </c>
      <c r="E51" s="48">
        <v>2559.2000000000003</v>
      </c>
    </row>
    <row r="52" spans="1:5" ht="15.75" hidden="1" x14ac:dyDescent="0.25">
      <c r="A52" s="43" t="s">
        <v>116</v>
      </c>
      <c r="B52" s="46"/>
      <c r="C52" s="46"/>
      <c r="D52" s="47"/>
      <c r="E52" s="48">
        <v>0</v>
      </c>
    </row>
    <row r="53" spans="1:5" ht="15.75" hidden="1" x14ac:dyDescent="0.25">
      <c r="A53" s="43" t="s">
        <v>263</v>
      </c>
      <c r="B53" s="46"/>
      <c r="C53" s="46"/>
      <c r="D53" s="47"/>
      <c r="E53" s="48">
        <v>0</v>
      </c>
    </row>
    <row r="54" spans="1:5" ht="15.75" hidden="1" x14ac:dyDescent="0.25">
      <c r="A54" s="43" t="s">
        <v>121</v>
      </c>
      <c r="B54" s="46"/>
      <c r="C54" s="46"/>
      <c r="D54" s="47">
        <v>54</v>
      </c>
      <c r="E54" s="48">
        <v>0</v>
      </c>
    </row>
    <row r="55" spans="1:5" ht="15.75" hidden="1" x14ac:dyDescent="0.25">
      <c r="A55" s="43" t="s">
        <v>122</v>
      </c>
      <c r="B55" s="46"/>
      <c r="C55" s="46"/>
      <c r="D55" s="47">
        <v>54</v>
      </c>
      <c r="E55" s="48">
        <v>0</v>
      </c>
    </row>
    <row r="56" spans="1:5" ht="15.75" hidden="1" x14ac:dyDescent="0.25">
      <c r="A56" s="43" t="s">
        <v>124</v>
      </c>
      <c r="B56" s="46"/>
      <c r="C56" s="46"/>
      <c r="D56" s="47">
        <v>76</v>
      </c>
      <c r="E56" s="48">
        <v>0</v>
      </c>
    </row>
    <row r="57" spans="1:5" ht="15.75" x14ac:dyDescent="0.25">
      <c r="A57" s="43" t="s">
        <v>127</v>
      </c>
      <c r="B57" s="46">
        <v>8.5</v>
      </c>
      <c r="C57" s="46"/>
      <c r="D57" s="47">
        <v>86</v>
      </c>
      <c r="E57" s="48">
        <v>731</v>
      </c>
    </row>
    <row r="58" spans="1:5" ht="15.75" hidden="1" x14ac:dyDescent="0.25">
      <c r="A58" s="43" t="s">
        <v>128</v>
      </c>
      <c r="B58" s="46"/>
      <c r="C58" s="46"/>
      <c r="D58" s="47"/>
      <c r="E58" s="48">
        <v>0</v>
      </c>
    </row>
    <row r="59" spans="1:5" ht="15.75" hidden="1" x14ac:dyDescent="0.25">
      <c r="A59" s="43" t="s">
        <v>264</v>
      </c>
      <c r="B59" s="46"/>
      <c r="C59" s="46"/>
      <c r="D59" s="47"/>
      <c r="E59" s="48">
        <v>0</v>
      </c>
    </row>
    <row r="60" spans="1:5" ht="15.75" hidden="1" x14ac:dyDescent="0.25">
      <c r="A60" s="43" t="s">
        <v>29</v>
      </c>
      <c r="B60" s="46"/>
      <c r="C60" s="46"/>
      <c r="D60" s="47">
        <v>31</v>
      </c>
      <c r="E60" s="48">
        <v>0</v>
      </c>
    </row>
    <row r="61" spans="1:5" ht="15.75" x14ac:dyDescent="0.25">
      <c r="A61" s="43" t="s">
        <v>132</v>
      </c>
      <c r="B61" s="46">
        <v>8447.6999999999989</v>
      </c>
      <c r="C61" s="46"/>
      <c r="D61" s="47">
        <v>5</v>
      </c>
      <c r="E61" s="48">
        <v>42238.499999999993</v>
      </c>
    </row>
    <row r="62" spans="1:5" ht="15.75" hidden="1" x14ac:dyDescent="0.25">
      <c r="A62" s="43" t="s">
        <v>138</v>
      </c>
      <c r="B62" s="46"/>
      <c r="C62" s="46"/>
      <c r="D62" s="47"/>
      <c r="E62" s="48">
        <v>0</v>
      </c>
    </row>
    <row r="63" spans="1:5" ht="15.75" hidden="1" x14ac:dyDescent="0.25">
      <c r="A63" s="43" t="s">
        <v>140</v>
      </c>
      <c r="B63" s="46"/>
      <c r="C63" s="46"/>
      <c r="D63" s="47"/>
      <c r="E63" s="48">
        <v>0</v>
      </c>
    </row>
    <row r="64" spans="1:5" ht="15.75" hidden="1" x14ac:dyDescent="0.25">
      <c r="A64" s="49" t="s">
        <v>265</v>
      </c>
      <c r="B64" s="53"/>
      <c r="C64" s="49"/>
      <c r="D64" s="54">
        <v>62</v>
      </c>
      <c r="E64" s="48">
        <v>0</v>
      </c>
    </row>
    <row r="65" spans="1:5" ht="15.75" hidden="1" x14ac:dyDescent="0.25">
      <c r="A65" s="43" t="s">
        <v>143</v>
      </c>
      <c r="B65" s="46"/>
      <c r="C65" s="46"/>
      <c r="D65" s="47">
        <v>49</v>
      </c>
      <c r="E65" s="48">
        <v>0</v>
      </c>
    </row>
    <row r="66" spans="1:5" ht="15.75" hidden="1" x14ac:dyDescent="0.25">
      <c r="A66" s="43" t="s">
        <v>265</v>
      </c>
      <c r="B66" s="46"/>
      <c r="C66" s="46"/>
      <c r="D66" s="47">
        <v>65</v>
      </c>
      <c r="E66" s="48">
        <v>0</v>
      </c>
    </row>
    <row r="67" spans="1:5" ht="15.75" hidden="1" x14ac:dyDescent="0.25">
      <c r="A67" s="43" t="s">
        <v>153</v>
      </c>
      <c r="B67" s="46"/>
      <c r="C67" s="46"/>
      <c r="D67" s="47"/>
      <c r="E67" s="48">
        <v>0</v>
      </c>
    </row>
    <row r="68" spans="1:5" ht="15.75" hidden="1" x14ac:dyDescent="0.25">
      <c r="A68" s="43" t="s">
        <v>154</v>
      </c>
      <c r="B68" s="46"/>
      <c r="C68" s="46"/>
      <c r="D68" s="47"/>
      <c r="E68" s="48">
        <v>0</v>
      </c>
    </row>
    <row r="69" spans="1:5" ht="15.75" hidden="1" x14ac:dyDescent="0.25">
      <c r="A69" s="43" t="s">
        <v>161</v>
      </c>
      <c r="B69" s="46"/>
      <c r="C69" s="46"/>
      <c r="D69" s="47"/>
      <c r="E69" s="48">
        <v>0</v>
      </c>
    </row>
    <row r="70" spans="1:5" ht="15.75" hidden="1" x14ac:dyDescent="0.25">
      <c r="A70" s="43" t="s">
        <v>266</v>
      </c>
      <c r="B70" s="46"/>
      <c r="C70" s="46"/>
      <c r="D70" s="47"/>
      <c r="E70" s="48">
        <v>0</v>
      </c>
    </row>
    <row r="71" spans="1:5" ht="15.75" hidden="1" x14ac:dyDescent="0.25">
      <c r="A71" s="43" t="s">
        <v>267</v>
      </c>
      <c r="B71" s="46"/>
      <c r="C71" s="46"/>
      <c r="D71" s="47">
        <v>36</v>
      </c>
      <c r="E71" s="48">
        <v>0</v>
      </c>
    </row>
    <row r="72" spans="1:5" ht="15.75" x14ac:dyDescent="0.25">
      <c r="A72" s="43" t="s">
        <v>169</v>
      </c>
      <c r="B72" s="46">
        <v>478.1</v>
      </c>
      <c r="C72" s="46"/>
      <c r="D72" s="47">
        <v>26</v>
      </c>
      <c r="E72" s="48">
        <v>12430.6</v>
      </c>
    </row>
    <row r="73" spans="1:5" ht="15.75" x14ac:dyDescent="0.25">
      <c r="A73" s="43" t="s">
        <v>170</v>
      </c>
      <c r="B73" s="46">
        <v>11.5</v>
      </c>
      <c r="C73" s="46"/>
      <c r="D73" s="47">
        <v>60</v>
      </c>
      <c r="E73" s="48">
        <v>690</v>
      </c>
    </row>
    <row r="74" spans="1:5" ht="15.75" hidden="1" x14ac:dyDescent="0.25">
      <c r="A74" s="43" t="s">
        <v>174</v>
      </c>
      <c r="B74" s="46"/>
      <c r="C74" s="46"/>
      <c r="D74" s="47"/>
      <c r="E74" s="48">
        <v>0</v>
      </c>
    </row>
    <row r="75" spans="1:5" ht="15.75" hidden="1" x14ac:dyDescent="0.25">
      <c r="A75" s="43" t="s">
        <v>177</v>
      </c>
      <c r="B75" s="46"/>
      <c r="C75" s="46"/>
      <c r="D75" s="47"/>
      <c r="E75" s="48">
        <v>0</v>
      </c>
    </row>
    <row r="76" spans="1:5" ht="15.75" hidden="1" x14ac:dyDescent="0.25">
      <c r="A76" s="43" t="s">
        <v>178</v>
      </c>
      <c r="B76" s="46"/>
      <c r="C76" s="46"/>
      <c r="D76" s="47">
        <v>38</v>
      </c>
      <c r="E76" s="48">
        <v>0</v>
      </c>
    </row>
    <row r="77" spans="1:5" ht="15.75" hidden="1" x14ac:dyDescent="0.25">
      <c r="A77" s="43" t="s">
        <v>179</v>
      </c>
      <c r="B77" s="46"/>
      <c r="C77" s="46"/>
      <c r="D77" s="47"/>
      <c r="E77" s="48">
        <v>0</v>
      </c>
    </row>
    <row r="78" spans="1:5" ht="15.75" hidden="1" x14ac:dyDescent="0.25">
      <c r="A78" s="43" t="s">
        <v>180</v>
      </c>
      <c r="B78" s="46"/>
      <c r="C78" s="46"/>
      <c r="D78" s="47"/>
      <c r="E78" s="48">
        <v>0</v>
      </c>
    </row>
    <row r="79" spans="1:5" ht="15.75" hidden="1" x14ac:dyDescent="0.25">
      <c r="A79" s="49" t="s">
        <v>181</v>
      </c>
      <c r="B79" s="46"/>
      <c r="C79" s="46"/>
      <c r="D79" s="47">
        <v>75</v>
      </c>
      <c r="E79" s="48">
        <v>0</v>
      </c>
    </row>
    <row r="80" spans="1:5" ht="15.75" x14ac:dyDescent="0.25">
      <c r="A80" s="49" t="s">
        <v>255</v>
      </c>
      <c r="B80" s="46">
        <v>600.29999999999995</v>
      </c>
      <c r="C80" s="46"/>
      <c r="D80" s="47">
        <v>75</v>
      </c>
      <c r="E80" s="48">
        <v>45022.5</v>
      </c>
    </row>
    <row r="81" spans="1:5" ht="15.75" x14ac:dyDescent="0.25">
      <c r="A81" s="43" t="s">
        <v>34</v>
      </c>
      <c r="B81" s="46">
        <v>3249.3</v>
      </c>
      <c r="C81" s="46"/>
      <c r="D81" s="47">
        <v>87</v>
      </c>
      <c r="E81" s="48">
        <v>282689.10000000003</v>
      </c>
    </row>
    <row r="82" spans="1:5" ht="15.75" x14ac:dyDescent="0.25">
      <c r="A82" s="43" t="s">
        <v>183</v>
      </c>
      <c r="B82" s="46">
        <v>79.599999999999994</v>
      </c>
      <c r="C82" s="46"/>
      <c r="D82" s="47">
        <v>84</v>
      </c>
      <c r="E82" s="48">
        <v>6686.4</v>
      </c>
    </row>
    <row r="83" spans="1:5" ht="15.75" hidden="1" x14ac:dyDescent="0.25">
      <c r="A83" s="43" t="s">
        <v>184</v>
      </c>
      <c r="B83" s="46"/>
      <c r="C83" s="46"/>
      <c r="D83" s="47">
        <v>70</v>
      </c>
      <c r="E83" s="48">
        <v>0</v>
      </c>
    </row>
    <row r="84" spans="1:5" ht="15.75" hidden="1" x14ac:dyDescent="0.25">
      <c r="A84" s="43" t="s">
        <v>185</v>
      </c>
      <c r="B84" s="46"/>
      <c r="C84" s="46"/>
      <c r="D84" s="47">
        <v>70</v>
      </c>
      <c r="E84" s="48">
        <v>0</v>
      </c>
    </row>
    <row r="85" spans="1:5" ht="15.75" hidden="1" x14ac:dyDescent="0.25">
      <c r="A85" s="43" t="s">
        <v>186</v>
      </c>
      <c r="B85" s="46"/>
      <c r="C85" s="46"/>
      <c r="D85" s="47"/>
      <c r="E85" s="48">
        <v>0</v>
      </c>
    </row>
    <row r="86" spans="1:5" ht="15.75" hidden="1" x14ac:dyDescent="0.25">
      <c r="A86" s="43" t="s">
        <v>187</v>
      </c>
      <c r="B86" s="46"/>
      <c r="C86" s="46"/>
      <c r="D86" s="47"/>
      <c r="E86" s="48">
        <v>0</v>
      </c>
    </row>
    <row r="87" spans="1:5" ht="15.75" hidden="1" x14ac:dyDescent="0.25">
      <c r="A87" s="43" t="s">
        <v>188</v>
      </c>
      <c r="B87" s="46"/>
      <c r="C87" s="46"/>
      <c r="D87" s="47"/>
      <c r="E87" s="48">
        <v>0</v>
      </c>
    </row>
    <row r="88" spans="1:5" ht="15.75" hidden="1" x14ac:dyDescent="0.25">
      <c r="A88" s="43" t="s">
        <v>189</v>
      </c>
      <c r="B88" s="46"/>
      <c r="C88" s="46"/>
      <c r="D88" s="47"/>
      <c r="E88" s="48">
        <v>0</v>
      </c>
    </row>
    <row r="89" spans="1:5" ht="15.75" hidden="1" x14ac:dyDescent="0.25">
      <c r="A89" s="43" t="s">
        <v>190</v>
      </c>
      <c r="B89" s="46"/>
      <c r="C89" s="46"/>
      <c r="D89" s="47"/>
      <c r="E89" s="48">
        <v>0</v>
      </c>
    </row>
    <row r="90" spans="1:5" ht="15.75" hidden="1" x14ac:dyDescent="0.25">
      <c r="A90" s="43" t="s">
        <v>191</v>
      </c>
      <c r="B90" s="46"/>
      <c r="C90" s="46"/>
      <c r="D90" s="47"/>
      <c r="E90" s="48">
        <v>0</v>
      </c>
    </row>
    <row r="91" spans="1:5" ht="15.75" hidden="1" x14ac:dyDescent="0.25">
      <c r="A91" s="43" t="s">
        <v>35</v>
      </c>
      <c r="B91" s="46"/>
      <c r="C91" s="46"/>
      <c r="D91" s="47"/>
      <c r="E91" s="48">
        <v>0</v>
      </c>
    </row>
    <row r="92" spans="1:5" ht="15.75" hidden="1" x14ac:dyDescent="0.25">
      <c r="A92" s="43" t="s">
        <v>192</v>
      </c>
      <c r="B92" s="46"/>
      <c r="C92" s="46"/>
      <c r="D92" s="47">
        <v>50</v>
      </c>
      <c r="E92" s="48">
        <v>0</v>
      </c>
    </row>
    <row r="93" spans="1:5" ht="15.75" hidden="1" x14ac:dyDescent="0.25">
      <c r="A93" s="43" t="s">
        <v>193</v>
      </c>
      <c r="B93" s="46"/>
      <c r="C93" s="46"/>
      <c r="D93" s="47"/>
      <c r="E93" s="48">
        <v>0</v>
      </c>
    </row>
    <row r="94" spans="1:5" ht="15.75" hidden="1" x14ac:dyDescent="0.25">
      <c r="A94" s="43" t="s">
        <v>194</v>
      </c>
      <c r="B94" s="46"/>
      <c r="C94" s="46"/>
      <c r="D94" s="47"/>
      <c r="E94" s="48">
        <v>0</v>
      </c>
    </row>
    <row r="95" spans="1:5" ht="15.75" hidden="1" x14ac:dyDescent="0.25">
      <c r="A95" s="49" t="s">
        <v>195</v>
      </c>
      <c r="B95" s="46"/>
      <c r="C95" s="46"/>
      <c r="D95" s="47">
        <v>74</v>
      </c>
      <c r="E95" s="48">
        <v>0</v>
      </c>
    </row>
    <row r="96" spans="1:5" ht="15.75" x14ac:dyDescent="0.25">
      <c r="A96" s="49" t="s">
        <v>196</v>
      </c>
      <c r="B96" s="46">
        <v>22.8</v>
      </c>
      <c r="C96" s="46"/>
      <c r="D96" s="47">
        <v>74</v>
      </c>
      <c r="E96" s="48">
        <v>1687.2</v>
      </c>
    </row>
    <row r="97" spans="1:5" ht="15.75" x14ac:dyDescent="0.25">
      <c r="A97" s="43" t="s">
        <v>197</v>
      </c>
      <c r="B97" s="46">
        <v>133</v>
      </c>
      <c r="C97" s="46"/>
      <c r="D97" s="47">
        <v>77</v>
      </c>
      <c r="E97" s="48">
        <v>10241</v>
      </c>
    </row>
    <row r="98" spans="1:5" ht="15.75" hidden="1" x14ac:dyDescent="0.25">
      <c r="A98" s="43" t="s">
        <v>13</v>
      </c>
      <c r="B98" s="46"/>
      <c r="C98" s="46"/>
      <c r="D98" s="47"/>
      <c r="E98" s="48">
        <v>0</v>
      </c>
    </row>
    <row r="99" spans="1:5" ht="15.75" hidden="1" x14ac:dyDescent="0.25">
      <c r="A99" s="43" t="s">
        <v>200</v>
      </c>
      <c r="B99" s="46"/>
      <c r="C99" s="46"/>
      <c r="D99" s="47">
        <v>100</v>
      </c>
      <c r="E99" s="48">
        <v>0</v>
      </c>
    </row>
    <row r="100" spans="1:5" ht="15.75" hidden="1" x14ac:dyDescent="0.25">
      <c r="A100" s="43" t="s">
        <v>202</v>
      </c>
      <c r="B100" s="46"/>
      <c r="C100" s="46"/>
      <c r="D100" s="47"/>
      <c r="E100" s="48">
        <v>0</v>
      </c>
    </row>
    <row r="101" spans="1:5" ht="15.75" x14ac:dyDescent="0.25">
      <c r="A101" s="43" t="s">
        <v>206</v>
      </c>
      <c r="B101" s="46">
        <v>444.7</v>
      </c>
      <c r="C101" s="46"/>
      <c r="D101" s="47">
        <v>58</v>
      </c>
      <c r="E101" s="48">
        <v>25792.6</v>
      </c>
    </row>
    <row r="102" spans="1:5" ht="15.75" hidden="1" x14ac:dyDescent="0.25">
      <c r="A102" s="43" t="s">
        <v>215</v>
      </c>
      <c r="B102" s="46"/>
      <c r="C102" s="46"/>
      <c r="D102" s="47">
        <v>85</v>
      </c>
      <c r="E102" s="48">
        <v>0</v>
      </c>
    </row>
    <row r="103" spans="1:5" ht="15.75" hidden="1" x14ac:dyDescent="0.25">
      <c r="A103" s="43" t="s">
        <v>268</v>
      </c>
      <c r="B103" s="46"/>
      <c r="C103" s="46"/>
      <c r="D103" s="47">
        <v>54</v>
      </c>
      <c r="E103" s="48">
        <v>0</v>
      </c>
    </row>
    <row r="104" spans="1:5" ht="15.75" hidden="1" x14ac:dyDescent="0.25">
      <c r="A104" s="43" t="s">
        <v>217</v>
      </c>
      <c r="B104" s="46"/>
      <c r="C104" s="46"/>
      <c r="D104" s="47"/>
      <c r="E104" s="48">
        <v>0</v>
      </c>
    </row>
    <row r="105" spans="1:5" ht="15.75" hidden="1" x14ac:dyDescent="0.25">
      <c r="A105" s="43" t="s">
        <v>221</v>
      </c>
      <c r="B105" s="46"/>
      <c r="C105" s="46"/>
      <c r="D105" s="47"/>
      <c r="E105" s="48">
        <v>0</v>
      </c>
    </row>
    <row r="106" spans="1:5" ht="15.75" hidden="1" x14ac:dyDescent="0.25">
      <c r="A106" s="43" t="s">
        <v>222</v>
      </c>
      <c r="B106" s="46"/>
      <c r="C106" s="46"/>
      <c r="D106" s="47">
        <v>68</v>
      </c>
      <c r="E106" s="48">
        <v>0</v>
      </c>
    </row>
    <row r="107" spans="1:5" ht="15.75" hidden="1" x14ac:dyDescent="0.25">
      <c r="A107" s="43" t="s">
        <v>227</v>
      </c>
      <c r="B107" s="46"/>
      <c r="C107" s="46"/>
      <c r="D107" s="47"/>
      <c r="E107" s="48">
        <v>0</v>
      </c>
    </row>
    <row r="108" spans="1:5" ht="15.75" hidden="1" x14ac:dyDescent="0.25">
      <c r="A108" s="43" t="s">
        <v>228</v>
      </c>
      <c r="B108" s="46"/>
      <c r="C108" s="46"/>
      <c r="D108" s="47">
        <v>5</v>
      </c>
      <c r="E108" s="48">
        <v>0</v>
      </c>
    </row>
    <row r="109" spans="1:5" ht="15.75" x14ac:dyDescent="0.25">
      <c r="A109" s="43" t="s">
        <v>230</v>
      </c>
      <c r="B109" s="46">
        <v>10.8</v>
      </c>
      <c r="C109" s="46"/>
      <c r="D109" s="47">
        <v>120</v>
      </c>
      <c r="E109" s="48">
        <v>1296</v>
      </c>
    </row>
    <row r="110" spans="1:5" ht="15.75" hidden="1" x14ac:dyDescent="0.25">
      <c r="A110" s="43" t="s">
        <v>233</v>
      </c>
      <c r="B110" s="46"/>
      <c r="C110" s="46"/>
      <c r="D110" s="47">
        <v>80</v>
      </c>
      <c r="E110" s="48">
        <v>0</v>
      </c>
    </row>
    <row r="111" spans="1:5" ht="15.75" x14ac:dyDescent="0.25">
      <c r="A111" s="49" t="s">
        <v>256</v>
      </c>
      <c r="B111" s="46">
        <v>370.6</v>
      </c>
      <c r="C111" s="46"/>
      <c r="D111" s="47">
        <v>105</v>
      </c>
      <c r="E111" s="48">
        <v>38913</v>
      </c>
    </row>
    <row r="112" spans="1:5" ht="15.75" hidden="1" x14ac:dyDescent="0.25">
      <c r="A112" s="43" t="s">
        <v>242</v>
      </c>
      <c r="B112" s="46"/>
      <c r="C112" s="46"/>
      <c r="D112" s="47">
        <v>65</v>
      </c>
      <c r="E112" s="48">
        <v>0</v>
      </c>
    </row>
    <row r="113" spans="1:5" ht="15.75" x14ac:dyDescent="0.25">
      <c r="A113" s="43" t="s">
        <v>243</v>
      </c>
      <c r="B113" s="46">
        <v>301.2</v>
      </c>
      <c r="C113" s="46"/>
      <c r="D113" s="47">
        <v>170</v>
      </c>
      <c r="E113" s="48">
        <v>51204</v>
      </c>
    </row>
    <row r="114" spans="1:5" ht="15.75" hidden="1" x14ac:dyDescent="0.25">
      <c r="A114" s="43" t="s">
        <v>244</v>
      </c>
      <c r="B114" s="46"/>
      <c r="C114" s="46"/>
      <c r="D114" s="47"/>
      <c r="E114" s="48">
        <v>0</v>
      </c>
    </row>
    <row r="115" spans="1:5" ht="15.75" hidden="1" x14ac:dyDescent="0.25">
      <c r="A115" s="43" t="s">
        <v>246</v>
      </c>
      <c r="B115" s="46"/>
      <c r="C115" s="46"/>
      <c r="D115" s="47"/>
      <c r="E115" s="48">
        <v>0</v>
      </c>
    </row>
    <row r="116" spans="1:5" ht="15.75" hidden="1" x14ac:dyDescent="0.25">
      <c r="A116" s="43" t="s">
        <v>248</v>
      </c>
      <c r="B116" s="46"/>
      <c r="C116" s="46"/>
      <c r="D116" s="47">
        <v>17</v>
      </c>
      <c r="E116" s="48">
        <v>0</v>
      </c>
    </row>
    <row r="117" spans="1:5" ht="15.75" x14ac:dyDescent="0.25">
      <c r="A117" s="43" t="s">
        <v>250</v>
      </c>
      <c r="B117" s="46">
        <v>6854.9</v>
      </c>
      <c r="C117" s="46"/>
      <c r="D117" s="47">
        <v>74</v>
      </c>
      <c r="E117" s="48">
        <v>507262.6</v>
      </c>
    </row>
    <row r="118" spans="1:5" ht="18.75" x14ac:dyDescent="0.3">
      <c r="A118" s="55"/>
      <c r="B118" s="56"/>
      <c r="C118" s="56"/>
      <c r="D118" s="57"/>
      <c r="E118" s="58"/>
    </row>
    <row r="119" spans="1:5" ht="21" x14ac:dyDescent="0.35">
      <c r="A119" s="55" t="s">
        <v>16</v>
      </c>
      <c r="B119" s="59">
        <f>SUM(B10:B118)</f>
        <v>58419.82</v>
      </c>
      <c r="C119" s="56"/>
      <c r="D119" s="60" t="s">
        <v>5</v>
      </c>
      <c r="E119" s="45">
        <v>2187056.98</v>
      </c>
    </row>
  </sheetData>
  <mergeCells count="4">
    <mergeCell ref="A1:A7"/>
    <mergeCell ref="B1:E3"/>
    <mergeCell ref="B4:E5"/>
    <mergeCell ref="B6:E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4"/>
  <sheetViews>
    <sheetView zoomScaleNormal="100" workbookViewId="0">
      <selection sqref="A1:A8"/>
    </sheetView>
  </sheetViews>
  <sheetFormatPr baseColWidth="10" defaultRowHeight="15" x14ac:dyDescent="0.25"/>
  <cols>
    <col min="1" max="1" width="28" customWidth="1"/>
    <col min="5" max="5" width="14.42578125" customWidth="1"/>
  </cols>
  <sheetData>
    <row r="1" spans="1:5" x14ac:dyDescent="0.25">
      <c r="A1" s="123"/>
      <c r="B1" s="124" t="s">
        <v>269</v>
      </c>
      <c r="C1" s="124"/>
      <c r="D1" s="124"/>
      <c r="E1" s="124"/>
    </row>
    <row r="2" spans="1:5" x14ac:dyDescent="0.25">
      <c r="A2" s="123"/>
      <c r="B2" s="124"/>
      <c r="C2" s="124"/>
      <c r="D2" s="124"/>
      <c r="E2" s="124"/>
    </row>
    <row r="3" spans="1:5" x14ac:dyDescent="0.25">
      <c r="A3" s="123"/>
      <c r="B3" s="124"/>
      <c r="C3" s="124"/>
      <c r="D3" s="124"/>
      <c r="E3" s="124"/>
    </row>
    <row r="4" spans="1:5" x14ac:dyDescent="0.25">
      <c r="A4" s="123"/>
      <c r="B4" s="127"/>
      <c r="C4" s="128"/>
      <c r="D4" s="128"/>
      <c r="E4" s="129"/>
    </row>
    <row r="5" spans="1:5" x14ac:dyDescent="0.25">
      <c r="A5" s="123"/>
      <c r="B5" s="125" t="s">
        <v>270</v>
      </c>
      <c r="C5" s="125"/>
      <c r="D5" s="125"/>
      <c r="E5" s="125"/>
    </row>
    <row r="6" spans="1:5" x14ac:dyDescent="0.25">
      <c r="A6" s="123"/>
      <c r="B6" s="125"/>
      <c r="C6" s="125"/>
      <c r="D6" s="125"/>
      <c r="E6" s="125"/>
    </row>
    <row r="7" spans="1:5" x14ac:dyDescent="0.25">
      <c r="A7" s="123"/>
      <c r="B7" s="126">
        <v>44318</v>
      </c>
      <c r="C7" s="126"/>
      <c r="D7" s="126"/>
      <c r="E7" s="126"/>
    </row>
    <row r="8" spans="1:5" x14ac:dyDescent="0.25">
      <c r="A8" s="123"/>
      <c r="B8" s="126"/>
      <c r="C8" s="126"/>
      <c r="D8" s="126"/>
      <c r="E8" s="126"/>
    </row>
    <row r="9" spans="1:5" x14ac:dyDescent="0.25">
      <c r="A9" s="63" t="s">
        <v>2</v>
      </c>
      <c r="B9" s="64" t="s">
        <v>3</v>
      </c>
      <c r="C9" s="64" t="s">
        <v>4</v>
      </c>
      <c r="D9" s="65" t="s">
        <v>17</v>
      </c>
      <c r="E9" s="65" t="s">
        <v>5</v>
      </c>
    </row>
    <row r="10" spans="1:5" x14ac:dyDescent="0.25">
      <c r="A10" s="63" t="s">
        <v>45</v>
      </c>
      <c r="B10" s="66">
        <v>12.2</v>
      </c>
      <c r="C10" s="66"/>
      <c r="D10" s="62">
        <v>10</v>
      </c>
      <c r="E10" s="62">
        <v>122</v>
      </c>
    </row>
    <row r="11" spans="1:5" x14ac:dyDescent="0.25">
      <c r="A11" s="63" t="s">
        <v>271</v>
      </c>
      <c r="B11" s="67">
        <v>53.8</v>
      </c>
      <c r="C11" s="67"/>
      <c r="D11" s="68">
        <v>130</v>
      </c>
      <c r="E11" s="62">
        <v>6994</v>
      </c>
    </row>
    <row r="12" spans="1:5" hidden="1" x14ac:dyDescent="0.25">
      <c r="A12" s="63" t="s">
        <v>272</v>
      </c>
      <c r="B12" s="67"/>
      <c r="C12" s="67"/>
      <c r="D12" s="68"/>
      <c r="E12" s="62">
        <v>0</v>
      </c>
    </row>
    <row r="13" spans="1:5" x14ac:dyDescent="0.25">
      <c r="A13" s="63" t="s">
        <v>46</v>
      </c>
      <c r="B13" s="67">
        <v>115.60000000000001</v>
      </c>
      <c r="C13" s="67"/>
      <c r="D13" s="68">
        <v>112</v>
      </c>
      <c r="E13" s="62">
        <v>12947.2</v>
      </c>
    </row>
    <row r="14" spans="1:5" x14ac:dyDescent="0.25">
      <c r="A14" s="63" t="s">
        <v>273</v>
      </c>
      <c r="B14" s="67">
        <v>28.7</v>
      </c>
      <c r="C14" s="67"/>
      <c r="D14" s="68">
        <v>80</v>
      </c>
      <c r="E14" s="62">
        <v>2296</v>
      </c>
    </row>
    <row r="15" spans="1:5" hidden="1" x14ac:dyDescent="0.25">
      <c r="A15" s="63" t="s">
        <v>274</v>
      </c>
      <c r="B15" s="66"/>
      <c r="C15" s="66"/>
      <c r="D15" s="62"/>
      <c r="E15" s="62">
        <v>0</v>
      </c>
    </row>
    <row r="16" spans="1:5" hidden="1" x14ac:dyDescent="0.25">
      <c r="A16" s="63" t="s">
        <v>275</v>
      </c>
      <c r="B16" s="67"/>
      <c r="C16" s="67"/>
      <c r="D16" s="68"/>
      <c r="E16" s="62">
        <v>0</v>
      </c>
    </row>
    <row r="17" spans="1:5" x14ac:dyDescent="0.25">
      <c r="A17" s="63" t="s">
        <v>276</v>
      </c>
      <c r="B17" s="67">
        <v>21</v>
      </c>
      <c r="C17" s="67"/>
      <c r="D17" s="68">
        <v>166</v>
      </c>
      <c r="E17" s="62">
        <v>3486</v>
      </c>
    </row>
    <row r="18" spans="1:5" x14ac:dyDescent="0.25">
      <c r="A18" s="63" t="s">
        <v>277</v>
      </c>
      <c r="B18" s="67">
        <v>12</v>
      </c>
      <c r="C18" s="67"/>
      <c r="D18" s="68">
        <v>156</v>
      </c>
      <c r="E18" s="62">
        <v>1872</v>
      </c>
    </row>
    <row r="19" spans="1:5" hidden="1" x14ac:dyDescent="0.25">
      <c r="A19" s="63" t="s">
        <v>278</v>
      </c>
      <c r="B19" s="67"/>
      <c r="C19" s="67"/>
      <c r="D19" s="68"/>
      <c r="E19" s="62">
        <v>0</v>
      </c>
    </row>
    <row r="20" spans="1:5" hidden="1" x14ac:dyDescent="0.25">
      <c r="A20" s="63" t="s">
        <v>279</v>
      </c>
      <c r="B20" s="67"/>
      <c r="C20" s="67"/>
      <c r="D20" s="68"/>
      <c r="E20" s="62">
        <v>0</v>
      </c>
    </row>
    <row r="21" spans="1:5" x14ac:dyDescent="0.25">
      <c r="A21" s="63" t="s">
        <v>49</v>
      </c>
      <c r="B21" s="67">
        <v>310.61</v>
      </c>
      <c r="C21" s="67"/>
      <c r="D21" s="68">
        <v>85</v>
      </c>
      <c r="E21" s="62">
        <v>26401.850000000002</v>
      </c>
    </row>
    <row r="22" spans="1:5" x14ac:dyDescent="0.25">
      <c r="A22" s="63" t="s">
        <v>18</v>
      </c>
      <c r="B22" s="66">
        <v>455.46</v>
      </c>
      <c r="C22" s="66"/>
      <c r="D22" s="62">
        <v>95</v>
      </c>
      <c r="E22" s="62">
        <v>43268.7</v>
      </c>
    </row>
    <row r="23" spans="1:5" hidden="1" x14ac:dyDescent="0.25">
      <c r="A23" s="63" t="s">
        <v>280</v>
      </c>
      <c r="B23" s="66"/>
      <c r="C23" s="66"/>
      <c r="D23" s="62"/>
      <c r="E23" s="62">
        <v>0</v>
      </c>
    </row>
    <row r="24" spans="1:5" hidden="1" x14ac:dyDescent="0.25">
      <c r="A24" s="63" t="s">
        <v>19</v>
      </c>
      <c r="B24" s="67"/>
      <c r="C24" s="67"/>
      <c r="D24" s="68"/>
      <c r="E24" s="62">
        <v>0</v>
      </c>
    </row>
    <row r="25" spans="1:5" hidden="1" x14ac:dyDescent="0.25">
      <c r="A25" s="63" t="s">
        <v>281</v>
      </c>
      <c r="B25" s="67"/>
      <c r="C25" s="67"/>
      <c r="D25" s="68"/>
      <c r="E25" s="62">
        <v>0</v>
      </c>
    </row>
    <row r="26" spans="1:5" hidden="1" x14ac:dyDescent="0.25">
      <c r="A26" s="63" t="s">
        <v>54</v>
      </c>
      <c r="B26" s="67"/>
      <c r="C26" s="67"/>
      <c r="D26" s="68"/>
      <c r="E26" s="62">
        <v>0</v>
      </c>
    </row>
    <row r="27" spans="1:5" hidden="1" x14ac:dyDescent="0.25">
      <c r="A27" s="63" t="s">
        <v>282</v>
      </c>
      <c r="B27" s="67"/>
      <c r="C27" s="67"/>
      <c r="D27" s="68"/>
      <c r="E27" s="62">
        <v>0</v>
      </c>
    </row>
    <row r="28" spans="1:5" x14ac:dyDescent="0.25">
      <c r="A28" s="63" t="s">
        <v>56</v>
      </c>
      <c r="B28" s="67">
        <v>38</v>
      </c>
      <c r="C28" s="67"/>
      <c r="D28" s="68">
        <v>112</v>
      </c>
      <c r="E28" s="62">
        <v>4256</v>
      </c>
    </row>
    <row r="29" spans="1:5" x14ac:dyDescent="0.25">
      <c r="A29" s="63" t="s">
        <v>283</v>
      </c>
      <c r="B29" s="67">
        <v>20.7</v>
      </c>
      <c r="C29" s="67"/>
      <c r="D29" s="68">
        <v>90</v>
      </c>
      <c r="E29" s="62">
        <v>1863</v>
      </c>
    </row>
    <row r="30" spans="1:5" x14ac:dyDescent="0.25">
      <c r="A30" s="63" t="s">
        <v>55</v>
      </c>
      <c r="B30" s="67">
        <v>417.4</v>
      </c>
      <c r="C30" s="67"/>
      <c r="D30" s="68">
        <v>90</v>
      </c>
      <c r="E30" s="62">
        <v>37566</v>
      </c>
    </row>
    <row r="31" spans="1:5" hidden="1" x14ac:dyDescent="0.25">
      <c r="A31" s="63" t="s">
        <v>284</v>
      </c>
      <c r="B31" s="67"/>
      <c r="C31" s="67"/>
      <c r="D31" s="68"/>
      <c r="E31" s="62">
        <v>0</v>
      </c>
    </row>
    <row r="32" spans="1:5" hidden="1" x14ac:dyDescent="0.25">
      <c r="A32" s="63" t="s">
        <v>285</v>
      </c>
      <c r="B32" s="67"/>
      <c r="C32" s="67"/>
      <c r="D32" s="68"/>
      <c r="E32" s="62">
        <v>0</v>
      </c>
    </row>
    <row r="33" spans="1:5" x14ac:dyDescent="0.25">
      <c r="A33" s="63" t="s">
        <v>286</v>
      </c>
      <c r="B33" s="66">
        <v>240.2</v>
      </c>
      <c r="C33" s="66"/>
      <c r="D33" s="62">
        <v>82</v>
      </c>
      <c r="E33" s="62">
        <v>19696.399999999998</v>
      </c>
    </row>
    <row r="34" spans="1:5" x14ac:dyDescent="0.25">
      <c r="A34" s="63" t="s">
        <v>57</v>
      </c>
      <c r="B34" s="66">
        <v>74.2</v>
      </c>
      <c r="C34" s="66"/>
      <c r="D34" s="62">
        <v>130</v>
      </c>
      <c r="E34" s="62">
        <v>9646</v>
      </c>
    </row>
    <row r="35" spans="1:5" x14ac:dyDescent="0.25">
      <c r="A35" s="63" t="s">
        <v>6</v>
      </c>
      <c r="B35" s="66">
        <v>68.2</v>
      </c>
      <c r="C35" s="66"/>
      <c r="D35" s="62">
        <v>70</v>
      </c>
      <c r="E35" s="62">
        <v>4774</v>
      </c>
    </row>
    <row r="36" spans="1:5" hidden="1" x14ac:dyDescent="0.25">
      <c r="A36" s="63" t="s">
        <v>287</v>
      </c>
      <c r="B36" s="66"/>
      <c r="C36" s="66"/>
      <c r="D36" s="62"/>
      <c r="E36" s="62">
        <v>0</v>
      </c>
    </row>
    <row r="37" spans="1:5" x14ac:dyDescent="0.25">
      <c r="A37" s="63" t="s">
        <v>20</v>
      </c>
      <c r="B37" s="67">
        <v>132</v>
      </c>
      <c r="C37" s="67"/>
      <c r="D37" s="68">
        <v>32</v>
      </c>
      <c r="E37" s="62">
        <v>4224</v>
      </c>
    </row>
    <row r="38" spans="1:5" x14ac:dyDescent="0.25">
      <c r="A38" s="63" t="s">
        <v>288</v>
      </c>
      <c r="B38" s="67">
        <v>94.6</v>
      </c>
      <c r="C38" s="67"/>
      <c r="D38" s="68">
        <v>32</v>
      </c>
      <c r="E38" s="62">
        <v>3027.2</v>
      </c>
    </row>
    <row r="39" spans="1:5" hidden="1" x14ac:dyDescent="0.25">
      <c r="A39" s="63" t="s">
        <v>21</v>
      </c>
      <c r="B39" s="67"/>
      <c r="C39" s="67"/>
      <c r="D39" s="68"/>
      <c r="E39" s="62">
        <v>0</v>
      </c>
    </row>
    <row r="40" spans="1:5" hidden="1" x14ac:dyDescent="0.25">
      <c r="A40" s="63" t="s">
        <v>289</v>
      </c>
      <c r="B40" s="67"/>
      <c r="C40" s="67"/>
      <c r="D40" s="68"/>
      <c r="E40" s="62">
        <v>0</v>
      </c>
    </row>
    <row r="41" spans="1:5" hidden="1" x14ac:dyDescent="0.25">
      <c r="A41" s="63" t="s">
        <v>22</v>
      </c>
      <c r="B41" s="67"/>
      <c r="C41" s="67"/>
      <c r="D41" s="68"/>
      <c r="E41" s="62">
        <v>0</v>
      </c>
    </row>
    <row r="42" spans="1:5" hidden="1" x14ac:dyDescent="0.25">
      <c r="A42" s="63" t="s">
        <v>60</v>
      </c>
      <c r="B42" s="67"/>
      <c r="C42" s="67"/>
      <c r="D42" s="68"/>
      <c r="E42" s="62">
        <v>0</v>
      </c>
    </row>
    <row r="43" spans="1:5" hidden="1" x14ac:dyDescent="0.25">
      <c r="A43" s="63" t="s">
        <v>62</v>
      </c>
      <c r="B43" s="67"/>
      <c r="C43" s="67"/>
      <c r="D43" s="68"/>
      <c r="E43" s="62">
        <v>0</v>
      </c>
    </row>
    <row r="44" spans="1:5" hidden="1" x14ac:dyDescent="0.25">
      <c r="A44" s="63" t="s">
        <v>290</v>
      </c>
      <c r="B44" s="67"/>
      <c r="C44" s="67"/>
      <c r="D44" s="68"/>
      <c r="E44" s="62">
        <v>0</v>
      </c>
    </row>
    <row r="45" spans="1:5" hidden="1" x14ac:dyDescent="0.25">
      <c r="A45" s="63" t="s">
        <v>63</v>
      </c>
      <c r="B45" s="67"/>
      <c r="C45" s="67"/>
      <c r="D45" s="68"/>
      <c r="E45" s="62">
        <v>0</v>
      </c>
    </row>
    <row r="46" spans="1:5" hidden="1" x14ac:dyDescent="0.25">
      <c r="A46" s="63" t="s">
        <v>64</v>
      </c>
      <c r="B46" s="67"/>
      <c r="C46" s="67"/>
      <c r="D46" s="68"/>
      <c r="E46" s="62">
        <v>0</v>
      </c>
    </row>
    <row r="47" spans="1:5" x14ac:dyDescent="0.25">
      <c r="A47" s="63" t="s">
        <v>65</v>
      </c>
      <c r="B47" s="67">
        <v>580.20000000000005</v>
      </c>
      <c r="C47" s="67"/>
      <c r="D47" s="68">
        <v>71</v>
      </c>
      <c r="E47" s="62">
        <v>41194.200000000004</v>
      </c>
    </row>
    <row r="48" spans="1:5" x14ac:dyDescent="0.25">
      <c r="A48" s="63" t="s">
        <v>68</v>
      </c>
      <c r="B48" s="67">
        <v>158.80000000000001</v>
      </c>
      <c r="C48" s="67"/>
      <c r="D48" s="68">
        <v>66</v>
      </c>
      <c r="E48" s="62">
        <v>10480.800000000001</v>
      </c>
    </row>
    <row r="49" spans="1:5" hidden="1" x14ac:dyDescent="0.25">
      <c r="A49" s="63" t="s">
        <v>291</v>
      </c>
      <c r="B49" s="67"/>
      <c r="C49" s="67"/>
      <c r="D49" s="68"/>
      <c r="E49" s="62">
        <v>0</v>
      </c>
    </row>
    <row r="50" spans="1:5" x14ac:dyDescent="0.25">
      <c r="A50" s="63" t="s">
        <v>292</v>
      </c>
      <c r="B50" s="67">
        <v>198.10000000000002</v>
      </c>
      <c r="C50" s="67"/>
      <c r="D50" s="68">
        <v>80</v>
      </c>
      <c r="E50" s="62">
        <v>15848.000000000002</v>
      </c>
    </row>
    <row r="51" spans="1:5" hidden="1" x14ac:dyDescent="0.25">
      <c r="A51" s="63" t="s">
        <v>293</v>
      </c>
      <c r="B51" s="67"/>
      <c r="C51" s="67"/>
      <c r="D51" s="68"/>
      <c r="E51" s="62">
        <v>0</v>
      </c>
    </row>
    <row r="52" spans="1:5" x14ac:dyDescent="0.25">
      <c r="A52" s="63" t="s">
        <v>69</v>
      </c>
      <c r="B52" s="67">
        <v>63.9</v>
      </c>
      <c r="C52" s="67"/>
      <c r="D52" s="68">
        <v>80</v>
      </c>
      <c r="E52" s="62">
        <v>5112</v>
      </c>
    </row>
    <row r="53" spans="1:5" x14ac:dyDescent="0.25">
      <c r="A53" s="63" t="s">
        <v>71</v>
      </c>
      <c r="B53" s="66">
        <v>55.1</v>
      </c>
      <c r="C53" s="66"/>
      <c r="D53" s="62">
        <v>88</v>
      </c>
      <c r="E53" s="62">
        <v>4848.8</v>
      </c>
    </row>
    <row r="54" spans="1:5" x14ac:dyDescent="0.25">
      <c r="A54" s="63" t="s">
        <v>294</v>
      </c>
      <c r="B54" s="66">
        <v>111.6</v>
      </c>
      <c r="C54" s="66"/>
      <c r="D54" s="62">
        <v>88</v>
      </c>
      <c r="E54" s="62">
        <v>9820.7999999999993</v>
      </c>
    </row>
    <row r="55" spans="1:5" x14ac:dyDescent="0.25">
      <c r="A55" s="63" t="s">
        <v>72</v>
      </c>
      <c r="B55" s="67">
        <v>51.2</v>
      </c>
      <c r="C55" s="67"/>
      <c r="D55" s="68">
        <v>80</v>
      </c>
      <c r="E55" s="62">
        <v>4096</v>
      </c>
    </row>
    <row r="56" spans="1:5" x14ac:dyDescent="0.25">
      <c r="A56" s="63" t="s">
        <v>73</v>
      </c>
      <c r="B56" s="67">
        <v>39</v>
      </c>
      <c r="C56" s="67"/>
      <c r="D56" s="68">
        <v>80</v>
      </c>
      <c r="E56" s="62">
        <v>3120</v>
      </c>
    </row>
    <row r="57" spans="1:5" x14ac:dyDescent="0.25">
      <c r="A57" s="69" t="s">
        <v>74</v>
      </c>
      <c r="B57" s="70">
        <v>23</v>
      </c>
      <c r="C57" s="70"/>
      <c r="D57" s="71">
        <v>130</v>
      </c>
      <c r="E57" s="62">
        <v>2990</v>
      </c>
    </row>
    <row r="58" spans="1:5" hidden="1" x14ac:dyDescent="0.25">
      <c r="A58" s="69" t="s">
        <v>295</v>
      </c>
      <c r="B58" s="70"/>
      <c r="C58" s="70"/>
      <c r="D58" s="71"/>
      <c r="E58" s="62">
        <v>0</v>
      </c>
    </row>
    <row r="59" spans="1:5" hidden="1" x14ac:dyDescent="0.25">
      <c r="A59" s="63" t="s">
        <v>296</v>
      </c>
      <c r="B59" s="67"/>
      <c r="C59" s="67"/>
      <c r="D59" s="68"/>
      <c r="E59" s="62">
        <v>0</v>
      </c>
    </row>
    <row r="60" spans="1:5" x14ac:dyDescent="0.25">
      <c r="A60" s="63" t="s">
        <v>297</v>
      </c>
      <c r="B60" s="67">
        <v>73.2</v>
      </c>
      <c r="C60" s="67"/>
      <c r="D60" s="68">
        <v>80</v>
      </c>
      <c r="E60" s="62">
        <v>5856</v>
      </c>
    </row>
    <row r="61" spans="1:5" x14ac:dyDescent="0.25">
      <c r="A61" s="63" t="s">
        <v>298</v>
      </c>
      <c r="B61" s="67">
        <v>30</v>
      </c>
      <c r="C61" s="67"/>
      <c r="D61" s="68">
        <v>130</v>
      </c>
      <c r="E61" s="62">
        <v>3900</v>
      </c>
    </row>
    <row r="62" spans="1:5" x14ac:dyDescent="0.25">
      <c r="A62" s="63" t="s">
        <v>75</v>
      </c>
      <c r="B62" s="66">
        <v>382.2</v>
      </c>
      <c r="C62" s="66"/>
      <c r="D62" s="62">
        <v>60</v>
      </c>
      <c r="E62" s="62">
        <v>22932</v>
      </c>
    </row>
    <row r="63" spans="1:5" x14ac:dyDescent="0.25">
      <c r="A63" s="63" t="s">
        <v>76</v>
      </c>
      <c r="B63" s="67">
        <v>50.900000000000006</v>
      </c>
      <c r="C63" s="67"/>
      <c r="D63" s="68">
        <v>116</v>
      </c>
      <c r="E63" s="62">
        <v>5904.4000000000005</v>
      </c>
    </row>
    <row r="64" spans="1:5" hidden="1" x14ac:dyDescent="0.25">
      <c r="A64" s="63" t="s">
        <v>299</v>
      </c>
      <c r="B64" s="67"/>
      <c r="C64" s="67"/>
      <c r="D64" s="68"/>
      <c r="E64" s="62">
        <v>0</v>
      </c>
    </row>
    <row r="65" spans="1:5" x14ac:dyDescent="0.25">
      <c r="A65" s="63" t="s">
        <v>77</v>
      </c>
      <c r="B65" s="67">
        <v>8</v>
      </c>
      <c r="C65" s="67"/>
      <c r="D65" s="68">
        <v>86</v>
      </c>
      <c r="E65" s="62">
        <v>688</v>
      </c>
    </row>
    <row r="66" spans="1:5" hidden="1" x14ac:dyDescent="0.25">
      <c r="A66" s="63" t="s">
        <v>78</v>
      </c>
      <c r="B66" s="66"/>
      <c r="C66" s="66"/>
      <c r="D66" s="62"/>
      <c r="E66" s="62">
        <v>0</v>
      </c>
    </row>
    <row r="67" spans="1:5" hidden="1" x14ac:dyDescent="0.25">
      <c r="A67" s="63" t="s">
        <v>79</v>
      </c>
      <c r="B67" s="66"/>
      <c r="C67" s="66"/>
      <c r="D67" s="62"/>
      <c r="E67" s="62">
        <v>0</v>
      </c>
    </row>
    <row r="68" spans="1:5" x14ac:dyDescent="0.25">
      <c r="A68" s="63" t="s">
        <v>300</v>
      </c>
      <c r="B68" s="66">
        <v>211</v>
      </c>
      <c r="C68" s="66"/>
      <c r="D68" s="62">
        <v>56</v>
      </c>
      <c r="E68" s="62">
        <v>11816</v>
      </c>
    </row>
    <row r="69" spans="1:5" x14ac:dyDescent="0.25">
      <c r="A69" s="63" t="s">
        <v>301</v>
      </c>
      <c r="B69" s="67">
        <v>7.9</v>
      </c>
      <c r="C69" s="67"/>
      <c r="D69" s="68">
        <v>94</v>
      </c>
      <c r="E69" s="62">
        <v>742.6</v>
      </c>
    </row>
    <row r="70" spans="1:5" x14ac:dyDescent="0.25">
      <c r="A70" s="63" t="s">
        <v>302</v>
      </c>
      <c r="B70" s="67">
        <v>0.4</v>
      </c>
      <c r="C70" s="67"/>
      <c r="D70" s="68">
        <v>104</v>
      </c>
      <c r="E70" s="62">
        <v>41.6</v>
      </c>
    </row>
    <row r="71" spans="1:5" x14ac:dyDescent="0.25">
      <c r="A71" s="63" t="s">
        <v>82</v>
      </c>
      <c r="B71" s="67">
        <v>60.2</v>
      </c>
      <c r="C71" s="67"/>
      <c r="D71" s="68">
        <v>82</v>
      </c>
      <c r="E71" s="62">
        <v>4936.4000000000005</v>
      </c>
    </row>
    <row r="72" spans="1:5" x14ac:dyDescent="0.25">
      <c r="A72" s="63" t="s">
        <v>303</v>
      </c>
      <c r="B72" s="67">
        <v>25</v>
      </c>
      <c r="C72" s="67"/>
      <c r="D72" s="68">
        <v>60</v>
      </c>
      <c r="E72" s="62">
        <v>1500</v>
      </c>
    </row>
    <row r="73" spans="1:5" x14ac:dyDescent="0.25">
      <c r="A73" s="63" t="s">
        <v>83</v>
      </c>
      <c r="B73" s="67">
        <v>7.1</v>
      </c>
      <c r="C73" s="67"/>
      <c r="D73" s="68">
        <v>100</v>
      </c>
      <c r="E73" s="62">
        <v>710</v>
      </c>
    </row>
    <row r="74" spans="1:5" hidden="1" x14ac:dyDescent="0.25">
      <c r="A74" s="63" t="s">
        <v>84</v>
      </c>
      <c r="B74" s="67"/>
      <c r="C74" s="67"/>
      <c r="D74" s="68"/>
      <c r="E74" s="62">
        <v>0</v>
      </c>
    </row>
    <row r="75" spans="1:5" x14ac:dyDescent="0.25">
      <c r="A75" s="63" t="s">
        <v>85</v>
      </c>
      <c r="B75" s="67">
        <v>1.5</v>
      </c>
      <c r="C75" s="67"/>
      <c r="D75" s="68">
        <v>160</v>
      </c>
      <c r="E75" s="62">
        <v>240</v>
      </c>
    </row>
    <row r="76" spans="1:5" hidden="1" x14ac:dyDescent="0.25">
      <c r="A76" s="63" t="s">
        <v>304</v>
      </c>
      <c r="B76" s="67"/>
      <c r="C76" s="67"/>
      <c r="D76" s="68"/>
      <c r="E76" s="62">
        <v>0</v>
      </c>
    </row>
    <row r="77" spans="1:5" x14ac:dyDescent="0.25">
      <c r="A77" s="63" t="s">
        <v>305</v>
      </c>
      <c r="B77" s="67">
        <v>1.91</v>
      </c>
      <c r="C77" s="67"/>
      <c r="D77" s="68">
        <v>50</v>
      </c>
      <c r="E77" s="62">
        <v>95.5</v>
      </c>
    </row>
    <row r="78" spans="1:5" hidden="1" x14ac:dyDescent="0.25">
      <c r="A78" s="63" t="s">
        <v>306</v>
      </c>
      <c r="B78" s="67"/>
      <c r="C78" s="67"/>
      <c r="D78" s="68"/>
      <c r="E78" s="62">
        <v>0</v>
      </c>
    </row>
    <row r="79" spans="1:5" hidden="1" x14ac:dyDescent="0.25">
      <c r="A79" s="63" t="s">
        <v>88</v>
      </c>
      <c r="B79" s="66"/>
      <c r="C79" s="66"/>
      <c r="D79" s="62"/>
      <c r="E79" s="62">
        <v>0</v>
      </c>
    </row>
    <row r="80" spans="1:5" x14ac:dyDescent="0.25">
      <c r="A80" s="63" t="s">
        <v>89</v>
      </c>
      <c r="B80" s="66">
        <v>291.60000000000002</v>
      </c>
      <c r="C80" s="66"/>
      <c r="D80" s="62">
        <v>90</v>
      </c>
      <c r="E80" s="62">
        <v>26244.000000000004</v>
      </c>
    </row>
    <row r="81" spans="1:5" hidden="1" x14ac:dyDescent="0.25">
      <c r="A81" s="63" t="s">
        <v>90</v>
      </c>
      <c r="B81" s="67"/>
      <c r="C81" s="67"/>
      <c r="D81" s="68"/>
      <c r="E81" s="62">
        <v>0</v>
      </c>
    </row>
    <row r="82" spans="1:5" x14ac:dyDescent="0.25">
      <c r="A82" s="63" t="s">
        <v>307</v>
      </c>
      <c r="B82" s="67">
        <v>1.5</v>
      </c>
      <c r="C82" s="67"/>
      <c r="D82" s="68">
        <v>134</v>
      </c>
      <c r="E82" s="62">
        <v>201</v>
      </c>
    </row>
    <row r="83" spans="1:5" hidden="1" x14ac:dyDescent="0.25">
      <c r="A83" s="63" t="s">
        <v>92</v>
      </c>
      <c r="B83" s="67"/>
      <c r="C83" s="67"/>
      <c r="D83" s="68"/>
      <c r="E83" s="62">
        <v>0</v>
      </c>
    </row>
    <row r="84" spans="1:5" hidden="1" x14ac:dyDescent="0.25">
      <c r="A84" s="63" t="s">
        <v>93</v>
      </c>
      <c r="B84" s="67"/>
      <c r="C84" s="67"/>
      <c r="D84" s="68"/>
      <c r="E84" s="62">
        <v>0</v>
      </c>
    </row>
    <row r="85" spans="1:5" hidden="1" x14ac:dyDescent="0.25">
      <c r="A85" s="63" t="s">
        <v>308</v>
      </c>
      <c r="B85" s="67"/>
      <c r="C85" s="67"/>
      <c r="D85" s="68"/>
      <c r="E85" s="62">
        <v>0</v>
      </c>
    </row>
    <row r="86" spans="1:5" hidden="1" x14ac:dyDescent="0.25">
      <c r="A86" s="63" t="s">
        <v>94</v>
      </c>
      <c r="B86" s="67"/>
      <c r="C86" s="67"/>
      <c r="D86" s="68"/>
      <c r="E86" s="62">
        <v>0</v>
      </c>
    </row>
    <row r="87" spans="1:5" hidden="1" x14ac:dyDescent="0.25">
      <c r="A87" s="63" t="s">
        <v>309</v>
      </c>
      <c r="B87" s="67"/>
      <c r="C87" s="67"/>
      <c r="D87" s="68"/>
      <c r="E87" s="62">
        <v>0</v>
      </c>
    </row>
    <row r="88" spans="1:5" hidden="1" x14ac:dyDescent="0.25">
      <c r="A88" s="63" t="s">
        <v>310</v>
      </c>
      <c r="B88" s="67"/>
      <c r="C88" s="67"/>
      <c r="D88" s="68"/>
      <c r="E88" s="62">
        <v>0</v>
      </c>
    </row>
    <row r="89" spans="1:5" hidden="1" x14ac:dyDescent="0.25">
      <c r="A89" s="63" t="s">
        <v>311</v>
      </c>
      <c r="B89" s="67"/>
      <c r="C89" s="67"/>
      <c r="D89" s="68"/>
      <c r="E89" s="62">
        <v>0</v>
      </c>
    </row>
    <row r="90" spans="1:5" hidden="1" x14ac:dyDescent="0.25">
      <c r="A90" s="63" t="s">
        <v>312</v>
      </c>
      <c r="B90" s="67"/>
      <c r="C90" s="67"/>
      <c r="D90" s="68"/>
      <c r="E90" s="62">
        <v>0</v>
      </c>
    </row>
    <row r="91" spans="1:5" x14ac:dyDescent="0.25">
      <c r="A91" s="63" t="s">
        <v>95</v>
      </c>
      <c r="B91" s="67">
        <v>697.8</v>
      </c>
      <c r="C91" s="67"/>
      <c r="D91" s="68">
        <v>38</v>
      </c>
      <c r="E91" s="62">
        <v>26516.399999999998</v>
      </c>
    </row>
    <row r="92" spans="1:5" hidden="1" x14ac:dyDescent="0.25">
      <c r="A92" s="63" t="s">
        <v>313</v>
      </c>
      <c r="B92" s="67"/>
      <c r="C92" s="67"/>
      <c r="D92" s="68"/>
      <c r="E92" s="62">
        <v>0</v>
      </c>
    </row>
    <row r="93" spans="1:5" x14ac:dyDescent="0.25">
      <c r="A93" s="63" t="s">
        <v>97</v>
      </c>
      <c r="B93" s="67">
        <v>191.4</v>
      </c>
      <c r="C93" s="67"/>
      <c r="D93" s="68">
        <v>60</v>
      </c>
      <c r="E93" s="62">
        <v>11484</v>
      </c>
    </row>
    <row r="94" spans="1:5" hidden="1" x14ac:dyDescent="0.25">
      <c r="A94" s="63" t="s">
        <v>314</v>
      </c>
      <c r="B94" s="67"/>
      <c r="C94" s="67"/>
      <c r="D94" s="68"/>
      <c r="E94" s="62">
        <v>0</v>
      </c>
    </row>
    <row r="95" spans="1:5" hidden="1" x14ac:dyDescent="0.25">
      <c r="A95" s="69" t="s">
        <v>315</v>
      </c>
      <c r="B95" s="70"/>
      <c r="C95" s="70"/>
      <c r="D95" s="71"/>
      <c r="E95" s="62">
        <v>0</v>
      </c>
    </row>
    <row r="96" spans="1:5" hidden="1" x14ac:dyDescent="0.25">
      <c r="A96" s="69" t="s">
        <v>316</v>
      </c>
      <c r="B96" s="70"/>
      <c r="C96" s="70"/>
      <c r="D96" s="71"/>
      <c r="E96" s="62">
        <v>0</v>
      </c>
    </row>
    <row r="97" spans="1:5" x14ac:dyDescent="0.25">
      <c r="A97" s="63" t="s">
        <v>317</v>
      </c>
      <c r="B97" s="67"/>
      <c r="C97" s="67">
        <v>249</v>
      </c>
      <c r="D97" s="68">
        <v>22</v>
      </c>
      <c r="E97" s="62">
        <v>5478</v>
      </c>
    </row>
    <row r="98" spans="1:5" x14ac:dyDescent="0.25">
      <c r="A98" s="63" t="s">
        <v>318</v>
      </c>
      <c r="B98" s="67"/>
      <c r="C98" s="67">
        <v>63</v>
      </c>
      <c r="D98" s="68">
        <v>26</v>
      </c>
      <c r="E98" s="62">
        <v>1638</v>
      </c>
    </row>
    <row r="99" spans="1:5" x14ac:dyDescent="0.25">
      <c r="A99" s="63" t="s">
        <v>99</v>
      </c>
      <c r="B99" s="67">
        <v>329.6</v>
      </c>
      <c r="C99" s="67">
        <v>12</v>
      </c>
      <c r="D99" s="68">
        <v>126</v>
      </c>
      <c r="E99" s="62">
        <v>41529.600000000006</v>
      </c>
    </row>
    <row r="100" spans="1:5" hidden="1" x14ac:dyDescent="0.25">
      <c r="A100" s="63" t="s">
        <v>100</v>
      </c>
      <c r="B100" s="67"/>
      <c r="C100" s="67"/>
      <c r="D100" s="68"/>
      <c r="E100" s="62">
        <v>0</v>
      </c>
    </row>
    <row r="101" spans="1:5" hidden="1" x14ac:dyDescent="0.25">
      <c r="A101" s="63" t="s">
        <v>319</v>
      </c>
      <c r="B101" s="66"/>
      <c r="C101" s="66"/>
      <c r="D101" s="62"/>
      <c r="E101" s="62">
        <v>0</v>
      </c>
    </row>
    <row r="102" spans="1:5" hidden="1" x14ac:dyDescent="0.25">
      <c r="A102" s="63" t="s">
        <v>320</v>
      </c>
      <c r="B102" s="66"/>
      <c r="C102" s="66"/>
      <c r="D102" s="62"/>
      <c r="E102" s="62">
        <v>0</v>
      </c>
    </row>
    <row r="103" spans="1:5" hidden="1" x14ac:dyDescent="0.25">
      <c r="A103" s="63" t="s">
        <v>321</v>
      </c>
      <c r="B103" s="67"/>
      <c r="C103" s="67"/>
      <c r="D103" s="68"/>
      <c r="E103" s="62">
        <v>0</v>
      </c>
    </row>
    <row r="104" spans="1:5" hidden="1" x14ac:dyDescent="0.25">
      <c r="A104" s="63" t="s">
        <v>26</v>
      </c>
      <c r="B104" s="67"/>
      <c r="C104" s="67"/>
      <c r="D104" s="68"/>
      <c r="E104" s="62">
        <v>0</v>
      </c>
    </row>
    <row r="105" spans="1:5" hidden="1" x14ac:dyDescent="0.25">
      <c r="A105" s="63" t="s">
        <v>322</v>
      </c>
      <c r="B105" s="67"/>
      <c r="C105" s="67"/>
      <c r="D105" s="68"/>
      <c r="E105" s="62">
        <v>0</v>
      </c>
    </row>
    <row r="106" spans="1:5" x14ac:dyDescent="0.25">
      <c r="A106" s="63" t="s">
        <v>323</v>
      </c>
      <c r="B106" s="67">
        <v>57.9</v>
      </c>
      <c r="C106" s="67"/>
      <c r="D106" s="68">
        <v>150</v>
      </c>
      <c r="E106" s="62">
        <v>8685</v>
      </c>
    </row>
    <row r="107" spans="1:5" x14ac:dyDescent="0.25">
      <c r="A107" s="63" t="s">
        <v>102</v>
      </c>
      <c r="B107" s="67">
        <v>195.79999999999998</v>
      </c>
      <c r="C107" s="67"/>
      <c r="D107" s="68">
        <v>86</v>
      </c>
      <c r="E107" s="62">
        <v>16838.8</v>
      </c>
    </row>
    <row r="108" spans="1:5" hidden="1" x14ac:dyDescent="0.25">
      <c r="A108" s="63" t="s">
        <v>324</v>
      </c>
      <c r="B108" s="67"/>
      <c r="C108" s="67"/>
      <c r="D108" s="68"/>
      <c r="E108" s="62">
        <v>0</v>
      </c>
    </row>
    <row r="109" spans="1:5" hidden="1" x14ac:dyDescent="0.25">
      <c r="A109" s="63" t="s">
        <v>104</v>
      </c>
      <c r="B109" s="67"/>
      <c r="C109" s="67"/>
      <c r="D109" s="68"/>
      <c r="E109" s="62">
        <v>0</v>
      </c>
    </row>
    <row r="110" spans="1:5" hidden="1" x14ac:dyDescent="0.25">
      <c r="A110" s="63" t="s">
        <v>325</v>
      </c>
      <c r="B110" s="66"/>
      <c r="C110" s="66"/>
      <c r="D110" s="62"/>
      <c r="E110" s="62">
        <v>0</v>
      </c>
    </row>
    <row r="111" spans="1:5" x14ac:dyDescent="0.25">
      <c r="A111" s="63" t="s">
        <v>326</v>
      </c>
      <c r="B111" s="67">
        <v>11</v>
      </c>
      <c r="C111" s="67"/>
      <c r="D111" s="68">
        <v>52</v>
      </c>
      <c r="E111" s="62">
        <v>572</v>
      </c>
    </row>
    <row r="112" spans="1:5" hidden="1" x14ac:dyDescent="0.25">
      <c r="A112" s="63" t="s">
        <v>327</v>
      </c>
      <c r="B112" s="67"/>
      <c r="C112" s="67"/>
      <c r="D112" s="68"/>
      <c r="E112" s="62">
        <v>0</v>
      </c>
    </row>
    <row r="113" spans="1:5" x14ac:dyDescent="0.25">
      <c r="A113" s="63" t="s">
        <v>328</v>
      </c>
      <c r="B113" s="67"/>
      <c r="C113" s="67">
        <v>3</v>
      </c>
      <c r="D113" s="68">
        <v>13</v>
      </c>
      <c r="E113" s="62">
        <v>39</v>
      </c>
    </row>
    <row r="114" spans="1:5" x14ac:dyDescent="0.25">
      <c r="A114" s="63" t="s">
        <v>105</v>
      </c>
      <c r="B114" s="66">
        <v>1.8</v>
      </c>
      <c r="C114" s="66"/>
      <c r="D114" s="62">
        <v>20</v>
      </c>
      <c r="E114" s="62">
        <v>36</v>
      </c>
    </row>
    <row r="115" spans="1:5" hidden="1" x14ac:dyDescent="0.25">
      <c r="A115" s="63" t="s">
        <v>260</v>
      </c>
      <c r="B115" s="67"/>
      <c r="C115" s="67"/>
      <c r="D115" s="68"/>
      <c r="E115" s="62">
        <v>0</v>
      </c>
    </row>
    <row r="116" spans="1:5" x14ac:dyDescent="0.25">
      <c r="A116" s="63" t="s">
        <v>106</v>
      </c>
      <c r="B116" s="67">
        <v>86</v>
      </c>
      <c r="C116" s="67"/>
      <c r="D116" s="68">
        <v>38</v>
      </c>
      <c r="E116" s="62">
        <v>3268</v>
      </c>
    </row>
    <row r="117" spans="1:5" x14ac:dyDescent="0.25">
      <c r="A117" s="63" t="s">
        <v>108</v>
      </c>
      <c r="B117" s="67">
        <v>447.8</v>
      </c>
      <c r="C117" s="67"/>
      <c r="D117" s="68">
        <v>27</v>
      </c>
      <c r="E117" s="62">
        <v>12090.6</v>
      </c>
    </row>
    <row r="118" spans="1:5" x14ac:dyDescent="0.25">
      <c r="A118" s="63" t="s">
        <v>109</v>
      </c>
      <c r="B118" s="67">
        <v>395.40000000000003</v>
      </c>
      <c r="C118" s="67"/>
      <c r="D118" s="68">
        <v>24</v>
      </c>
      <c r="E118" s="62">
        <v>9489.6</v>
      </c>
    </row>
    <row r="119" spans="1:5" hidden="1" x14ac:dyDescent="0.25">
      <c r="A119" s="63" t="s">
        <v>329</v>
      </c>
      <c r="B119" s="66"/>
      <c r="C119" s="66"/>
      <c r="D119" s="62"/>
      <c r="E119" s="62">
        <v>0</v>
      </c>
    </row>
    <row r="120" spans="1:5" hidden="1" x14ac:dyDescent="0.25">
      <c r="A120" s="63" t="s">
        <v>112</v>
      </c>
      <c r="B120" s="66"/>
      <c r="C120" s="66"/>
      <c r="D120" s="62"/>
      <c r="E120" s="62">
        <v>0</v>
      </c>
    </row>
    <row r="121" spans="1:5" x14ac:dyDescent="0.25">
      <c r="A121" s="63" t="s">
        <v>330</v>
      </c>
      <c r="B121" s="67">
        <v>22.4</v>
      </c>
      <c r="C121" s="67"/>
      <c r="D121" s="68">
        <v>56</v>
      </c>
      <c r="E121" s="62">
        <v>1254.3999999999999</v>
      </c>
    </row>
    <row r="122" spans="1:5" x14ac:dyDescent="0.25">
      <c r="A122" s="63" t="s">
        <v>331</v>
      </c>
      <c r="B122" s="67">
        <v>106.8</v>
      </c>
      <c r="C122" s="67"/>
      <c r="D122" s="68">
        <v>112</v>
      </c>
      <c r="E122" s="62">
        <v>11961.6</v>
      </c>
    </row>
    <row r="123" spans="1:5" hidden="1" x14ac:dyDescent="0.25">
      <c r="A123" s="63" t="s">
        <v>332</v>
      </c>
      <c r="B123" s="67"/>
      <c r="C123" s="67"/>
      <c r="D123" s="68"/>
      <c r="E123" s="62">
        <v>0</v>
      </c>
    </row>
    <row r="124" spans="1:5" x14ac:dyDescent="0.25">
      <c r="A124" s="63" t="s">
        <v>115</v>
      </c>
      <c r="B124" s="67">
        <v>132.6</v>
      </c>
      <c r="C124" s="67"/>
      <c r="D124" s="68">
        <v>70</v>
      </c>
      <c r="E124" s="62">
        <v>9282</v>
      </c>
    </row>
    <row r="125" spans="1:5" x14ac:dyDescent="0.25">
      <c r="A125" s="63" t="s">
        <v>116</v>
      </c>
      <c r="B125" s="67">
        <v>217.86</v>
      </c>
      <c r="C125" s="67"/>
      <c r="D125" s="68">
        <v>130</v>
      </c>
      <c r="E125" s="62">
        <v>28321.800000000003</v>
      </c>
    </row>
    <row r="126" spans="1:5" hidden="1" x14ac:dyDescent="0.25">
      <c r="A126" s="63" t="s">
        <v>263</v>
      </c>
      <c r="B126" s="67"/>
      <c r="C126" s="67"/>
      <c r="D126" s="68"/>
      <c r="E126" s="62">
        <v>0</v>
      </c>
    </row>
    <row r="127" spans="1:5" hidden="1" x14ac:dyDescent="0.25">
      <c r="A127" s="63" t="s">
        <v>333</v>
      </c>
      <c r="B127" s="67"/>
      <c r="C127" s="67"/>
      <c r="D127" s="68"/>
      <c r="E127" s="62">
        <v>0</v>
      </c>
    </row>
    <row r="128" spans="1:5" hidden="1" x14ac:dyDescent="0.25">
      <c r="A128" s="63" t="s">
        <v>334</v>
      </c>
      <c r="B128" s="67"/>
      <c r="C128" s="67"/>
      <c r="D128" s="68"/>
      <c r="E128" s="62">
        <v>0</v>
      </c>
    </row>
    <row r="129" spans="1:5" hidden="1" x14ac:dyDescent="0.25">
      <c r="A129" s="63" t="s">
        <v>335</v>
      </c>
      <c r="B129" s="67"/>
      <c r="C129" s="67"/>
      <c r="D129" s="68"/>
      <c r="E129" s="62">
        <v>0</v>
      </c>
    </row>
    <row r="130" spans="1:5" x14ac:dyDescent="0.25">
      <c r="A130" s="63" t="s">
        <v>336</v>
      </c>
      <c r="B130" s="67">
        <v>15.4</v>
      </c>
      <c r="C130" s="67"/>
      <c r="D130" s="68">
        <v>90</v>
      </c>
      <c r="E130" s="62">
        <v>1386</v>
      </c>
    </row>
    <row r="131" spans="1:5" x14ac:dyDescent="0.25">
      <c r="A131" s="63" t="s">
        <v>337</v>
      </c>
      <c r="B131" s="67">
        <v>49</v>
      </c>
      <c r="C131" s="67"/>
      <c r="D131" s="68">
        <v>60</v>
      </c>
      <c r="E131" s="62">
        <v>2940</v>
      </c>
    </row>
    <row r="132" spans="1:5" hidden="1" x14ac:dyDescent="0.25">
      <c r="A132" s="63" t="s">
        <v>338</v>
      </c>
      <c r="B132" s="67"/>
      <c r="C132" s="67"/>
      <c r="D132" s="68"/>
      <c r="E132" s="62">
        <v>0</v>
      </c>
    </row>
    <row r="133" spans="1:5" hidden="1" x14ac:dyDescent="0.25">
      <c r="A133" s="63" t="s">
        <v>121</v>
      </c>
      <c r="B133" s="67"/>
      <c r="C133" s="67"/>
      <c r="D133" s="68"/>
      <c r="E133" s="62">
        <v>0</v>
      </c>
    </row>
    <row r="134" spans="1:5" hidden="1" x14ac:dyDescent="0.25">
      <c r="A134" s="63" t="s">
        <v>124</v>
      </c>
      <c r="B134" s="66"/>
      <c r="C134" s="66"/>
      <c r="D134" s="62"/>
      <c r="E134" s="62">
        <v>0</v>
      </c>
    </row>
    <row r="135" spans="1:5" hidden="1" x14ac:dyDescent="0.25">
      <c r="A135" s="69" t="s">
        <v>126</v>
      </c>
      <c r="B135" s="70"/>
      <c r="C135" s="70"/>
      <c r="D135" s="71"/>
      <c r="E135" s="62">
        <v>0</v>
      </c>
    </row>
    <row r="136" spans="1:5" hidden="1" x14ac:dyDescent="0.25">
      <c r="A136" s="63" t="s">
        <v>339</v>
      </c>
      <c r="B136" s="67"/>
      <c r="C136" s="67"/>
      <c r="D136" s="68"/>
      <c r="E136" s="62">
        <v>0</v>
      </c>
    </row>
    <row r="137" spans="1:5" hidden="1" x14ac:dyDescent="0.25">
      <c r="A137" s="63" t="s">
        <v>127</v>
      </c>
      <c r="B137" s="66"/>
      <c r="C137" s="66"/>
      <c r="D137" s="62"/>
      <c r="E137" s="62">
        <v>0</v>
      </c>
    </row>
    <row r="138" spans="1:5" x14ac:dyDescent="0.25">
      <c r="A138" s="63" t="s">
        <v>128</v>
      </c>
      <c r="B138" s="67">
        <v>11.6</v>
      </c>
      <c r="C138" s="67"/>
      <c r="D138" s="68">
        <v>185</v>
      </c>
      <c r="E138" s="62">
        <v>2146</v>
      </c>
    </row>
    <row r="139" spans="1:5" x14ac:dyDescent="0.25">
      <c r="A139" s="63" t="s">
        <v>264</v>
      </c>
      <c r="B139" s="67">
        <v>113.5</v>
      </c>
      <c r="C139" s="67">
        <v>25</v>
      </c>
      <c r="D139" s="68">
        <v>64</v>
      </c>
      <c r="E139" s="62">
        <v>7264</v>
      </c>
    </row>
    <row r="140" spans="1:5" x14ac:dyDescent="0.25">
      <c r="A140" s="63" t="s">
        <v>340</v>
      </c>
      <c r="B140" s="67">
        <v>3.2</v>
      </c>
      <c r="C140" s="67"/>
      <c r="D140" s="68">
        <v>64</v>
      </c>
      <c r="E140" s="62">
        <v>204.8</v>
      </c>
    </row>
    <row r="141" spans="1:5" hidden="1" x14ac:dyDescent="0.25">
      <c r="A141" s="63" t="s">
        <v>130</v>
      </c>
      <c r="B141" s="66"/>
      <c r="C141" s="66"/>
      <c r="D141" s="62"/>
      <c r="E141" s="62">
        <v>0</v>
      </c>
    </row>
    <row r="142" spans="1:5" hidden="1" x14ac:dyDescent="0.25">
      <c r="A142" s="63" t="s">
        <v>29</v>
      </c>
      <c r="B142" s="67"/>
      <c r="C142" s="67"/>
      <c r="D142" s="68"/>
      <c r="E142" s="62">
        <v>0</v>
      </c>
    </row>
    <row r="143" spans="1:5" x14ac:dyDescent="0.25">
      <c r="A143" s="63" t="s">
        <v>341</v>
      </c>
      <c r="B143" s="67">
        <v>37.799999999999997</v>
      </c>
      <c r="C143" s="67"/>
      <c r="D143" s="68">
        <v>40</v>
      </c>
      <c r="E143" s="62">
        <v>1512</v>
      </c>
    </row>
    <row r="144" spans="1:5" x14ac:dyDescent="0.25">
      <c r="A144" s="63" t="s">
        <v>342</v>
      </c>
      <c r="B144" s="67">
        <v>13.7</v>
      </c>
      <c r="C144" s="67"/>
      <c r="D144" s="68">
        <v>80</v>
      </c>
      <c r="E144" s="62">
        <v>1096</v>
      </c>
    </row>
    <row r="145" spans="1:5" x14ac:dyDescent="0.25">
      <c r="A145" s="63" t="s">
        <v>343</v>
      </c>
      <c r="B145" s="66">
        <v>19.2</v>
      </c>
      <c r="C145" s="66"/>
      <c r="D145" s="62">
        <v>100</v>
      </c>
      <c r="E145" s="62">
        <v>1920</v>
      </c>
    </row>
    <row r="146" spans="1:5" hidden="1" x14ac:dyDescent="0.25">
      <c r="A146" s="63" t="s">
        <v>344</v>
      </c>
      <c r="B146" s="66"/>
      <c r="C146" s="66"/>
      <c r="D146" s="62"/>
      <c r="E146" s="62">
        <v>0</v>
      </c>
    </row>
    <row r="147" spans="1:5" x14ac:dyDescent="0.25">
      <c r="A147" s="63" t="s">
        <v>132</v>
      </c>
      <c r="B147" s="66">
        <v>36.799999999999997</v>
      </c>
      <c r="C147" s="66"/>
      <c r="D147" s="62">
        <v>6</v>
      </c>
      <c r="E147" s="62">
        <v>220.79999999999998</v>
      </c>
    </row>
    <row r="148" spans="1:5" hidden="1" x14ac:dyDescent="0.25">
      <c r="A148" s="63" t="s">
        <v>133</v>
      </c>
      <c r="B148" s="67"/>
      <c r="C148" s="67"/>
      <c r="D148" s="68"/>
      <c r="E148" s="62">
        <v>0</v>
      </c>
    </row>
    <row r="149" spans="1:5" hidden="1" x14ac:dyDescent="0.25">
      <c r="A149" s="63" t="s">
        <v>134</v>
      </c>
      <c r="B149" s="67"/>
      <c r="C149" s="67"/>
      <c r="D149" s="68"/>
      <c r="E149" s="62">
        <v>0</v>
      </c>
    </row>
    <row r="150" spans="1:5" hidden="1" x14ac:dyDescent="0.25">
      <c r="A150" s="63" t="s">
        <v>345</v>
      </c>
      <c r="B150" s="67"/>
      <c r="C150" s="67"/>
      <c r="D150" s="68"/>
      <c r="E150" s="62">
        <v>0</v>
      </c>
    </row>
    <row r="151" spans="1:5" hidden="1" x14ac:dyDescent="0.25">
      <c r="A151" s="63" t="s">
        <v>136</v>
      </c>
      <c r="B151" s="67"/>
      <c r="C151" s="67"/>
      <c r="D151" s="68"/>
      <c r="E151" s="62">
        <v>0</v>
      </c>
    </row>
    <row r="152" spans="1:5" hidden="1" x14ac:dyDescent="0.25">
      <c r="A152" s="63" t="s">
        <v>137</v>
      </c>
      <c r="B152" s="67"/>
      <c r="C152" s="67"/>
      <c r="D152" s="68"/>
      <c r="E152" s="62">
        <v>0</v>
      </c>
    </row>
    <row r="153" spans="1:5" x14ac:dyDescent="0.25">
      <c r="A153" s="63" t="s">
        <v>138</v>
      </c>
      <c r="B153" s="67">
        <v>39.799999999999997</v>
      </c>
      <c r="C153" s="67"/>
      <c r="D153" s="68">
        <v>12</v>
      </c>
      <c r="E153" s="62">
        <v>477.59999999999997</v>
      </c>
    </row>
    <row r="154" spans="1:5" hidden="1" x14ac:dyDescent="0.25">
      <c r="A154" s="63" t="s">
        <v>139</v>
      </c>
      <c r="B154" s="67"/>
      <c r="C154" s="67"/>
      <c r="D154" s="68"/>
      <c r="E154" s="62">
        <v>0</v>
      </c>
    </row>
    <row r="155" spans="1:5" x14ac:dyDescent="0.25">
      <c r="A155" s="63" t="s">
        <v>140</v>
      </c>
      <c r="B155" s="67">
        <v>190.4</v>
      </c>
      <c r="C155" s="67"/>
      <c r="D155" s="68">
        <v>67</v>
      </c>
      <c r="E155" s="62">
        <v>12756.800000000001</v>
      </c>
    </row>
    <row r="156" spans="1:5" hidden="1" x14ac:dyDescent="0.25">
      <c r="A156" s="63" t="s">
        <v>265</v>
      </c>
      <c r="B156" s="67"/>
      <c r="C156" s="67"/>
      <c r="D156" s="68"/>
      <c r="E156" s="62">
        <v>0</v>
      </c>
    </row>
    <row r="157" spans="1:5" x14ac:dyDescent="0.25">
      <c r="A157" s="63" t="s">
        <v>142</v>
      </c>
      <c r="B157" s="67">
        <v>25.44</v>
      </c>
      <c r="C157" s="67"/>
      <c r="D157" s="68">
        <v>82</v>
      </c>
      <c r="E157" s="62">
        <v>2086.08</v>
      </c>
    </row>
    <row r="158" spans="1:5" hidden="1" x14ac:dyDescent="0.25">
      <c r="A158" s="63" t="s">
        <v>346</v>
      </c>
      <c r="B158" s="67"/>
      <c r="C158" s="67"/>
      <c r="D158" s="68"/>
      <c r="E158" s="62">
        <v>0</v>
      </c>
    </row>
    <row r="159" spans="1:5" hidden="1" x14ac:dyDescent="0.25">
      <c r="A159" s="63" t="s">
        <v>347</v>
      </c>
      <c r="B159" s="67"/>
      <c r="C159" s="67"/>
      <c r="D159" s="68"/>
      <c r="E159" s="62">
        <v>0</v>
      </c>
    </row>
    <row r="160" spans="1:5" x14ac:dyDescent="0.25">
      <c r="A160" s="63" t="s">
        <v>143</v>
      </c>
      <c r="B160" s="67">
        <v>1091.2</v>
      </c>
      <c r="C160" s="67"/>
      <c r="D160" s="68">
        <v>66</v>
      </c>
      <c r="E160" s="62">
        <v>72019.199999999997</v>
      </c>
    </row>
    <row r="161" spans="1:5" x14ac:dyDescent="0.25">
      <c r="A161" s="63" t="s">
        <v>145</v>
      </c>
      <c r="B161" s="67">
        <v>15.8</v>
      </c>
      <c r="C161" s="67"/>
      <c r="D161" s="68">
        <v>68</v>
      </c>
      <c r="E161" s="62">
        <v>1074.4000000000001</v>
      </c>
    </row>
    <row r="162" spans="1:5" hidden="1" x14ac:dyDescent="0.25">
      <c r="A162" s="63" t="s">
        <v>148</v>
      </c>
      <c r="B162" s="67"/>
      <c r="C162" s="67"/>
      <c r="D162" s="68"/>
      <c r="E162" s="62">
        <v>0</v>
      </c>
    </row>
    <row r="163" spans="1:5" hidden="1" x14ac:dyDescent="0.25">
      <c r="A163" s="63" t="s">
        <v>348</v>
      </c>
      <c r="B163" s="67"/>
      <c r="C163" s="67"/>
      <c r="D163" s="68"/>
      <c r="E163" s="62">
        <v>0</v>
      </c>
    </row>
    <row r="164" spans="1:5" hidden="1" x14ac:dyDescent="0.25">
      <c r="A164" s="63" t="s">
        <v>349</v>
      </c>
      <c r="B164" s="67"/>
      <c r="C164" s="67"/>
      <c r="D164" s="68"/>
      <c r="E164" s="62">
        <v>0</v>
      </c>
    </row>
    <row r="165" spans="1:5" hidden="1" x14ac:dyDescent="0.25">
      <c r="A165" s="63" t="s">
        <v>350</v>
      </c>
      <c r="B165" s="66"/>
      <c r="C165" s="66"/>
      <c r="D165" s="62"/>
      <c r="E165" s="62">
        <v>0</v>
      </c>
    </row>
    <row r="166" spans="1:5" x14ac:dyDescent="0.25">
      <c r="A166" s="69" t="s">
        <v>351</v>
      </c>
      <c r="B166" s="70">
        <v>114.67</v>
      </c>
      <c r="C166" s="70"/>
      <c r="D166" s="71">
        <v>84</v>
      </c>
      <c r="E166" s="62">
        <v>9632.2800000000007</v>
      </c>
    </row>
    <row r="167" spans="1:5" hidden="1" x14ac:dyDescent="0.25">
      <c r="A167" s="69" t="s">
        <v>352</v>
      </c>
      <c r="B167" s="72"/>
      <c r="C167" s="72"/>
      <c r="D167" s="73"/>
      <c r="E167" s="62">
        <v>0</v>
      </c>
    </row>
    <row r="168" spans="1:5" x14ac:dyDescent="0.25">
      <c r="A168" s="69" t="s">
        <v>353</v>
      </c>
      <c r="B168" s="72">
        <v>13.15</v>
      </c>
      <c r="C168" s="72"/>
      <c r="D168" s="73">
        <v>92</v>
      </c>
      <c r="E168" s="62">
        <v>1209.8</v>
      </c>
    </row>
    <row r="169" spans="1:5" hidden="1" x14ac:dyDescent="0.25">
      <c r="A169" s="63" t="s">
        <v>151</v>
      </c>
      <c r="B169" s="67"/>
      <c r="C169" s="67"/>
      <c r="D169" s="68"/>
      <c r="E169" s="62">
        <v>0</v>
      </c>
    </row>
    <row r="170" spans="1:5" hidden="1" x14ac:dyDescent="0.25">
      <c r="A170" s="63" t="s">
        <v>354</v>
      </c>
      <c r="B170" s="67"/>
      <c r="C170" s="67"/>
      <c r="D170" s="68"/>
      <c r="E170" s="62">
        <v>0</v>
      </c>
    </row>
    <row r="171" spans="1:5" hidden="1" x14ac:dyDescent="0.25">
      <c r="A171" s="63" t="s">
        <v>152</v>
      </c>
      <c r="B171" s="66"/>
      <c r="C171" s="66"/>
      <c r="D171" s="62"/>
      <c r="E171" s="62">
        <v>0</v>
      </c>
    </row>
    <row r="172" spans="1:5" hidden="1" x14ac:dyDescent="0.25">
      <c r="A172" s="63" t="s">
        <v>355</v>
      </c>
      <c r="B172" s="67"/>
      <c r="C172" s="67"/>
      <c r="D172" s="68"/>
      <c r="E172" s="62">
        <v>0</v>
      </c>
    </row>
    <row r="173" spans="1:5" hidden="1" x14ac:dyDescent="0.25">
      <c r="A173" s="63" t="s">
        <v>356</v>
      </c>
      <c r="B173" s="67"/>
      <c r="C173" s="67"/>
      <c r="D173" s="68"/>
      <c r="E173" s="62">
        <v>0</v>
      </c>
    </row>
    <row r="174" spans="1:5" x14ac:dyDescent="0.25">
      <c r="A174" s="63" t="s">
        <v>153</v>
      </c>
      <c r="B174" s="67">
        <v>2051.3999999999996</v>
      </c>
      <c r="C174" s="67"/>
      <c r="D174" s="68">
        <v>68</v>
      </c>
      <c r="E174" s="62">
        <v>139495.19999999998</v>
      </c>
    </row>
    <row r="175" spans="1:5" hidden="1" x14ac:dyDescent="0.25">
      <c r="A175" s="63" t="s">
        <v>154</v>
      </c>
      <c r="B175" s="67"/>
      <c r="C175" s="67"/>
      <c r="D175" s="68"/>
      <c r="E175" s="62">
        <v>0</v>
      </c>
    </row>
    <row r="176" spans="1:5" hidden="1" x14ac:dyDescent="0.25">
      <c r="A176" s="63" t="s">
        <v>357</v>
      </c>
      <c r="B176" s="67"/>
      <c r="C176" s="67"/>
      <c r="D176" s="68"/>
      <c r="E176" s="62">
        <v>0</v>
      </c>
    </row>
    <row r="177" spans="1:5" hidden="1" x14ac:dyDescent="0.25">
      <c r="A177" s="63" t="s">
        <v>157</v>
      </c>
      <c r="B177" s="66"/>
      <c r="C177" s="66"/>
      <c r="D177" s="62"/>
      <c r="E177" s="62">
        <v>0</v>
      </c>
    </row>
    <row r="178" spans="1:5" hidden="1" x14ac:dyDescent="0.25">
      <c r="A178" s="63" t="s">
        <v>358</v>
      </c>
      <c r="B178" s="66"/>
      <c r="C178" s="66"/>
      <c r="D178" s="62"/>
      <c r="E178" s="62">
        <v>0</v>
      </c>
    </row>
    <row r="179" spans="1:5" x14ac:dyDescent="0.25">
      <c r="A179" s="63" t="s">
        <v>359</v>
      </c>
      <c r="B179" s="66">
        <v>29.2</v>
      </c>
      <c r="C179" s="66"/>
      <c r="D179" s="62">
        <v>88</v>
      </c>
      <c r="E179" s="62">
        <v>2569.6</v>
      </c>
    </row>
    <row r="180" spans="1:5" x14ac:dyDescent="0.25">
      <c r="A180" s="63" t="s">
        <v>360</v>
      </c>
      <c r="B180" s="67">
        <v>69.55</v>
      </c>
      <c r="C180" s="67"/>
      <c r="D180" s="68">
        <v>90</v>
      </c>
      <c r="E180" s="62">
        <v>6259.5</v>
      </c>
    </row>
    <row r="181" spans="1:5" hidden="1" x14ac:dyDescent="0.25">
      <c r="A181" s="63" t="s">
        <v>361</v>
      </c>
      <c r="B181" s="67"/>
      <c r="C181" s="67"/>
      <c r="D181" s="68"/>
      <c r="E181" s="62">
        <v>0</v>
      </c>
    </row>
    <row r="182" spans="1:5" hidden="1" x14ac:dyDescent="0.25">
      <c r="A182" s="63" t="s">
        <v>362</v>
      </c>
      <c r="B182" s="66"/>
      <c r="C182" s="66"/>
      <c r="D182" s="62"/>
      <c r="E182" s="62">
        <v>0</v>
      </c>
    </row>
    <row r="183" spans="1:5" hidden="1" x14ac:dyDescent="0.25">
      <c r="A183" s="63" t="s">
        <v>363</v>
      </c>
      <c r="B183" s="67"/>
      <c r="C183" s="67"/>
      <c r="D183" s="68"/>
      <c r="E183" s="62">
        <v>0</v>
      </c>
    </row>
    <row r="184" spans="1:5" hidden="1" x14ac:dyDescent="0.25">
      <c r="A184" s="63" t="s">
        <v>159</v>
      </c>
      <c r="B184" s="67"/>
      <c r="C184" s="67"/>
      <c r="D184" s="68"/>
      <c r="E184" s="62">
        <v>0</v>
      </c>
    </row>
    <row r="185" spans="1:5" hidden="1" x14ac:dyDescent="0.25">
      <c r="A185" s="63" t="s">
        <v>160</v>
      </c>
      <c r="B185" s="67"/>
      <c r="C185" s="67"/>
      <c r="D185" s="68"/>
      <c r="E185" s="62">
        <v>0</v>
      </c>
    </row>
    <row r="186" spans="1:5" hidden="1" x14ac:dyDescent="0.25">
      <c r="A186" s="63" t="s">
        <v>364</v>
      </c>
      <c r="B186" s="66"/>
      <c r="C186" s="66"/>
      <c r="D186" s="62"/>
      <c r="E186" s="62">
        <v>0</v>
      </c>
    </row>
    <row r="187" spans="1:5" hidden="1" x14ac:dyDescent="0.25">
      <c r="A187" s="63" t="s">
        <v>365</v>
      </c>
      <c r="B187" s="66"/>
      <c r="C187" s="66"/>
      <c r="D187" s="62"/>
      <c r="E187" s="62">
        <v>0</v>
      </c>
    </row>
    <row r="188" spans="1:5" hidden="1" x14ac:dyDescent="0.25">
      <c r="A188" s="63" t="s">
        <v>161</v>
      </c>
      <c r="B188" s="67"/>
      <c r="C188" s="67"/>
      <c r="D188" s="68"/>
      <c r="E188" s="62">
        <v>0</v>
      </c>
    </row>
    <row r="189" spans="1:5" hidden="1" x14ac:dyDescent="0.25">
      <c r="A189" s="63" t="s">
        <v>266</v>
      </c>
      <c r="B189" s="67"/>
      <c r="C189" s="67"/>
      <c r="D189" s="68"/>
      <c r="E189" s="62">
        <v>0</v>
      </c>
    </row>
    <row r="190" spans="1:5" hidden="1" x14ac:dyDescent="0.25">
      <c r="A190" s="63" t="s">
        <v>366</v>
      </c>
      <c r="B190" s="67"/>
      <c r="C190" s="67"/>
      <c r="D190" s="68"/>
      <c r="E190" s="62">
        <v>0</v>
      </c>
    </row>
    <row r="191" spans="1:5" x14ac:dyDescent="0.25">
      <c r="A191" s="63" t="s">
        <v>164</v>
      </c>
      <c r="B191" s="67">
        <v>103.6</v>
      </c>
      <c r="C191" s="67"/>
      <c r="D191" s="68">
        <v>70</v>
      </c>
      <c r="E191" s="62">
        <v>7252</v>
      </c>
    </row>
    <row r="192" spans="1:5" x14ac:dyDescent="0.25">
      <c r="A192" s="63" t="s">
        <v>165</v>
      </c>
      <c r="B192" s="67">
        <v>133.69999999999999</v>
      </c>
      <c r="C192" s="67"/>
      <c r="D192" s="68">
        <v>50</v>
      </c>
      <c r="E192" s="62">
        <v>6684.9999999999991</v>
      </c>
    </row>
    <row r="193" spans="1:5" hidden="1" x14ac:dyDescent="0.25">
      <c r="A193" s="63" t="s">
        <v>166</v>
      </c>
      <c r="B193" s="67"/>
      <c r="C193" s="67"/>
      <c r="D193" s="68"/>
      <c r="E193" s="62">
        <v>0</v>
      </c>
    </row>
    <row r="194" spans="1:5" hidden="1" x14ac:dyDescent="0.25">
      <c r="A194" s="63" t="s">
        <v>367</v>
      </c>
      <c r="B194" s="67"/>
      <c r="C194" s="67"/>
      <c r="D194" s="68"/>
      <c r="E194" s="62">
        <v>0</v>
      </c>
    </row>
    <row r="195" spans="1:5" hidden="1" x14ac:dyDescent="0.25">
      <c r="A195" s="63" t="s">
        <v>368</v>
      </c>
      <c r="B195" s="67"/>
      <c r="C195" s="67"/>
      <c r="D195" s="68"/>
      <c r="E195" s="62">
        <v>0</v>
      </c>
    </row>
    <row r="196" spans="1:5" hidden="1" x14ac:dyDescent="0.25">
      <c r="A196" s="63" t="s">
        <v>369</v>
      </c>
      <c r="B196" s="67"/>
      <c r="C196" s="67"/>
      <c r="D196" s="68"/>
      <c r="E196" s="62">
        <v>0</v>
      </c>
    </row>
    <row r="197" spans="1:5" x14ac:dyDescent="0.25">
      <c r="A197" s="63" t="s">
        <v>370</v>
      </c>
      <c r="B197" s="67"/>
      <c r="C197" s="67">
        <v>11</v>
      </c>
      <c r="D197" s="68">
        <v>19</v>
      </c>
      <c r="E197" s="62">
        <v>209</v>
      </c>
    </row>
    <row r="198" spans="1:5" x14ac:dyDescent="0.25">
      <c r="A198" s="63" t="s">
        <v>371</v>
      </c>
      <c r="B198" s="67"/>
      <c r="C198" s="67">
        <v>37</v>
      </c>
      <c r="D198" s="68">
        <v>18</v>
      </c>
      <c r="E198" s="62">
        <v>666</v>
      </c>
    </row>
    <row r="199" spans="1:5" x14ac:dyDescent="0.25">
      <c r="A199" s="63" t="s">
        <v>372</v>
      </c>
      <c r="B199" s="67"/>
      <c r="C199" s="67">
        <v>7</v>
      </c>
      <c r="D199" s="68">
        <v>20</v>
      </c>
      <c r="E199" s="62">
        <v>140</v>
      </c>
    </row>
    <row r="200" spans="1:5" hidden="1" x14ac:dyDescent="0.25">
      <c r="A200" s="63" t="s">
        <v>167</v>
      </c>
      <c r="B200" s="67"/>
      <c r="C200" s="67"/>
      <c r="D200" s="68"/>
      <c r="E200" s="62">
        <v>0</v>
      </c>
    </row>
    <row r="201" spans="1:5" x14ac:dyDescent="0.25">
      <c r="A201" s="63" t="s">
        <v>267</v>
      </c>
      <c r="B201" s="67">
        <v>57.8</v>
      </c>
      <c r="C201" s="67"/>
      <c r="D201" s="68">
        <v>42</v>
      </c>
      <c r="E201" s="62">
        <v>2427.6</v>
      </c>
    </row>
    <row r="202" spans="1:5" hidden="1" x14ac:dyDescent="0.25">
      <c r="A202" s="63" t="s">
        <v>373</v>
      </c>
      <c r="B202" s="67"/>
      <c r="C202" s="67"/>
      <c r="D202" s="68"/>
      <c r="E202" s="62">
        <v>0</v>
      </c>
    </row>
    <row r="203" spans="1:5" x14ac:dyDescent="0.25">
      <c r="A203" s="63" t="s">
        <v>169</v>
      </c>
      <c r="B203" s="67">
        <v>207.6</v>
      </c>
      <c r="C203" s="67"/>
      <c r="D203" s="68">
        <v>28</v>
      </c>
      <c r="E203" s="62">
        <v>5812.8</v>
      </c>
    </row>
    <row r="204" spans="1:5" x14ac:dyDescent="0.25">
      <c r="A204" s="63" t="s">
        <v>374</v>
      </c>
      <c r="B204" s="67"/>
      <c r="C204" s="67">
        <v>67</v>
      </c>
      <c r="D204" s="68">
        <v>10</v>
      </c>
      <c r="E204" s="62">
        <v>670</v>
      </c>
    </row>
    <row r="205" spans="1:5" x14ac:dyDescent="0.25">
      <c r="A205" s="63" t="s">
        <v>375</v>
      </c>
      <c r="B205" s="66"/>
      <c r="C205" s="66">
        <v>12</v>
      </c>
      <c r="D205" s="62">
        <v>40</v>
      </c>
      <c r="E205" s="62">
        <v>480</v>
      </c>
    </row>
    <row r="206" spans="1:5" x14ac:dyDescent="0.25">
      <c r="A206" s="63" t="s">
        <v>376</v>
      </c>
      <c r="B206" s="67"/>
      <c r="C206" s="67">
        <v>36</v>
      </c>
      <c r="D206" s="68">
        <v>64</v>
      </c>
      <c r="E206" s="62">
        <v>2304</v>
      </c>
    </row>
    <row r="207" spans="1:5" hidden="1" x14ac:dyDescent="0.25">
      <c r="A207" s="63" t="s">
        <v>377</v>
      </c>
      <c r="B207" s="67"/>
      <c r="C207" s="67"/>
      <c r="D207" s="68"/>
      <c r="E207" s="62">
        <v>0</v>
      </c>
    </row>
    <row r="208" spans="1:5" x14ac:dyDescent="0.25">
      <c r="A208" s="69" t="s">
        <v>170</v>
      </c>
      <c r="B208" s="70">
        <v>480.74</v>
      </c>
      <c r="C208" s="70">
        <v>17</v>
      </c>
      <c r="D208" s="71">
        <v>60</v>
      </c>
      <c r="E208" s="62">
        <v>28844.400000000001</v>
      </c>
    </row>
    <row r="209" spans="1:5" hidden="1" x14ac:dyDescent="0.25">
      <c r="A209" s="69" t="s">
        <v>378</v>
      </c>
      <c r="B209" s="70"/>
      <c r="C209" s="70"/>
      <c r="D209" s="71"/>
      <c r="E209" s="62">
        <v>0</v>
      </c>
    </row>
    <row r="210" spans="1:5" x14ac:dyDescent="0.25">
      <c r="A210" s="69" t="s">
        <v>171</v>
      </c>
      <c r="B210" s="70">
        <v>253.6</v>
      </c>
      <c r="C210" s="70"/>
      <c r="D210" s="71">
        <v>70</v>
      </c>
      <c r="E210" s="62">
        <v>17752</v>
      </c>
    </row>
    <row r="211" spans="1:5" x14ac:dyDescent="0.25">
      <c r="A211" s="69" t="s">
        <v>379</v>
      </c>
      <c r="B211" s="70">
        <v>150</v>
      </c>
      <c r="C211" s="70"/>
      <c r="D211" s="71">
        <v>76</v>
      </c>
      <c r="E211" s="62">
        <v>11400</v>
      </c>
    </row>
    <row r="212" spans="1:5" x14ac:dyDescent="0.25">
      <c r="A212" s="69" t="s">
        <v>380</v>
      </c>
      <c r="B212" s="70">
        <v>0.2</v>
      </c>
      <c r="C212" s="70"/>
      <c r="D212" s="71">
        <v>114</v>
      </c>
      <c r="E212" s="62">
        <v>22.8</v>
      </c>
    </row>
    <row r="213" spans="1:5" x14ac:dyDescent="0.25">
      <c r="A213" s="63" t="s">
        <v>381</v>
      </c>
      <c r="B213" s="67">
        <v>18</v>
      </c>
      <c r="C213" s="67"/>
      <c r="D213" s="68">
        <v>142</v>
      </c>
      <c r="E213" s="62">
        <v>2556</v>
      </c>
    </row>
    <row r="214" spans="1:5" x14ac:dyDescent="0.25">
      <c r="A214" s="63" t="s">
        <v>382</v>
      </c>
      <c r="B214" s="67">
        <v>8.16</v>
      </c>
      <c r="C214" s="67"/>
      <c r="D214" s="68">
        <v>54</v>
      </c>
      <c r="E214" s="62">
        <v>440.64</v>
      </c>
    </row>
    <row r="215" spans="1:5" x14ac:dyDescent="0.25">
      <c r="A215" s="63" t="s">
        <v>383</v>
      </c>
      <c r="B215" s="66">
        <v>19.7</v>
      </c>
      <c r="C215" s="66"/>
      <c r="D215" s="62">
        <v>50</v>
      </c>
      <c r="E215" s="62">
        <v>985</v>
      </c>
    </row>
    <row r="216" spans="1:5" hidden="1" x14ac:dyDescent="0.25">
      <c r="A216" s="63" t="s">
        <v>384</v>
      </c>
      <c r="B216" s="66"/>
      <c r="C216" s="66"/>
      <c r="D216" s="62"/>
      <c r="E216" s="62">
        <v>0</v>
      </c>
    </row>
    <row r="217" spans="1:5" hidden="1" x14ac:dyDescent="0.25">
      <c r="A217" s="63" t="s">
        <v>172</v>
      </c>
      <c r="B217" s="66"/>
      <c r="C217" s="66"/>
      <c r="D217" s="62"/>
      <c r="E217" s="62">
        <v>0</v>
      </c>
    </row>
    <row r="218" spans="1:5" hidden="1" x14ac:dyDescent="0.25">
      <c r="A218" s="63" t="s">
        <v>385</v>
      </c>
      <c r="B218" s="66"/>
      <c r="C218" s="66"/>
      <c r="D218" s="62"/>
      <c r="E218" s="62">
        <v>0</v>
      </c>
    </row>
    <row r="219" spans="1:5" hidden="1" x14ac:dyDescent="0.25">
      <c r="A219" s="63" t="s">
        <v>386</v>
      </c>
      <c r="B219" s="66"/>
      <c r="C219" s="66"/>
      <c r="D219" s="62"/>
      <c r="E219" s="62">
        <v>0</v>
      </c>
    </row>
    <row r="220" spans="1:5" hidden="1" x14ac:dyDescent="0.25">
      <c r="A220" s="63" t="s">
        <v>387</v>
      </c>
      <c r="B220" s="66"/>
      <c r="C220" s="66"/>
      <c r="D220" s="62"/>
      <c r="E220" s="62">
        <v>0</v>
      </c>
    </row>
    <row r="221" spans="1:5" hidden="1" x14ac:dyDescent="0.25">
      <c r="A221" s="63" t="s">
        <v>173</v>
      </c>
      <c r="B221" s="66"/>
      <c r="C221" s="66"/>
      <c r="D221" s="62"/>
      <c r="E221" s="62">
        <v>0</v>
      </c>
    </row>
    <row r="222" spans="1:5" hidden="1" x14ac:dyDescent="0.25">
      <c r="A222" s="63" t="s">
        <v>388</v>
      </c>
      <c r="B222" s="66"/>
      <c r="C222" s="66"/>
      <c r="D222" s="62"/>
      <c r="E222" s="62">
        <v>0</v>
      </c>
    </row>
    <row r="223" spans="1:5" x14ac:dyDescent="0.25">
      <c r="A223" s="63" t="s">
        <v>389</v>
      </c>
      <c r="B223" s="67">
        <v>10.4</v>
      </c>
      <c r="C223" s="67"/>
      <c r="D223" s="68">
        <v>150</v>
      </c>
      <c r="E223" s="62">
        <v>1560</v>
      </c>
    </row>
    <row r="224" spans="1:5" hidden="1" x14ac:dyDescent="0.25">
      <c r="A224" s="63" t="s">
        <v>390</v>
      </c>
      <c r="B224" s="66"/>
      <c r="C224" s="66"/>
      <c r="D224" s="62"/>
      <c r="E224" s="62">
        <v>0</v>
      </c>
    </row>
    <row r="225" spans="1:5" x14ac:dyDescent="0.25">
      <c r="A225" s="63" t="s">
        <v>174</v>
      </c>
      <c r="B225" s="66">
        <v>23.2</v>
      </c>
      <c r="C225" s="66"/>
      <c r="D225" s="62">
        <v>140</v>
      </c>
      <c r="E225" s="62">
        <v>3248</v>
      </c>
    </row>
    <row r="226" spans="1:5" hidden="1" x14ac:dyDescent="0.25">
      <c r="A226" s="63" t="s">
        <v>391</v>
      </c>
      <c r="B226" s="67"/>
      <c r="C226" s="67"/>
      <c r="D226" s="68"/>
      <c r="E226" s="62">
        <v>0</v>
      </c>
    </row>
    <row r="227" spans="1:5" x14ac:dyDescent="0.25">
      <c r="A227" s="63" t="s">
        <v>392</v>
      </c>
      <c r="B227" s="67"/>
      <c r="C227" s="67">
        <v>26</v>
      </c>
      <c r="D227" s="68">
        <v>35</v>
      </c>
      <c r="E227" s="62">
        <v>910</v>
      </c>
    </row>
    <row r="228" spans="1:5" hidden="1" x14ac:dyDescent="0.25">
      <c r="A228" s="63" t="s">
        <v>175</v>
      </c>
      <c r="B228" s="67"/>
      <c r="C228" s="67"/>
      <c r="D228" s="68"/>
      <c r="E228" s="62">
        <v>0</v>
      </c>
    </row>
    <row r="229" spans="1:5" x14ac:dyDescent="0.25">
      <c r="A229" s="63" t="s">
        <v>393</v>
      </c>
      <c r="B229" s="67">
        <v>59.339999999999996</v>
      </c>
      <c r="C229" s="67">
        <v>4</v>
      </c>
      <c r="D229" s="68">
        <v>46</v>
      </c>
      <c r="E229" s="62">
        <v>2729.64</v>
      </c>
    </row>
    <row r="230" spans="1:5" x14ac:dyDescent="0.25">
      <c r="A230" s="63" t="s">
        <v>177</v>
      </c>
      <c r="B230" s="67">
        <v>42.4</v>
      </c>
      <c r="C230" s="67"/>
      <c r="D230" s="68">
        <v>52</v>
      </c>
      <c r="E230" s="62">
        <v>2204.7999999999997</v>
      </c>
    </row>
    <row r="231" spans="1:5" x14ac:dyDescent="0.25">
      <c r="A231" s="63" t="s">
        <v>178</v>
      </c>
      <c r="B231" s="67">
        <v>109.4</v>
      </c>
      <c r="C231" s="67"/>
      <c r="D231" s="68">
        <v>52</v>
      </c>
      <c r="E231" s="62">
        <v>5688.8</v>
      </c>
    </row>
    <row r="232" spans="1:5" x14ac:dyDescent="0.25">
      <c r="A232" s="63" t="s">
        <v>394</v>
      </c>
      <c r="B232" s="67">
        <v>13.7</v>
      </c>
      <c r="C232" s="67"/>
      <c r="D232" s="68">
        <v>60</v>
      </c>
      <c r="E232" s="62">
        <v>822</v>
      </c>
    </row>
    <row r="233" spans="1:5" x14ac:dyDescent="0.25">
      <c r="A233" s="63" t="s">
        <v>395</v>
      </c>
      <c r="B233" s="67">
        <v>122</v>
      </c>
      <c r="C233" s="67"/>
      <c r="D233" s="68">
        <v>54</v>
      </c>
      <c r="E233" s="62">
        <v>6588</v>
      </c>
    </row>
    <row r="234" spans="1:5" x14ac:dyDescent="0.25">
      <c r="A234" s="63" t="s">
        <v>180</v>
      </c>
      <c r="B234" s="67">
        <v>98.6</v>
      </c>
      <c r="C234" s="67"/>
      <c r="D234" s="68">
        <v>88</v>
      </c>
      <c r="E234" s="62">
        <v>8676.7999999999993</v>
      </c>
    </row>
    <row r="235" spans="1:5" hidden="1" x14ac:dyDescent="0.25">
      <c r="A235" s="63" t="s">
        <v>181</v>
      </c>
      <c r="B235" s="67"/>
      <c r="C235" s="67"/>
      <c r="D235" s="68"/>
      <c r="E235" s="62">
        <v>0</v>
      </c>
    </row>
    <row r="236" spans="1:5" x14ac:dyDescent="0.25">
      <c r="A236" s="63" t="s">
        <v>182</v>
      </c>
      <c r="B236" s="67">
        <v>5.4</v>
      </c>
      <c r="C236" s="67"/>
      <c r="D236" s="68">
        <v>74</v>
      </c>
      <c r="E236" s="62">
        <v>399.6</v>
      </c>
    </row>
    <row r="237" spans="1:5" x14ac:dyDescent="0.25">
      <c r="A237" s="63" t="s">
        <v>34</v>
      </c>
      <c r="B237" s="67">
        <v>467</v>
      </c>
      <c r="C237" s="67"/>
      <c r="D237" s="68">
        <v>82</v>
      </c>
      <c r="E237" s="62">
        <v>38294</v>
      </c>
    </row>
    <row r="238" spans="1:5" hidden="1" x14ac:dyDescent="0.25">
      <c r="A238" s="63" t="s">
        <v>396</v>
      </c>
      <c r="B238" s="67"/>
      <c r="C238" s="67"/>
      <c r="D238" s="68"/>
      <c r="E238" s="62">
        <v>0</v>
      </c>
    </row>
    <row r="239" spans="1:5" hidden="1" x14ac:dyDescent="0.25">
      <c r="A239" s="63" t="s">
        <v>183</v>
      </c>
      <c r="B239" s="67"/>
      <c r="C239" s="67"/>
      <c r="D239" s="68"/>
      <c r="E239" s="62">
        <v>0</v>
      </c>
    </row>
    <row r="240" spans="1:5" hidden="1" x14ac:dyDescent="0.25">
      <c r="A240" s="63" t="s">
        <v>184</v>
      </c>
      <c r="B240" s="67"/>
      <c r="C240" s="67"/>
      <c r="D240" s="68"/>
      <c r="E240" s="62">
        <v>0</v>
      </c>
    </row>
    <row r="241" spans="1:5" hidden="1" x14ac:dyDescent="0.25">
      <c r="A241" s="63" t="s">
        <v>185</v>
      </c>
      <c r="B241" s="67"/>
      <c r="C241" s="67"/>
      <c r="D241" s="68"/>
      <c r="E241" s="62">
        <v>0</v>
      </c>
    </row>
    <row r="242" spans="1:5" x14ac:dyDescent="0.25">
      <c r="A242" s="63" t="s">
        <v>397</v>
      </c>
      <c r="B242" s="67">
        <v>5.96</v>
      </c>
      <c r="C242" s="67"/>
      <c r="D242" s="68">
        <v>90</v>
      </c>
      <c r="E242" s="62">
        <v>536.4</v>
      </c>
    </row>
    <row r="243" spans="1:5" hidden="1" x14ac:dyDescent="0.25">
      <c r="A243" s="63" t="s">
        <v>398</v>
      </c>
      <c r="B243" s="67"/>
      <c r="C243" s="67"/>
      <c r="D243" s="68"/>
      <c r="E243" s="62">
        <v>0</v>
      </c>
    </row>
    <row r="244" spans="1:5" hidden="1" x14ac:dyDescent="0.25">
      <c r="A244" s="63" t="s">
        <v>399</v>
      </c>
      <c r="B244" s="67"/>
      <c r="C244" s="67"/>
      <c r="D244" s="68"/>
      <c r="E244" s="62">
        <v>0</v>
      </c>
    </row>
    <row r="245" spans="1:5" x14ac:dyDescent="0.25">
      <c r="A245" s="63" t="s">
        <v>400</v>
      </c>
      <c r="B245" s="67">
        <v>5.83</v>
      </c>
      <c r="C245" s="67"/>
      <c r="D245" s="68">
        <v>86</v>
      </c>
      <c r="E245" s="62">
        <v>501.38</v>
      </c>
    </row>
    <row r="246" spans="1:5" hidden="1" x14ac:dyDescent="0.25">
      <c r="A246" s="63" t="s">
        <v>401</v>
      </c>
      <c r="B246" s="67"/>
      <c r="C246" s="67"/>
      <c r="D246" s="68"/>
      <c r="E246" s="62">
        <v>0</v>
      </c>
    </row>
    <row r="247" spans="1:5" hidden="1" x14ac:dyDescent="0.25">
      <c r="A247" s="63" t="s">
        <v>402</v>
      </c>
      <c r="B247" s="67"/>
      <c r="C247" s="67"/>
      <c r="D247" s="68"/>
      <c r="E247" s="62">
        <v>0</v>
      </c>
    </row>
    <row r="248" spans="1:5" x14ac:dyDescent="0.25">
      <c r="A248" s="63" t="s">
        <v>190</v>
      </c>
      <c r="B248" s="67">
        <v>0.37</v>
      </c>
      <c r="C248" s="67"/>
      <c r="D248" s="68">
        <v>82</v>
      </c>
      <c r="E248" s="62">
        <v>30.34</v>
      </c>
    </row>
    <row r="249" spans="1:5" hidden="1" x14ac:dyDescent="0.25">
      <c r="A249" s="63" t="s">
        <v>403</v>
      </c>
      <c r="B249" s="67"/>
      <c r="C249" s="67"/>
      <c r="D249" s="68"/>
      <c r="E249" s="62">
        <v>0</v>
      </c>
    </row>
    <row r="250" spans="1:5" x14ac:dyDescent="0.25">
      <c r="A250" s="63" t="s">
        <v>404</v>
      </c>
      <c r="B250" s="67">
        <v>385.6</v>
      </c>
      <c r="C250" s="67"/>
      <c r="D250" s="68">
        <v>51</v>
      </c>
      <c r="E250" s="62">
        <v>19665.600000000002</v>
      </c>
    </row>
    <row r="251" spans="1:5" hidden="1" x14ac:dyDescent="0.25">
      <c r="A251" s="63" t="s">
        <v>35</v>
      </c>
      <c r="B251" s="67"/>
      <c r="C251" s="67"/>
      <c r="D251" s="68"/>
      <c r="E251" s="62">
        <v>0</v>
      </c>
    </row>
    <row r="252" spans="1:5" hidden="1" x14ac:dyDescent="0.25">
      <c r="A252" s="63" t="s">
        <v>192</v>
      </c>
      <c r="B252" s="67"/>
      <c r="C252" s="67"/>
      <c r="D252" s="68"/>
      <c r="E252" s="62">
        <v>0</v>
      </c>
    </row>
    <row r="253" spans="1:5" hidden="1" x14ac:dyDescent="0.25">
      <c r="A253" s="63" t="s">
        <v>405</v>
      </c>
      <c r="B253" s="67"/>
      <c r="C253" s="67"/>
      <c r="D253" s="68"/>
      <c r="E253" s="62">
        <v>0</v>
      </c>
    </row>
    <row r="254" spans="1:5" x14ac:dyDescent="0.25">
      <c r="A254" s="63" t="s">
        <v>406</v>
      </c>
      <c r="B254" s="67">
        <v>0.12</v>
      </c>
      <c r="C254" s="67"/>
      <c r="D254" s="68">
        <v>58</v>
      </c>
      <c r="E254" s="62">
        <v>6.96</v>
      </c>
    </row>
    <row r="255" spans="1:5" hidden="1" x14ac:dyDescent="0.25">
      <c r="A255" s="63" t="s">
        <v>194</v>
      </c>
      <c r="B255" s="67"/>
      <c r="C255" s="67"/>
      <c r="D255" s="68"/>
      <c r="E255" s="62">
        <v>0</v>
      </c>
    </row>
    <row r="256" spans="1:5" hidden="1" x14ac:dyDescent="0.25">
      <c r="A256" s="63" t="s">
        <v>195</v>
      </c>
      <c r="B256" s="67"/>
      <c r="C256" s="67"/>
      <c r="D256" s="68"/>
      <c r="E256" s="62">
        <v>0</v>
      </c>
    </row>
    <row r="257" spans="1:5" hidden="1" x14ac:dyDescent="0.25">
      <c r="A257" s="63" t="s">
        <v>196</v>
      </c>
      <c r="B257" s="66"/>
      <c r="C257" s="66"/>
      <c r="D257" s="62"/>
      <c r="E257" s="62">
        <v>0</v>
      </c>
    </row>
    <row r="258" spans="1:5" hidden="1" x14ac:dyDescent="0.25">
      <c r="A258" s="63" t="s">
        <v>407</v>
      </c>
      <c r="B258" s="67"/>
      <c r="C258" s="67"/>
      <c r="D258" s="68"/>
      <c r="E258" s="62">
        <v>0</v>
      </c>
    </row>
    <row r="259" spans="1:5" hidden="1" x14ac:dyDescent="0.25">
      <c r="A259" s="63" t="s">
        <v>408</v>
      </c>
      <c r="B259" s="67"/>
      <c r="C259" s="67"/>
      <c r="D259" s="68"/>
      <c r="E259" s="62">
        <v>0</v>
      </c>
    </row>
    <row r="260" spans="1:5" x14ac:dyDescent="0.25">
      <c r="A260" s="69" t="s">
        <v>409</v>
      </c>
      <c r="B260" s="70">
        <v>40.4</v>
      </c>
      <c r="C260" s="70"/>
      <c r="D260" s="71">
        <v>80</v>
      </c>
      <c r="E260" s="62">
        <v>3232</v>
      </c>
    </row>
    <row r="261" spans="1:5" x14ac:dyDescent="0.25">
      <c r="A261" s="69" t="s">
        <v>197</v>
      </c>
      <c r="B261" s="70">
        <v>291.8</v>
      </c>
      <c r="C261" s="70"/>
      <c r="D261" s="71">
        <v>74</v>
      </c>
      <c r="E261" s="62">
        <v>21593.200000000001</v>
      </c>
    </row>
    <row r="262" spans="1:5" hidden="1" x14ac:dyDescent="0.25">
      <c r="A262" s="69" t="s">
        <v>200</v>
      </c>
      <c r="B262" s="70"/>
      <c r="C262" s="70"/>
      <c r="D262" s="71"/>
      <c r="E262" s="62">
        <v>0</v>
      </c>
    </row>
    <row r="263" spans="1:5" hidden="1" x14ac:dyDescent="0.25">
      <c r="A263" s="69" t="s">
        <v>201</v>
      </c>
      <c r="B263" s="70"/>
      <c r="C263" s="70"/>
      <c r="D263" s="71"/>
      <c r="E263" s="62">
        <v>0</v>
      </c>
    </row>
    <row r="264" spans="1:5" hidden="1" x14ac:dyDescent="0.25">
      <c r="A264" s="69" t="s">
        <v>202</v>
      </c>
      <c r="B264" s="70"/>
      <c r="C264" s="70"/>
      <c r="D264" s="71"/>
      <c r="E264" s="62">
        <v>0</v>
      </c>
    </row>
    <row r="265" spans="1:5" hidden="1" x14ac:dyDescent="0.25">
      <c r="A265" s="69" t="s">
        <v>410</v>
      </c>
      <c r="B265" s="70"/>
      <c r="C265" s="70"/>
      <c r="D265" s="71"/>
      <c r="E265" s="62"/>
    </row>
    <row r="266" spans="1:5" hidden="1" x14ac:dyDescent="0.25">
      <c r="A266" s="69" t="s">
        <v>206</v>
      </c>
      <c r="B266" s="70"/>
      <c r="C266" s="70"/>
      <c r="D266" s="71"/>
      <c r="E266" s="62">
        <v>0</v>
      </c>
    </row>
    <row r="267" spans="1:5" x14ac:dyDescent="0.25">
      <c r="A267" s="69" t="s">
        <v>411</v>
      </c>
      <c r="B267" s="70">
        <v>9.6</v>
      </c>
      <c r="C267" s="70"/>
      <c r="D267" s="71">
        <v>84</v>
      </c>
      <c r="E267" s="62">
        <v>806.4</v>
      </c>
    </row>
    <row r="268" spans="1:5" x14ac:dyDescent="0.25">
      <c r="A268" s="63" t="s">
        <v>412</v>
      </c>
      <c r="B268" s="67"/>
      <c r="C268" s="67">
        <v>41</v>
      </c>
      <c r="D268" s="68">
        <v>80</v>
      </c>
      <c r="E268" s="62">
        <v>3280</v>
      </c>
    </row>
    <row r="269" spans="1:5" hidden="1" x14ac:dyDescent="0.25">
      <c r="A269" s="63" t="s">
        <v>413</v>
      </c>
      <c r="B269" s="67"/>
      <c r="C269" s="67"/>
      <c r="D269" s="68"/>
      <c r="E269" s="62">
        <v>0</v>
      </c>
    </row>
    <row r="270" spans="1:5" x14ac:dyDescent="0.25">
      <c r="A270" s="63" t="s">
        <v>414</v>
      </c>
      <c r="B270" s="66">
        <v>4.67</v>
      </c>
      <c r="C270" s="66"/>
      <c r="D270" s="62">
        <v>84</v>
      </c>
      <c r="E270" s="62">
        <v>392.28</v>
      </c>
    </row>
    <row r="271" spans="1:5" x14ac:dyDescent="0.25">
      <c r="A271" s="63" t="s">
        <v>415</v>
      </c>
      <c r="B271" s="66">
        <v>82.4</v>
      </c>
      <c r="C271" s="66"/>
      <c r="D271" s="62">
        <v>118</v>
      </c>
      <c r="E271" s="62">
        <v>9723.2000000000007</v>
      </c>
    </row>
    <row r="272" spans="1:5" hidden="1" x14ac:dyDescent="0.25">
      <c r="A272" s="63" t="s">
        <v>416</v>
      </c>
      <c r="B272" s="66"/>
      <c r="C272" s="66"/>
      <c r="D272" s="62"/>
      <c r="E272" s="62">
        <v>0</v>
      </c>
    </row>
    <row r="273" spans="1:5" hidden="1" x14ac:dyDescent="0.25">
      <c r="A273" s="63" t="s">
        <v>417</v>
      </c>
      <c r="B273" s="66"/>
      <c r="C273" s="66"/>
      <c r="D273" s="62"/>
      <c r="E273" s="62">
        <v>0</v>
      </c>
    </row>
    <row r="274" spans="1:5" hidden="1" x14ac:dyDescent="0.25">
      <c r="A274" s="63" t="s">
        <v>418</v>
      </c>
      <c r="B274" s="67"/>
      <c r="C274" s="67"/>
      <c r="D274" s="68"/>
      <c r="E274" s="62">
        <v>0</v>
      </c>
    </row>
    <row r="275" spans="1:5" x14ac:dyDescent="0.25">
      <c r="A275" s="63" t="s">
        <v>207</v>
      </c>
      <c r="B275" s="67">
        <v>61.46</v>
      </c>
      <c r="C275" s="67"/>
      <c r="D275" s="68">
        <v>132</v>
      </c>
      <c r="E275" s="62">
        <v>8112.72</v>
      </c>
    </row>
    <row r="276" spans="1:5" hidden="1" x14ac:dyDescent="0.25">
      <c r="A276" s="63" t="s">
        <v>208</v>
      </c>
      <c r="B276" s="67"/>
      <c r="C276" s="67"/>
      <c r="D276" s="68"/>
      <c r="E276" s="62">
        <v>0</v>
      </c>
    </row>
    <row r="277" spans="1:5" hidden="1" x14ac:dyDescent="0.25">
      <c r="A277" s="63" t="s">
        <v>419</v>
      </c>
      <c r="B277" s="67"/>
      <c r="C277" s="67"/>
      <c r="D277" s="68"/>
      <c r="E277" s="62">
        <v>0</v>
      </c>
    </row>
    <row r="278" spans="1:5" x14ac:dyDescent="0.25">
      <c r="A278" s="63" t="s">
        <v>420</v>
      </c>
      <c r="B278" s="66">
        <v>9.07</v>
      </c>
      <c r="C278" s="66"/>
      <c r="D278" s="62">
        <v>60</v>
      </c>
      <c r="E278" s="62">
        <v>544.20000000000005</v>
      </c>
    </row>
    <row r="279" spans="1:5" x14ac:dyDescent="0.25">
      <c r="A279" s="63" t="s">
        <v>210</v>
      </c>
      <c r="B279" s="67">
        <v>3.5</v>
      </c>
      <c r="C279" s="67"/>
      <c r="D279" s="68">
        <v>96</v>
      </c>
      <c r="E279" s="62">
        <v>336</v>
      </c>
    </row>
    <row r="280" spans="1:5" hidden="1" x14ac:dyDescent="0.25">
      <c r="A280" s="63" t="s">
        <v>211</v>
      </c>
      <c r="B280" s="67"/>
      <c r="C280" s="67"/>
      <c r="D280" s="68"/>
      <c r="E280" s="62">
        <v>0</v>
      </c>
    </row>
    <row r="281" spans="1:5" x14ac:dyDescent="0.25">
      <c r="A281" s="63" t="s">
        <v>421</v>
      </c>
      <c r="B281" s="67">
        <v>14.24</v>
      </c>
      <c r="C281" s="67"/>
      <c r="D281" s="68">
        <v>112</v>
      </c>
      <c r="E281" s="62">
        <v>1594.88</v>
      </c>
    </row>
    <row r="282" spans="1:5" hidden="1" x14ac:dyDescent="0.25">
      <c r="A282" s="63" t="s">
        <v>422</v>
      </c>
      <c r="B282" s="66"/>
      <c r="C282" s="66"/>
      <c r="D282" s="62"/>
      <c r="E282" s="62">
        <v>0</v>
      </c>
    </row>
    <row r="283" spans="1:5" hidden="1" x14ac:dyDescent="0.25">
      <c r="A283" s="63" t="s">
        <v>213</v>
      </c>
      <c r="B283" s="67"/>
      <c r="C283" s="67"/>
      <c r="D283" s="68"/>
      <c r="E283" s="62">
        <v>0</v>
      </c>
    </row>
    <row r="284" spans="1:5" hidden="1" x14ac:dyDescent="0.25">
      <c r="A284" s="63" t="s">
        <v>214</v>
      </c>
      <c r="B284" s="67"/>
      <c r="C284" s="67"/>
      <c r="D284" s="68"/>
      <c r="E284" s="62">
        <v>0</v>
      </c>
    </row>
    <row r="285" spans="1:5" hidden="1" x14ac:dyDescent="0.25">
      <c r="A285" s="63" t="s">
        <v>423</v>
      </c>
      <c r="B285" s="67"/>
      <c r="C285" s="67"/>
      <c r="D285" s="68"/>
      <c r="E285" s="62">
        <v>0</v>
      </c>
    </row>
    <row r="286" spans="1:5" x14ac:dyDescent="0.25">
      <c r="A286" s="63" t="s">
        <v>424</v>
      </c>
      <c r="B286" s="66"/>
      <c r="C286" s="66">
        <v>13</v>
      </c>
      <c r="D286" s="62">
        <v>22</v>
      </c>
      <c r="E286" s="62">
        <v>286</v>
      </c>
    </row>
    <row r="287" spans="1:5" hidden="1" x14ac:dyDescent="0.25">
      <c r="A287" s="63" t="s">
        <v>215</v>
      </c>
      <c r="B287" s="67"/>
      <c r="C287" s="67"/>
      <c r="D287" s="68"/>
      <c r="E287" s="62">
        <v>0</v>
      </c>
    </row>
    <row r="288" spans="1:5" hidden="1" x14ac:dyDescent="0.25">
      <c r="A288" s="69" t="s">
        <v>217</v>
      </c>
      <c r="B288" s="70"/>
      <c r="C288" s="70"/>
      <c r="D288" s="71"/>
      <c r="E288" s="62">
        <v>0</v>
      </c>
    </row>
    <row r="289" spans="1:5" x14ac:dyDescent="0.25">
      <c r="A289" s="63" t="s">
        <v>425</v>
      </c>
      <c r="B289" s="67">
        <v>5.07</v>
      </c>
      <c r="C289" s="67"/>
      <c r="D289" s="68">
        <v>50</v>
      </c>
      <c r="E289" s="62">
        <v>253.5</v>
      </c>
    </row>
    <row r="290" spans="1:5" hidden="1" x14ac:dyDescent="0.25">
      <c r="A290" s="63" t="s">
        <v>426</v>
      </c>
      <c r="B290" s="67"/>
      <c r="C290" s="67"/>
      <c r="D290" s="68"/>
      <c r="E290" s="62">
        <v>0</v>
      </c>
    </row>
    <row r="291" spans="1:5" hidden="1" x14ac:dyDescent="0.25">
      <c r="A291" s="63" t="s">
        <v>427</v>
      </c>
      <c r="B291" s="67"/>
      <c r="C291" s="67"/>
      <c r="D291" s="68"/>
      <c r="E291" s="62">
        <v>0</v>
      </c>
    </row>
    <row r="292" spans="1:5" hidden="1" x14ac:dyDescent="0.25">
      <c r="A292" s="63" t="s">
        <v>428</v>
      </c>
      <c r="B292" s="67"/>
      <c r="C292" s="67"/>
      <c r="D292" s="68"/>
      <c r="E292" s="62">
        <v>0</v>
      </c>
    </row>
    <row r="293" spans="1:5" hidden="1" x14ac:dyDescent="0.25">
      <c r="A293" s="63" t="s">
        <v>429</v>
      </c>
      <c r="B293" s="67"/>
      <c r="C293" s="67"/>
      <c r="D293" s="68"/>
      <c r="E293" s="62">
        <v>0</v>
      </c>
    </row>
    <row r="294" spans="1:5" x14ac:dyDescent="0.25">
      <c r="A294" s="63" t="s">
        <v>220</v>
      </c>
      <c r="B294" s="67">
        <v>0.6</v>
      </c>
      <c r="C294" s="67"/>
      <c r="D294" s="68">
        <v>90</v>
      </c>
      <c r="E294" s="62">
        <v>54</v>
      </c>
    </row>
    <row r="295" spans="1:5" x14ac:dyDescent="0.25">
      <c r="A295" s="63" t="s">
        <v>221</v>
      </c>
      <c r="B295" s="67">
        <v>1249.4000000000001</v>
      </c>
      <c r="C295" s="67"/>
      <c r="D295" s="68">
        <v>81</v>
      </c>
      <c r="E295" s="62">
        <v>101201.40000000001</v>
      </c>
    </row>
    <row r="296" spans="1:5" x14ac:dyDescent="0.25">
      <c r="A296" s="63" t="s">
        <v>222</v>
      </c>
      <c r="B296" s="67">
        <v>371.6</v>
      </c>
      <c r="C296" s="67"/>
      <c r="D296" s="68">
        <v>82</v>
      </c>
      <c r="E296" s="62">
        <v>30471.200000000001</v>
      </c>
    </row>
    <row r="297" spans="1:5" x14ac:dyDescent="0.25">
      <c r="A297" s="63" t="s">
        <v>430</v>
      </c>
      <c r="B297" s="67">
        <v>12.6</v>
      </c>
      <c r="C297" s="67"/>
      <c r="D297" s="68">
        <v>150</v>
      </c>
      <c r="E297" s="62">
        <v>1890</v>
      </c>
    </row>
    <row r="298" spans="1:5" hidden="1" x14ac:dyDescent="0.25">
      <c r="A298" s="63" t="s">
        <v>431</v>
      </c>
      <c r="B298" s="66"/>
      <c r="C298" s="66"/>
      <c r="D298" s="62"/>
      <c r="E298" s="62">
        <v>0</v>
      </c>
    </row>
    <row r="299" spans="1:5" hidden="1" x14ac:dyDescent="0.25">
      <c r="A299" s="63" t="s">
        <v>432</v>
      </c>
      <c r="B299" s="66"/>
      <c r="C299" s="66"/>
      <c r="D299" s="62"/>
      <c r="E299" s="62">
        <v>0</v>
      </c>
    </row>
    <row r="300" spans="1:5" hidden="1" x14ac:dyDescent="0.25">
      <c r="A300" s="63" t="s">
        <v>433</v>
      </c>
      <c r="B300" s="66"/>
      <c r="C300" s="66"/>
      <c r="D300" s="62"/>
      <c r="E300" s="62">
        <v>0</v>
      </c>
    </row>
    <row r="301" spans="1:5" hidden="1" x14ac:dyDescent="0.25">
      <c r="A301" s="63" t="s">
        <v>223</v>
      </c>
      <c r="B301" s="66"/>
      <c r="C301" s="66"/>
      <c r="D301" s="62"/>
      <c r="E301" s="62">
        <v>0</v>
      </c>
    </row>
    <row r="302" spans="1:5" x14ac:dyDescent="0.25">
      <c r="A302" s="63" t="s">
        <v>224</v>
      </c>
      <c r="B302" s="66">
        <v>14.8</v>
      </c>
      <c r="C302" s="66"/>
      <c r="D302" s="62">
        <v>130</v>
      </c>
      <c r="E302" s="62">
        <v>1924</v>
      </c>
    </row>
    <row r="303" spans="1:5" hidden="1" x14ac:dyDescent="0.25">
      <c r="A303" s="63" t="s">
        <v>434</v>
      </c>
      <c r="B303" s="67"/>
      <c r="C303" s="67"/>
      <c r="D303" s="68"/>
      <c r="E303" s="62">
        <v>0</v>
      </c>
    </row>
    <row r="304" spans="1:5" x14ac:dyDescent="0.25">
      <c r="A304" s="63" t="s">
        <v>435</v>
      </c>
      <c r="B304" s="66">
        <v>6.8</v>
      </c>
      <c r="C304" s="66"/>
      <c r="D304" s="62">
        <v>86</v>
      </c>
      <c r="E304" s="62">
        <v>584.79999999999995</v>
      </c>
    </row>
    <row r="305" spans="1:5" hidden="1" x14ac:dyDescent="0.25">
      <c r="A305" s="63" t="s">
        <v>436</v>
      </c>
      <c r="B305" s="66"/>
      <c r="C305" s="66"/>
      <c r="D305" s="62"/>
      <c r="E305" s="62">
        <v>0</v>
      </c>
    </row>
    <row r="306" spans="1:5" hidden="1" x14ac:dyDescent="0.25">
      <c r="A306" s="63" t="s">
        <v>437</v>
      </c>
      <c r="B306" s="67"/>
      <c r="C306" s="67"/>
      <c r="D306" s="68"/>
      <c r="E306" s="62">
        <v>0</v>
      </c>
    </row>
    <row r="307" spans="1:5" hidden="1" x14ac:dyDescent="0.25">
      <c r="A307" s="63" t="s">
        <v>438</v>
      </c>
      <c r="B307" s="67"/>
      <c r="C307" s="67"/>
      <c r="D307" s="68"/>
      <c r="E307" s="62">
        <v>0</v>
      </c>
    </row>
    <row r="308" spans="1:5" hidden="1" x14ac:dyDescent="0.25">
      <c r="A308" s="63" t="s">
        <v>439</v>
      </c>
      <c r="B308" s="67"/>
      <c r="C308" s="67"/>
      <c r="D308" s="68"/>
      <c r="E308" s="62">
        <v>0</v>
      </c>
    </row>
    <row r="309" spans="1:5" hidden="1" x14ac:dyDescent="0.25">
      <c r="A309" s="63" t="s">
        <v>440</v>
      </c>
      <c r="B309" s="67"/>
      <c r="C309" s="67"/>
      <c r="D309" s="68"/>
      <c r="E309" s="62">
        <v>0</v>
      </c>
    </row>
    <row r="310" spans="1:5" x14ac:dyDescent="0.25">
      <c r="A310" s="63" t="s">
        <v>441</v>
      </c>
      <c r="B310" s="67">
        <v>21.8</v>
      </c>
      <c r="C310" s="67"/>
      <c r="D310" s="68">
        <v>60</v>
      </c>
      <c r="E310" s="62">
        <v>1308</v>
      </c>
    </row>
    <row r="311" spans="1:5" hidden="1" x14ac:dyDescent="0.25">
      <c r="A311" s="63" t="s">
        <v>442</v>
      </c>
      <c r="B311" s="66"/>
      <c r="C311" s="66"/>
      <c r="D311" s="62"/>
      <c r="E311" s="62">
        <v>0</v>
      </c>
    </row>
    <row r="312" spans="1:5" x14ac:dyDescent="0.25">
      <c r="A312" s="63" t="s">
        <v>443</v>
      </c>
      <c r="B312" s="67">
        <v>5.32</v>
      </c>
      <c r="C312" s="67"/>
      <c r="D312" s="68">
        <v>38</v>
      </c>
      <c r="E312" s="62">
        <v>202.16000000000003</v>
      </c>
    </row>
    <row r="313" spans="1:5" hidden="1" x14ac:dyDescent="0.25">
      <c r="A313" s="63" t="s">
        <v>444</v>
      </c>
      <c r="B313" s="67"/>
      <c r="C313" s="67"/>
      <c r="D313" s="68"/>
      <c r="E313" s="62">
        <v>0</v>
      </c>
    </row>
    <row r="314" spans="1:5" x14ac:dyDescent="0.25">
      <c r="A314" s="63" t="s">
        <v>445</v>
      </c>
      <c r="B314" s="66">
        <v>26.4</v>
      </c>
      <c r="C314" s="66"/>
      <c r="D314" s="62">
        <v>60</v>
      </c>
      <c r="E314" s="62">
        <v>1584</v>
      </c>
    </row>
    <row r="315" spans="1:5" hidden="1" x14ac:dyDescent="0.25">
      <c r="A315" s="63" t="s">
        <v>39</v>
      </c>
      <c r="B315" s="67"/>
      <c r="C315" s="67"/>
      <c r="D315" s="68"/>
      <c r="E315" s="62">
        <v>0</v>
      </c>
    </row>
    <row r="316" spans="1:5" x14ac:dyDescent="0.25">
      <c r="A316" s="63" t="s">
        <v>446</v>
      </c>
      <c r="B316" s="67"/>
      <c r="C316" s="67">
        <v>45</v>
      </c>
      <c r="D316" s="68">
        <v>22</v>
      </c>
      <c r="E316" s="62">
        <v>990</v>
      </c>
    </row>
    <row r="317" spans="1:5" x14ac:dyDescent="0.25">
      <c r="A317" s="63" t="s">
        <v>447</v>
      </c>
      <c r="B317" s="67"/>
      <c r="C317" s="67">
        <v>106</v>
      </c>
      <c r="D317" s="68">
        <v>12</v>
      </c>
      <c r="E317" s="62">
        <v>1272</v>
      </c>
    </row>
    <row r="318" spans="1:5" x14ac:dyDescent="0.25">
      <c r="A318" s="63" t="s">
        <v>448</v>
      </c>
      <c r="B318" s="67"/>
      <c r="C318" s="67">
        <v>189</v>
      </c>
      <c r="D318" s="68">
        <v>15</v>
      </c>
      <c r="E318" s="62">
        <v>2835</v>
      </c>
    </row>
    <row r="319" spans="1:5" x14ac:dyDescent="0.25">
      <c r="A319" s="63" t="s">
        <v>227</v>
      </c>
      <c r="B319" s="67">
        <v>97.55</v>
      </c>
      <c r="C319" s="67"/>
      <c r="D319" s="68">
        <v>94</v>
      </c>
      <c r="E319" s="62">
        <v>9169.6999999999989</v>
      </c>
    </row>
    <row r="320" spans="1:5" hidden="1" x14ac:dyDescent="0.25">
      <c r="A320" s="63" t="s">
        <v>449</v>
      </c>
      <c r="B320" s="67"/>
      <c r="C320" s="67"/>
      <c r="D320" s="68"/>
      <c r="E320" s="62">
        <v>0</v>
      </c>
    </row>
    <row r="321" spans="1:5" x14ac:dyDescent="0.25">
      <c r="A321" s="63" t="s">
        <v>228</v>
      </c>
      <c r="B321" s="66">
        <v>56.2</v>
      </c>
      <c r="C321" s="66"/>
      <c r="D321" s="62">
        <v>8</v>
      </c>
      <c r="E321" s="62">
        <v>449.6</v>
      </c>
    </row>
    <row r="322" spans="1:5" x14ac:dyDescent="0.25">
      <c r="A322" s="63" t="s">
        <v>232</v>
      </c>
      <c r="B322" s="66">
        <v>15.7</v>
      </c>
      <c r="C322" s="66"/>
      <c r="D322" s="62">
        <v>130</v>
      </c>
      <c r="E322" s="62">
        <v>2041</v>
      </c>
    </row>
    <row r="323" spans="1:5" hidden="1" x14ac:dyDescent="0.25">
      <c r="A323" s="63" t="s">
        <v>230</v>
      </c>
      <c r="B323" s="67"/>
      <c r="C323" s="67"/>
      <c r="D323" s="68"/>
      <c r="E323" s="62">
        <v>0</v>
      </c>
    </row>
    <row r="324" spans="1:5" x14ac:dyDescent="0.25">
      <c r="A324" s="63" t="s">
        <v>231</v>
      </c>
      <c r="B324" s="67">
        <v>900</v>
      </c>
      <c r="C324" s="67">
        <v>60</v>
      </c>
      <c r="D324" s="68">
        <v>130</v>
      </c>
      <c r="E324" s="62">
        <v>117000</v>
      </c>
    </row>
    <row r="325" spans="1:5" x14ac:dyDescent="0.25">
      <c r="A325" s="63" t="s">
        <v>450</v>
      </c>
      <c r="B325" s="67">
        <v>12.6</v>
      </c>
      <c r="C325" s="67"/>
      <c r="D325" s="68">
        <v>150</v>
      </c>
      <c r="E325" s="62">
        <v>1890</v>
      </c>
    </row>
    <row r="326" spans="1:5" x14ac:dyDescent="0.25">
      <c r="A326" s="63" t="s">
        <v>233</v>
      </c>
      <c r="B326" s="67">
        <v>19.8</v>
      </c>
      <c r="C326" s="67"/>
      <c r="D326" s="68">
        <v>98</v>
      </c>
      <c r="E326" s="62">
        <v>1940.4</v>
      </c>
    </row>
    <row r="327" spans="1:5" x14ac:dyDescent="0.25">
      <c r="A327" s="63" t="s">
        <v>451</v>
      </c>
      <c r="B327" s="67">
        <v>122</v>
      </c>
      <c r="C327" s="67"/>
      <c r="D327" s="68">
        <v>32</v>
      </c>
      <c r="E327" s="62">
        <v>3904</v>
      </c>
    </row>
    <row r="328" spans="1:5" x14ac:dyDescent="0.25">
      <c r="A328" s="63" t="s">
        <v>235</v>
      </c>
      <c r="B328" s="67">
        <v>25.2</v>
      </c>
      <c r="C328" s="67"/>
      <c r="D328" s="68">
        <v>150</v>
      </c>
      <c r="E328" s="62">
        <v>3780</v>
      </c>
    </row>
    <row r="329" spans="1:5" hidden="1" x14ac:dyDescent="0.25">
      <c r="A329" s="63" t="s">
        <v>236</v>
      </c>
      <c r="B329" s="67"/>
      <c r="C329" s="67"/>
      <c r="D329" s="68"/>
      <c r="E329" s="62">
        <v>0</v>
      </c>
    </row>
    <row r="330" spans="1:5" x14ac:dyDescent="0.25">
      <c r="A330" s="63" t="s">
        <v>242</v>
      </c>
      <c r="B330" s="66">
        <v>57.800000000000004</v>
      </c>
      <c r="C330" s="66"/>
      <c r="D330" s="62">
        <v>94</v>
      </c>
      <c r="E330" s="62">
        <v>5433.2000000000007</v>
      </c>
    </row>
    <row r="331" spans="1:5" x14ac:dyDescent="0.25">
      <c r="A331" s="63" t="s">
        <v>243</v>
      </c>
      <c r="B331" s="67">
        <v>103.2</v>
      </c>
      <c r="C331" s="67"/>
      <c r="D331" s="68">
        <v>170</v>
      </c>
      <c r="E331" s="62">
        <v>17544</v>
      </c>
    </row>
    <row r="332" spans="1:5" x14ac:dyDescent="0.25">
      <c r="A332" s="63" t="s">
        <v>244</v>
      </c>
      <c r="B332" s="67">
        <v>173.92</v>
      </c>
      <c r="C332" s="67"/>
      <c r="D332" s="68">
        <v>100</v>
      </c>
      <c r="E332" s="62">
        <v>17392</v>
      </c>
    </row>
    <row r="333" spans="1:5" x14ac:dyDescent="0.25">
      <c r="A333" s="63" t="s">
        <v>452</v>
      </c>
      <c r="B333" s="67">
        <v>28.6</v>
      </c>
      <c r="C333" s="67"/>
      <c r="D333" s="68">
        <v>150</v>
      </c>
      <c r="E333" s="62">
        <v>4290</v>
      </c>
    </row>
    <row r="334" spans="1:5" hidden="1" x14ac:dyDescent="0.25">
      <c r="A334" s="63" t="s">
        <v>453</v>
      </c>
      <c r="B334" s="67"/>
      <c r="C334" s="67"/>
      <c r="D334" s="68"/>
      <c r="E334" s="62">
        <v>0</v>
      </c>
    </row>
    <row r="335" spans="1:5" x14ac:dyDescent="0.25">
      <c r="A335" s="63" t="s">
        <v>454</v>
      </c>
      <c r="B335" s="67"/>
      <c r="C335" s="67">
        <v>8</v>
      </c>
      <c r="D335" s="68">
        <v>20</v>
      </c>
      <c r="E335" s="62">
        <v>160</v>
      </c>
    </row>
    <row r="336" spans="1:5" x14ac:dyDescent="0.25">
      <c r="A336" s="63" t="s">
        <v>455</v>
      </c>
      <c r="B336" s="67"/>
      <c r="C336" s="67">
        <v>23</v>
      </c>
      <c r="D336" s="68">
        <v>19</v>
      </c>
      <c r="E336" s="62">
        <v>437</v>
      </c>
    </row>
    <row r="337" spans="1:5" x14ac:dyDescent="0.25">
      <c r="A337" s="63" t="s">
        <v>456</v>
      </c>
      <c r="B337" s="67"/>
      <c r="C337" s="67">
        <v>5</v>
      </c>
      <c r="D337" s="68">
        <v>20</v>
      </c>
      <c r="E337" s="62">
        <v>100</v>
      </c>
    </row>
    <row r="338" spans="1:5" x14ac:dyDescent="0.25">
      <c r="A338" s="63" t="s">
        <v>41</v>
      </c>
      <c r="B338" s="67"/>
      <c r="C338" s="67">
        <v>390</v>
      </c>
      <c r="D338" s="68">
        <v>60</v>
      </c>
      <c r="E338" s="62">
        <v>23400</v>
      </c>
    </row>
    <row r="339" spans="1:5" x14ac:dyDescent="0.25">
      <c r="A339" s="63" t="s">
        <v>246</v>
      </c>
      <c r="B339" s="67">
        <v>194.63</v>
      </c>
      <c r="C339" s="67"/>
      <c r="D339" s="68">
        <v>77</v>
      </c>
      <c r="E339" s="62">
        <v>14986.51</v>
      </c>
    </row>
    <row r="340" spans="1:5" x14ac:dyDescent="0.25">
      <c r="A340" s="63" t="s">
        <v>457</v>
      </c>
      <c r="B340" s="67">
        <v>35</v>
      </c>
      <c r="C340" s="67"/>
      <c r="D340" s="68">
        <v>84</v>
      </c>
      <c r="E340" s="62">
        <v>2940</v>
      </c>
    </row>
    <row r="341" spans="1:5" hidden="1" x14ac:dyDescent="0.25">
      <c r="A341" s="63" t="s">
        <v>250</v>
      </c>
      <c r="B341" s="67"/>
      <c r="C341" s="67"/>
      <c r="D341" s="68"/>
      <c r="E341" s="62">
        <v>0</v>
      </c>
    </row>
    <row r="342" spans="1:5" x14ac:dyDescent="0.25">
      <c r="A342" s="74"/>
      <c r="B342" s="74"/>
      <c r="C342" s="74"/>
      <c r="D342" s="75"/>
      <c r="E342" s="75"/>
    </row>
    <row r="343" spans="1:5" x14ac:dyDescent="0.25">
      <c r="A343" s="74" t="s">
        <v>16</v>
      </c>
      <c r="B343" s="74">
        <f>SUM(B10:B342)</f>
        <v>18219.099999999995</v>
      </c>
      <c r="C343" s="74"/>
      <c r="D343" s="69" t="s">
        <v>5</v>
      </c>
      <c r="E343" s="62">
        <f>SUM(E10:E342)</f>
        <v>1422351.2199999997</v>
      </c>
    </row>
    <row r="344" spans="1:5" x14ac:dyDescent="0.25">
      <c r="A344" s="76"/>
      <c r="B344" s="61"/>
      <c r="C344" s="61"/>
      <c r="D344" s="61"/>
      <c r="E344" s="61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 ALMACEN</vt:lpstr>
      <vt:lpstr>INV OBRADOR</vt:lpstr>
      <vt:lpstr>INV OBRADOR MAGO</vt:lpstr>
      <vt:lpstr>INV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LEDO</dc:creator>
  <cp:lastModifiedBy>ROUSS</cp:lastModifiedBy>
  <cp:lastPrinted>2021-05-25T17:48:05Z</cp:lastPrinted>
  <dcterms:created xsi:type="dcterms:W3CDTF">2021-05-12T21:59:53Z</dcterms:created>
  <dcterms:modified xsi:type="dcterms:W3CDTF">2021-05-25T17:48:10Z</dcterms:modified>
</cp:coreProperties>
</file>