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6  JUNIO   2021\"/>
    </mc:Choice>
  </mc:AlternateContent>
  <xr:revisionPtr revIDLastSave="0" documentId="13_ncr:1_{82F4D4CB-2135-438A-8A01-EE3C6CF63DF6}" xr6:coauthVersionLast="47" xr6:coauthVersionMax="47" xr10:uidLastSave="{00000000-0000-0000-0000-000000000000}"/>
  <bookViews>
    <workbookView xWindow="9375" yWindow="690" windowWidth="17955" windowHeight="1362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91029"/>
</workbook>
</file>

<file path=xl/calcChain.xml><?xml version="1.0" encoding="utf-8"?>
<calcChain xmlns="http://schemas.openxmlformats.org/spreadsheetml/2006/main">
  <c r="J634" i="10" l="1"/>
  <c r="J635" i="10" s="1"/>
  <c r="I634" i="10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3" i="11" l="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4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5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58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6" i="10" l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J653" i="10" s="1"/>
  <c r="J654" i="10" s="1"/>
  <c r="J655" i="10" s="1"/>
  <c r="J656" i="10" s="1"/>
  <c r="J633" i="10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<sst xmlns="http://schemas.openxmlformats.org/spreadsheetml/2006/main" count="4011" uniqueCount="3333">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</sst>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14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66CCFF"/>
      <color rgb="FF66FF33"/>
      <color rgb="FF0000FF"/>
      <color rgb="FFCC9900"/>
      <color rgb="FF66FFCC"/>
      <color rgb="FFFFCCFF"/>
      <color rgb="FF0099FF"/>
      <color rgb="FF9999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565</xdr:row>
      <xdr:rowOff>114300</xdr:rowOff>
    </xdr:from>
    <xdr:to>
      <xdr:col>10</xdr:col>
      <xdr:colOff>695325</xdr:colOff>
      <xdr:row>570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566</xdr:row>
      <xdr:rowOff>47625</xdr:rowOff>
    </xdr:from>
    <xdr:to>
      <xdr:col>10</xdr:col>
      <xdr:colOff>790575</xdr:colOff>
      <xdr:row>571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0" t="s">
        <v>8</v>
      </c>
      <c r="G1" s="40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396">
        <f>SUM(J3:J180)</f>
        <v>2999.9999999999864</v>
      </c>
      <c r="J181" s="397"/>
      <c r="K181"/>
    </row>
    <row r="182" spans="1:11" ht="15.75" thickBot="1" x14ac:dyDescent="0.3">
      <c r="I182" s="398"/>
      <c r="J182" s="39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0" t="s">
        <v>181</v>
      </c>
      <c r="G1" s="400"/>
      <c r="H1" s="400"/>
      <c r="I1" s="40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396">
        <f>SUM(J3:J414)</f>
        <v>34203.089999999982</v>
      </c>
      <c r="J415" s="397"/>
      <c r="K415"/>
    </row>
    <row r="416" spans="2:11" ht="15.75" thickBot="1" x14ac:dyDescent="0.3">
      <c r="I416" s="398"/>
      <c r="J416" s="399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0" t="s">
        <v>628</v>
      </c>
      <c r="F1" s="400"/>
      <c r="G1" s="400"/>
      <c r="H1" s="40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3" t="s">
        <v>638</v>
      </c>
      <c r="G551" s="404"/>
      <c r="H551" s="401">
        <f>SUM(I3:I550)</f>
        <v>-1923.8799999999865</v>
      </c>
      <c r="I551" s="397"/>
    </row>
    <row r="552" spans="1:11" ht="15.75" customHeight="1" thickBot="1" x14ac:dyDescent="0.3">
      <c r="A552" s="2"/>
      <c r="D552" s="42"/>
      <c r="E552" s="51"/>
      <c r="F552" s="405"/>
      <c r="G552" s="406"/>
      <c r="H552" s="402"/>
      <c r="I552" s="39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660"/>
  <sheetViews>
    <sheetView tabSelected="1" topLeftCell="A642" zoomScale="115" zoomScaleNormal="115" workbookViewId="0">
      <selection activeCell="B645" sqref="B64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07" t="s">
        <v>1315</v>
      </c>
      <c r="F1" s="407"/>
      <c r="G1" s="407"/>
      <c r="H1" s="40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656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656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x14ac:dyDescent="0.25">
      <c r="A646" s="323"/>
      <c r="B646" s="27"/>
      <c r="D646" s="42"/>
      <c r="E646" s="51"/>
      <c r="F646" s="16"/>
      <c r="G646" s="9"/>
      <c r="H646" s="9"/>
      <c r="I646" s="11">
        <f t="shared" si="27"/>
        <v>0</v>
      </c>
      <c r="J646" s="128">
        <f t="shared" si="26"/>
        <v>1794.550000000032</v>
      </c>
    </row>
    <row r="647" spans="1:10" x14ac:dyDescent="0.25">
      <c r="A647" s="323"/>
      <c r="B647" s="27"/>
      <c r="D647" s="42"/>
      <c r="E647" s="51"/>
      <c r="F647" s="16"/>
      <c r="G647" s="9"/>
      <c r="H647" s="9"/>
      <c r="I647" s="11">
        <f t="shared" si="27"/>
        <v>0</v>
      </c>
      <c r="J647" s="128">
        <f t="shared" si="26"/>
        <v>1794.550000000032</v>
      </c>
    </row>
    <row r="648" spans="1:10" x14ac:dyDescent="0.25">
      <c r="A648" s="323"/>
      <c r="B648" s="27"/>
      <c r="D648" s="42"/>
      <c r="E648" s="51"/>
      <c r="F648" s="16"/>
      <c r="G648" s="9"/>
      <c r="H648" s="9"/>
      <c r="I648" s="11">
        <f t="shared" si="27"/>
        <v>0</v>
      </c>
      <c r="J648" s="128">
        <f t="shared" si="26"/>
        <v>1794.550000000032</v>
      </c>
    </row>
    <row r="649" spans="1:10" x14ac:dyDescent="0.25">
      <c r="A649" s="323"/>
      <c r="B649" s="27"/>
      <c r="D649" s="42"/>
      <c r="E649" s="51"/>
      <c r="F649" s="16"/>
      <c r="G649" s="9"/>
      <c r="H649" s="9"/>
      <c r="I649" s="11">
        <f t="shared" si="27"/>
        <v>0</v>
      </c>
      <c r="J649" s="128">
        <f t="shared" si="26"/>
        <v>1794.550000000032</v>
      </c>
    </row>
    <row r="650" spans="1:10" x14ac:dyDescent="0.25">
      <c r="A650" s="323"/>
      <c r="B650" s="27"/>
      <c r="D650" s="42"/>
      <c r="E650" s="51"/>
      <c r="F650" s="16"/>
      <c r="G650" s="9"/>
      <c r="H650" s="9"/>
      <c r="I650" s="11">
        <f t="shared" si="27"/>
        <v>0</v>
      </c>
      <c r="J650" s="128">
        <f t="shared" si="26"/>
        <v>1794.550000000032</v>
      </c>
    </row>
    <row r="651" spans="1:10" x14ac:dyDescent="0.25">
      <c r="A651" s="323"/>
      <c r="B651" s="27"/>
      <c r="D651" s="42"/>
      <c r="E651" s="51"/>
      <c r="F651" s="16"/>
      <c r="G651" s="9"/>
      <c r="H651" s="9"/>
      <c r="I651" s="11">
        <f t="shared" si="27"/>
        <v>0</v>
      </c>
      <c r="J651" s="128">
        <f t="shared" si="26"/>
        <v>1794.550000000032</v>
      </c>
    </row>
    <row r="652" spans="1:10" x14ac:dyDescent="0.25">
      <c r="A652" s="323"/>
      <c r="B652" s="27"/>
      <c r="D652" s="42"/>
      <c r="E652" s="51"/>
      <c r="F652" s="16"/>
      <c r="G652" s="9"/>
      <c r="H652" s="9"/>
      <c r="I652" s="11">
        <f t="shared" si="27"/>
        <v>0</v>
      </c>
      <c r="J652" s="128">
        <f t="shared" si="26"/>
        <v>1794.550000000032</v>
      </c>
    </row>
    <row r="653" spans="1:10" x14ac:dyDescent="0.25">
      <c r="A653" s="323"/>
      <c r="B653" s="27"/>
      <c r="D653" s="42"/>
      <c r="E653" s="51"/>
      <c r="F653" s="16"/>
      <c r="G653" s="9"/>
      <c r="H653" s="9"/>
      <c r="I653" s="11">
        <f t="shared" si="27"/>
        <v>0</v>
      </c>
      <c r="J653" s="128">
        <f t="shared" si="26"/>
        <v>1794.550000000032</v>
      </c>
    </row>
    <row r="654" spans="1:10" x14ac:dyDescent="0.25">
      <c r="A654" s="323"/>
      <c r="B654" s="27"/>
      <c r="D654" s="42"/>
      <c r="E654" s="51"/>
      <c r="F654" s="16"/>
      <c r="G654" s="9"/>
      <c r="H654" s="9"/>
      <c r="I654" s="11">
        <f t="shared" si="27"/>
        <v>0</v>
      </c>
      <c r="J654" s="128">
        <f t="shared" si="26"/>
        <v>1794.550000000032</v>
      </c>
    </row>
    <row r="655" spans="1:10" x14ac:dyDescent="0.25">
      <c r="A655" s="323"/>
      <c r="B655" s="27"/>
      <c r="D655" s="42"/>
      <c r="E655" s="51"/>
      <c r="F655" s="16"/>
      <c r="G655" s="9"/>
      <c r="H655" s="9"/>
      <c r="I655" s="11">
        <f t="shared" si="27"/>
        <v>0</v>
      </c>
      <c r="J655" s="128">
        <f t="shared" si="26"/>
        <v>1794.550000000032</v>
      </c>
    </row>
    <row r="656" spans="1:10" ht="16.5" thickBot="1" x14ac:dyDescent="0.3">
      <c r="A656" s="323"/>
      <c r="B656" s="48"/>
      <c r="D656" s="42"/>
      <c r="E656" s="51"/>
      <c r="F656" s="17"/>
      <c r="G656" s="9"/>
      <c r="H656" s="9"/>
      <c r="I656" s="11">
        <f t="shared" si="27"/>
        <v>0</v>
      </c>
      <c r="J656" s="128">
        <f t="shared" si="26"/>
        <v>1794.550000000032</v>
      </c>
    </row>
    <row r="657" spans="1:9" ht="16.5" thickBot="1" x14ac:dyDescent="0.3">
      <c r="A657" s="323"/>
      <c r="D657" s="42"/>
      <c r="E657" s="51"/>
      <c r="F657" s="10"/>
      <c r="G657" s="9"/>
      <c r="H657" s="9"/>
      <c r="I657" s="11">
        <f t="shared" ref="I657" si="28">H657-G657</f>
        <v>0</v>
      </c>
    </row>
    <row r="658" spans="1:9" x14ac:dyDescent="0.25">
      <c r="A658" s="323"/>
      <c r="D658" s="42"/>
      <c r="E658" s="51"/>
      <c r="F658" s="403" t="s">
        <v>638</v>
      </c>
      <c r="G658" s="404"/>
      <c r="H658" s="401">
        <f>SUM(I3:I657)</f>
        <v>396.1600000000326</v>
      </c>
      <c r="I658" s="397"/>
    </row>
    <row r="659" spans="1:9" ht="16.5" thickBot="1" x14ac:dyDescent="0.3">
      <c r="A659" s="323"/>
      <c r="D659" s="42"/>
      <c r="E659" s="51"/>
      <c r="F659" s="405"/>
      <c r="G659" s="406"/>
      <c r="H659" s="402"/>
      <c r="I659" s="399"/>
    </row>
    <row r="660" spans="1:9" x14ac:dyDescent="0.25">
      <c r="A660" s="323"/>
      <c r="D660" s="42"/>
      <c r="E660" s="51"/>
      <c r="F660" s="10"/>
      <c r="G660" s="9"/>
      <c r="H660" s="9"/>
      <c r="I660" s="9"/>
    </row>
  </sheetData>
  <sortState xmlns:xlrd2="http://schemas.microsoft.com/office/spreadsheetml/2017/richdata2" ref="A531:H533">
    <sortCondition ref="D531:D533"/>
  </sortState>
  <mergeCells count="3">
    <mergeCell ref="E1:H1"/>
    <mergeCell ref="F658:G659"/>
    <mergeCell ref="H658:I659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76"/>
  <sheetViews>
    <sheetView topLeftCell="A334" zoomScale="130" zoomScaleNormal="130" workbookViewId="0">
      <pane xSplit="1" topLeftCell="B1" activePane="topRight" state="frozen"/>
      <selection activeCell="A182" sqref="A182"/>
      <selection pane="topRight" activeCell="B338" sqref="B33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08" t="s">
        <v>1315</v>
      </c>
      <c r="F1" s="408"/>
      <c r="G1" s="408"/>
      <c r="H1" s="40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6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3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09" t="s">
        <v>2836</v>
      </c>
      <c r="L289" s="41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1"/>
      <c r="L290" s="41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15.75" x14ac:dyDescent="0.25">
      <c r="A342" s="331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-59.134000000040032</v>
      </c>
    </row>
    <row r="343" spans="1:10" ht="15.75" x14ac:dyDescent="0.25">
      <c r="A343" s="331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-59.134000000040032</v>
      </c>
    </row>
    <row r="344" spans="1:10" ht="15.75" x14ac:dyDescent="0.25">
      <c r="A344" s="331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-59.134000000040032</v>
      </c>
    </row>
    <row r="345" spans="1:10" ht="15.75" x14ac:dyDescent="0.25">
      <c r="A345" s="331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-59.134000000040032</v>
      </c>
    </row>
    <row r="346" spans="1:10" ht="15.75" x14ac:dyDescent="0.25">
      <c r="A346" s="331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-59.134000000040032</v>
      </c>
    </row>
    <row r="347" spans="1:10" ht="15.75" x14ac:dyDescent="0.25">
      <c r="A347" s="331"/>
      <c r="B347" s="27"/>
      <c r="D347" s="69"/>
      <c r="E347" s="51"/>
      <c r="F347" s="16"/>
      <c r="G347" s="9"/>
      <c r="H347" s="9"/>
      <c r="I347" s="11">
        <f t="shared" ref="I347:I410" si="17">H347-G347</f>
        <v>0</v>
      </c>
      <c r="J347" s="128">
        <f t="shared" si="16"/>
        <v>-59.134000000040032</v>
      </c>
    </row>
    <row r="348" spans="1:10" ht="15.75" x14ac:dyDescent="0.25">
      <c r="A348" s="331"/>
      <c r="B348" s="27"/>
      <c r="D348" s="69"/>
      <c r="E348" s="51"/>
      <c r="F348" s="16"/>
      <c r="G348" s="9"/>
      <c r="H348" s="9"/>
      <c r="I348" s="11">
        <f t="shared" si="17"/>
        <v>0</v>
      </c>
      <c r="J348" s="128">
        <f t="shared" si="16"/>
        <v>-59.134000000040032</v>
      </c>
    </row>
    <row r="349" spans="1:10" ht="15.75" x14ac:dyDescent="0.25">
      <c r="A349" s="331"/>
      <c r="B349" s="27"/>
      <c r="D349" s="69"/>
      <c r="E349" s="51"/>
      <c r="F349" s="16"/>
      <c r="G349" s="9"/>
      <c r="H349" s="9"/>
      <c r="I349" s="11">
        <f t="shared" si="17"/>
        <v>0</v>
      </c>
      <c r="J349" s="128">
        <f t="shared" si="16"/>
        <v>-59.134000000040032</v>
      </c>
    </row>
    <row r="350" spans="1:10" ht="15.75" x14ac:dyDescent="0.25">
      <c r="A350" s="331"/>
      <c r="B350" s="27"/>
      <c r="D350" s="69"/>
      <c r="E350" s="51"/>
      <c r="F350" s="16"/>
      <c r="G350" s="9"/>
      <c r="H350" s="9"/>
      <c r="I350" s="11">
        <f t="shared" si="17"/>
        <v>0</v>
      </c>
      <c r="J350" s="128">
        <f t="shared" si="16"/>
        <v>-59.134000000040032</v>
      </c>
    </row>
    <row r="351" spans="1:10" ht="15.75" x14ac:dyDescent="0.25">
      <c r="A351" s="331"/>
      <c r="B351" s="27"/>
      <c r="D351" s="69"/>
      <c r="E351" s="51"/>
      <c r="F351" s="16"/>
      <c r="G351" s="9"/>
      <c r="H351" s="9"/>
      <c r="I351" s="11">
        <f t="shared" si="17"/>
        <v>0</v>
      </c>
      <c r="J351" s="128">
        <f t="shared" si="16"/>
        <v>-59.134000000040032</v>
      </c>
    </row>
    <row r="352" spans="1:10" ht="15.75" x14ac:dyDescent="0.25">
      <c r="A352" s="331"/>
      <c r="B352" s="27"/>
      <c r="D352" s="69"/>
      <c r="E352" s="51"/>
      <c r="F352" s="16"/>
      <c r="G352" s="9"/>
      <c r="H352" s="9"/>
      <c r="I352" s="11">
        <f t="shared" si="17"/>
        <v>0</v>
      </c>
      <c r="J352" s="128">
        <f t="shared" si="16"/>
        <v>-59.134000000040032</v>
      </c>
    </row>
    <row r="353" spans="1:10" ht="15.75" x14ac:dyDescent="0.25">
      <c r="A353" s="331"/>
      <c r="B353" s="27"/>
      <c r="D353" s="69"/>
      <c r="E353" s="51"/>
      <c r="F353" s="16"/>
      <c r="G353" s="9"/>
      <c r="H353" s="9"/>
      <c r="I353" s="11">
        <f t="shared" si="17"/>
        <v>0</v>
      </c>
      <c r="J353" s="128">
        <f t="shared" si="16"/>
        <v>-59.134000000040032</v>
      </c>
    </row>
    <row r="354" spans="1:10" ht="15.75" x14ac:dyDescent="0.25">
      <c r="A354" s="331"/>
      <c r="B354" s="27"/>
      <c r="D354" s="69"/>
      <c r="E354" s="51"/>
      <c r="F354" s="16"/>
      <c r="G354" s="9"/>
      <c r="H354" s="9"/>
      <c r="I354" s="11">
        <f t="shared" si="17"/>
        <v>0</v>
      </c>
      <c r="J354" s="128">
        <f t="shared" ref="J354:J417" si="18">J353+I354</f>
        <v>-59.134000000040032</v>
      </c>
    </row>
    <row r="355" spans="1:10" ht="15.75" x14ac:dyDescent="0.25">
      <c r="A355" s="331"/>
      <c r="B355" s="27"/>
      <c r="D355" s="69"/>
      <c r="E355" s="51"/>
      <c r="F355" s="16"/>
      <c r="G355" s="9"/>
      <c r="H355" s="9"/>
      <c r="I355" s="11">
        <f t="shared" si="17"/>
        <v>0</v>
      </c>
      <c r="J355" s="128">
        <f t="shared" si="18"/>
        <v>-59.134000000040032</v>
      </c>
    </row>
    <row r="356" spans="1:10" ht="15.75" x14ac:dyDescent="0.25">
      <c r="A356" s="331"/>
      <c r="B356" s="27"/>
      <c r="D356" s="69"/>
      <c r="E356" s="51"/>
      <c r="F356" s="16"/>
      <c r="G356" s="9"/>
      <c r="H356" s="9"/>
      <c r="I356" s="11">
        <f t="shared" si="17"/>
        <v>0</v>
      </c>
      <c r="J356" s="128">
        <f t="shared" si="18"/>
        <v>-59.134000000040032</v>
      </c>
    </row>
    <row r="357" spans="1:10" ht="15.75" x14ac:dyDescent="0.25">
      <c r="A357" s="331"/>
      <c r="B357" s="27"/>
      <c r="D357" s="69"/>
      <c r="E357" s="51"/>
      <c r="F357" s="16"/>
      <c r="G357" s="9"/>
      <c r="H357" s="9"/>
      <c r="I357" s="11">
        <f t="shared" si="17"/>
        <v>0</v>
      </c>
      <c r="J357" s="128">
        <f t="shared" si="18"/>
        <v>-59.134000000040032</v>
      </c>
    </row>
    <row r="358" spans="1:10" ht="15.75" x14ac:dyDescent="0.25">
      <c r="A358" s="331"/>
      <c r="B358" s="27"/>
      <c r="D358" s="69"/>
      <c r="E358" s="51"/>
      <c r="F358" s="16"/>
      <c r="G358" s="9"/>
      <c r="H358" s="9"/>
      <c r="I358" s="11">
        <f t="shared" si="17"/>
        <v>0</v>
      </c>
      <c r="J358" s="128">
        <f t="shared" si="18"/>
        <v>-59.134000000040032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7"/>
        <v>0</v>
      </c>
      <c r="J359" s="128">
        <f t="shared" si="18"/>
        <v>-59.134000000040032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7"/>
        <v>0</v>
      </c>
      <c r="J360" s="128">
        <f t="shared" si="18"/>
        <v>-59.134000000040032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-59.134000000040032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-59.134000000040032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-59.134000000040032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-59.134000000040032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-59.134000000040032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-59.134000000040032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-59.134000000040032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-59.134000000040032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-59.134000000040032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-59.134000000040032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-59.134000000040032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-59.134000000040032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-59.134000000040032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-59.134000000040032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-59.134000000040032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-59.134000000040032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-59.134000000040032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-59.134000000040032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-59.134000000040032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-59.134000000040032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-59.134000000040032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-59.134000000040032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-59.134000000040032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-59.134000000040032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-59.134000000040032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-59.134000000040032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-59.134000000040032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-59.134000000040032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-59.134000000040032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-59.134000000040032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-59.134000000040032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-59.134000000040032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-59.134000000040032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-59.134000000040032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-59.134000000040032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-59.134000000040032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-59.134000000040032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-59.134000000040032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-59.134000000040032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-59.134000000040032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-59.134000000040032</v>
      </c>
      <c r="K401" s="9"/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-59.134000000040032</v>
      </c>
      <c r="K402" s="9"/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-59.134000000040032</v>
      </c>
      <c r="K403" s="9"/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-59.134000000040032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-59.134000000040032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-59.134000000040032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-59.134000000040032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-59.134000000040032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-59.134000000040032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-59.134000000040032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ref="I411:I474" si="19">H411-G411</f>
        <v>0</v>
      </c>
      <c r="J411" s="128">
        <f t="shared" si="18"/>
        <v>-59.134000000040032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9"/>
        <v>0</v>
      </c>
      <c r="J412" s="128">
        <f t="shared" si="18"/>
        <v>-59.134000000040032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9"/>
        <v>0</v>
      </c>
      <c r="J413" s="128">
        <f t="shared" si="18"/>
        <v>-59.134000000040032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9"/>
        <v>0</v>
      </c>
      <c r="J414" s="128">
        <f t="shared" si="18"/>
        <v>-59.134000000040032</v>
      </c>
      <c r="K414" s="9"/>
    </row>
    <row r="415" spans="1:11" ht="15.75" x14ac:dyDescent="0.25">
      <c r="A415" s="331"/>
      <c r="B415" s="27"/>
      <c r="D415" s="166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-59.134000000040032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-59.134000000040032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-59.134000000040032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ref="J418:J481" si="20">J417+I418</f>
        <v>-59.134000000040032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20"/>
        <v>-59.134000000040032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20"/>
        <v>-59.134000000040032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20"/>
        <v>-59.134000000040032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-59.134000000040032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-59.134000000040032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-59.134000000040032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-59.134000000040032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-59.134000000040032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-59.134000000040032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-59.134000000040032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-59.134000000040032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-59.134000000040032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-59.134000000040032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-59.134000000040032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-59.134000000040032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-59.134000000040032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-59.134000000040032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-59.134000000040032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-59.134000000040032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-59.134000000040032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-59.134000000040032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-59.134000000040032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-59.134000000040032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-59.134000000040032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-59.134000000040032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-59.134000000040032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-59.134000000040032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-59.134000000040032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-59.134000000040032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-59.134000000040032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-59.134000000040032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-59.134000000040032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-59.134000000040032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-59.134000000040032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-59.134000000040032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-59.134000000040032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-59.134000000040032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-59.134000000040032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-59.134000000040032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-59.134000000040032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-59.134000000040032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-59.134000000040032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-59.134000000040032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-59.134000000040032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-59.134000000040032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-59.134000000040032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-59.134000000040032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-59.134000000040032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-59.134000000040032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-59.134000000040032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-59.134000000040032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-59.134000000040032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-59.134000000040032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-59.134000000040032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-59.134000000040032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-59.134000000040032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ref="I475:I538" si="21">H475-G475</f>
        <v>0</v>
      </c>
      <c r="J475" s="128">
        <f t="shared" si="20"/>
        <v>-59.134000000040032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21"/>
        <v>0</v>
      </c>
      <c r="J476" s="128">
        <f t="shared" si="20"/>
        <v>-59.134000000040032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21"/>
        <v>0</v>
      </c>
      <c r="J477" s="128">
        <f t="shared" si="20"/>
        <v>-59.134000000040032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21"/>
        <v>0</v>
      </c>
      <c r="J478" s="128">
        <f t="shared" si="20"/>
        <v>-59.134000000040032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-59.134000000040032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-59.134000000040032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-59.134000000040032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ref="J482:J545" si="22">J481+I482</f>
        <v>-59.134000000040032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2"/>
        <v>-59.134000000040032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2"/>
        <v>-59.134000000040032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2"/>
        <v>-59.134000000040032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-59.134000000040032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-59.134000000040032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-59.134000000040032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-59.134000000040032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-59.134000000040032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-59.134000000040032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-59.134000000040032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-59.134000000040032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-59.134000000040032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-59.134000000040032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-59.134000000040032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-59.134000000040032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-59.134000000040032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-59.134000000040032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-59.134000000040032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-59.134000000040032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-59.134000000040032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-59.134000000040032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-59.134000000040032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-59.134000000040032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-59.134000000040032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-59.134000000040032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-59.134000000040032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-59.134000000040032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-59.134000000040032</v>
      </c>
      <c r="K510" s="9"/>
    </row>
    <row r="511" spans="1:11" ht="15.75" x14ac:dyDescent="0.25">
      <c r="A511" s="331"/>
      <c r="B511" s="27"/>
      <c r="D511" s="166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-59.134000000040032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-59.134000000040032</v>
      </c>
      <c r="K512" s="9"/>
    </row>
    <row r="513" spans="1:11" ht="18.75" x14ac:dyDescent="0.3">
      <c r="A513" s="331"/>
      <c r="B513" s="140"/>
      <c r="C513"/>
      <c r="D513" s="69"/>
      <c r="F513" s="16"/>
      <c r="G513" s="9"/>
      <c r="H513" s="9"/>
      <c r="I513" s="11">
        <f t="shared" si="21"/>
        <v>0</v>
      </c>
      <c r="J513" s="128">
        <f t="shared" si="22"/>
        <v>-59.134000000040032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-59.134000000040032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-59.134000000040032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-59.134000000040032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-59.134000000040032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-59.134000000040032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-59.134000000040032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-59.134000000040032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-59.134000000040032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-59.134000000040032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-59.134000000040032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-59.134000000040032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-59.134000000040032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-59.134000000040032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-59.134000000040032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-59.134000000040032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-59.134000000040032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-59.134000000040032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-59.134000000040032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-59.134000000040032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-59.134000000040032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-59.134000000040032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-59.134000000040032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-59.134000000040032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-59.134000000040032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-59.134000000040032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ref="I539:I573" si="23">H539-G539</f>
        <v>0</v>
      </c>
      <c r="J539" s="128">
        <f t="shared" si="22"/>
        <v>-59.134000000040032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3"/>
        <v>0</v>
      </c>
      <c r="J540" s="128">
        <f t="shared" si="22"/>
        <v>-59.134000000040032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3"/>
        <v>0</v>
      </c>
      <c r="J541" s="128">
        <f t="shared" si="22"/>
        <v>-59.134000000040032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3"/>
        <v>0</v>
      </c>
      <c r="J542" s="128">
        <f t="shared" si="22"/>
        <v>-59.134000000040032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-59.134000000040032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-59.134000000040032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-59.134000000040032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ref="J546:J569" si="24">J545+I546</f>
        <v>-59.134000000040032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4"/>
        <v>-59.134000000040032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4"/>
        <v>-59.134000000040032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4"/>
        <v>-59.134000000040032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-59.134000000040032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-59.134000000040032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-59.134000000040032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-59.134000000040032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-59.134000000040032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-59.134000000040032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-59.134000000040032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-59.134000000040032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-59.134000000040032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-59.134000000040032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-59.134000000040032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-59.134000000040032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-59.134000000040032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-59.134000000040032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-59.134000000040032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-59.134000000040032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-59.134000000040032</v>
      </c>
      <c r="K566" s="9"/>
    </row>
    <row r="567" spans="1:11" ht="15.75" x14ac:dyDescent="0.25">
      <c r="A567" s="331"/>
      <c r="B567" s="48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-59.134000000040032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-59.134000000040032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-59.134000000040032</v>
      </c>
    </row>
    <row r="570" spans="1:11" ht="18.75" x14ac:dyDescent="0.3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K570" s="70" t="s">
        <v>1305</v>
      </c>
    </row>
    <row r="571" spans="1:11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</row>
    <row r="572" spans="1:11" ht="15.75" thickBot="1" x14ac:dyDescent="0.3">
      <c r="A572" s="331"/>
      <c r="B572" s="48"/>
      <c r="D572" s="69"/>
      <c r="E572" s="51"/>
      <c r="F572" s="17"/>
      <c r="G572" s="9"/>
      <c r="H572" s="9"/>
      <c r="I572" s="11">
        <f t="shared" si="23"/>
        <v>0</v>
      </c>
    </row>
    <row r="573" spans="1:11" ht="15.75" thickBot="1" x14ac:dyDescent="0.3">
      <c r="A573" s="331"/>
      <c r="D573" s="69"/>
      <c r="E573" s="51"/>
      <c r="F573" s="10"/>
      <c r="G573" s="9"/>
      <c r="H573" s="9"/>
      <c r="I573" s="11">
        <f t="shared" si="23"/>
        <v>0</v>
      </c>
    </row>
    <row r="574" spans="1:11" x14ac:dyDescent="0.25">
      <c r="A574" s="331"/>
      <c r="D574" s="69"/>
      <c r="E574" s="51"/>
      <c r="F574" s="403" t="s">
        <v>638</v>
      </c>
      <c r="G574" s="404"/>
      <c r="H574" s="401">
        <f>SUM(I3:I573)</f>
        <v>-59.134000000040032</v>
      </c>
      <c r="I574" s="397"/>
    </row>
    <row r="575" spans="1:11" ht="15.75" thickBot="1" x14ac:dyDescent="0.3">
      <c r="A575" s="331"/>
      <c r="D575" s="69"/>
      <c r="E575" s="51"/>
      <c r="F575" s="405"/>
      <c r="G575" s="406"/>
      <c r="H575" s="402"/>
      <c r="I575" s="399"/>
    </row>
    <row r="576" spans="1:11" x14ac:dyDescent="0.25">
      <c r="A576" s="331"/>
      <c r="D576" s="69"/>
      <c r="E576" s="51"/>
      <c r="F576" s="10"/>
      <c r="G576" s="9"/>
      <c r="H576" s="9"/>
      <c r="I576" s="9"/>
    </row>
  </sheetData>
  <sortState xmlns:xlrd2="http://schemas.microsoft.com/office/spreadsheetml/2017/richdata2" ref="A253:H254">
    <sortCondition ref="A253:A254"/>
  </sortState>
  <mergeCells count="4">
    <mergeCell ref="E1:H1"/>
    <mergeCell ref="F574:G575"/>
    <mergeCell ref="H574:I575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7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3" t="s">
        <v>2318</v>
      </c>
      <c r="F1" s="413"/>
      <c r="G1" s="413"/>
      <c r="H1" s="413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2021-07-07T14:53:32Z</dcterms:modified>
</cp:coreProperties>
</file>