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 2017\"/>
    </mc:Choice>
  </mc:AlternateContent>
  <bookViews>
    <workbookView xWindow="0" yWindow="0" windowWidth="24000" windowHeight="9735" activeTab="2"/>
  </bookViews>
  <sheets>
    <sheet name="ENERO 2017" sheetId="1" r:id="rId1"/>
    <sheet name="FEBRERO 2017" sheetId="2" r:id="rId2"/>
    <sheet name="MARZO 2017   " sheetId="3" r:id="rId3"/>
    <sheet name="Hoja3" sheetId="4" r:id="rId4"/>
    <sheet name="Hoja4" sheetId="5" r:id="rId5"/>
    <sheet name="Hoja5" sheetId="6" r:id="rId6"/>
    <sheet name="Hoja6" sheetId="7" r:id="rId7"/>
    <sheet name="Hoja7" sheetId="8" r:id="rId8"/>
    <sheet name="Hoja8" sheetId="9" r:id="rId9"/>
    <sheet name="Hoja9" sheetId="10" r:id="rId10"/>
    <sheet name="Hoja10" sheetId="11" r:id="rId11"/>
    <sheet name="Hoja11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" l="1"/>
  <c r="G18" i="3"/>
  <c r="G19" i="3"/>
  <c r="G20" i="3"/>
  <c r="G21" i="3"/>
  <c r="G22" i="3"/>
  <c r="G23" i="3"/>
  <c r="G24" i="3"/>
  <c r="G25" i="3"/>
  <c r="F29" i="3" l="1"/>
  <c r="D29" i="3"/>
  <c r="G26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3" i="3" l="1"/>
  <c r="G11" i="2"/>
  <c r="G12" i="2"/>
  <c r="G9" i="2" l="1"/>
  <c r="G10" i="2"/>
  <c r="G13" i="2"/>
  <c r="G14" i="2"/>
  <c r="G15" i="2"/>
  <c r="F21" i="2" l="1"/>
  <c r="D21" i="2"/>
  <c r="G18" i="2"/>
  <c r="G17" i="2"/>
  <c r="G16" i="2"/>
  <c r="G8" i="2"/>
  <c r="G7" i="2"/>
  <c r="G6" i="2"/>
  <c r="G5" i="2"/>
  <c r="G4" i="2"/>
  <c r="D25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<sst xmlns="http://schemas.openxmlformats.org/spreadsheetml/2006/main" count="182" uniqueCount="55">
  <si>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</si>
  <si>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</si>
  <si>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</si>
  <si>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</si>
  <si>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</si>
  <si>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</si>
  <si>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</si>
  <si>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</si>
  <si>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</si>
  <si>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</si>
  <si>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</si>
  <si>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</si>
  <si>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</si>
  <si>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</si>
  <si>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</si>
  <si>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</si>
  <si>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</si>
  <si>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</si>
  <si>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</si>
  <si>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</si>
  <si>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</si>
  <si>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</si>
  <si>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</si>
  <si>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</si>
  <si>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</si>
  <si>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</si>
  <si>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</si>
  <si>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</si>
  <si>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</si>
  <si>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</si>
  <si>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</si>
  <si>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</si>
  <si>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</si>
  <si>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</si>
  <si>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</si>
  <si>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</si>
  <si>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</si>
  <si>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</si>
  <si>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</si>
  <si>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</si>
  <si>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</si>
  <si>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PRIMO</t>
  </si>
  <si>
    <t xml:space="preserve"> NOTAS DE VENTA      DE     FEBRERO                2017</t>
  </si>
  <si>
    <t>,0079</t>
  </si>
  <si>
    <t>,0125</t>
  </si>
  <si>
    <t>,0217</t>
  </si>
  <si>
    <t>GABRIEL</t>
  </si>
  <si>
    <t>,0219</t>
  </si>
  <si>
    <t>,0310</t>
  </si>
  <si>
    <t>,0500</t>
  </si>
  <si>
    <t xml:space="preserve"> NOTAS DE VENTA      DE     MARZO                2017</t>
  </si>
  <si>
    <t>GUERA</t>
  </si>
  <si>
    <t>MORENO</t>
  </si>
  <si>
    <t>CHELY</t>
  </si>
  <si>
    <t>Dia ___________               ____  DE    A B R I L       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</si>
</sst>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4586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4586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3" t="s">
        <v>13</v>
      </c>
      <c r="C1" s="103"/>
      <c r="D1" s="103"/>
      <c r="E1" s="103"/>
      <c r="F1" s="103"/>
      <c r="H1" s="3"/>
    </row>
    <row r="2" spans="1:12" ht="15.75" x14ac:dyDescent="0.25">
      <c r="A2" s="5"/>
      <c r="B2" s="104"/>
      <c r="C2" s="104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0">
        <v>42775</v>
      </c>
      <c r="F33" s="101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41</v>
      </c>
      <c r="D35" s="27">
        <v>832</v>
      </c>
      <c r="E35" s="100">
        <v>42767</v>
      </c>
      <c r="F35" s="101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05">
        <f>D39-F39</f>
        <v>0</v>
      </c>
      <c r="E43" s="106"/>
      <c r="F43" s="107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08" t="s">
        <v>12</v>
      </c>
      <c r="E45" s="108"/>
      <c r="F45" s="108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E15" sqref="E15"/>
    </sheetView>
  </sheetViews>
  <sheetFormatPr baseColWidth="10" defaultRowHeight="15" x14ac:dyDescent="0.25"/>
  <cols>
    <col min="3" max="3" width="11.42578125" style="50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"/>
  <sheetViews>
    <sheetView topLeftCell="A10" workbookViewId="0">
      <selection activeCell="E18" sqref="E17:E18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3" t="s">
        <v>42</v>
      </c>
      <c r="C1" s="103"/>
      <c r="D1" s="103"/>
      <c r="E1" s="103"/>
      <c r="F1" s="103"/>
      <c r="H1" s="3"/>
    </row>
    <row r="2" spans="1:12" ht="15.75" x14ac:dyDescent="0.25">
      <c r="A2" s="5"/>
      <c r="B2" s="104"/>
      <c r="C2" s="104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18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42776</v>
      </c>
      <c r="B10" s="25">
        <v>19831</v>
      </c>
      <c r="C10" s="26" t="s">
        <v>7</v>
      </c>
      <c r="D10" s="27">
        <v>3466</v>
      </c>
      <c r="E10" s="21">
        <v>42792</v>
      </c>
      <c r="F10" s="22">
        <v>3466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42782</v>
      </c>
      <c r="B11" s="25" t="s">
        <v>43</v>
      </c>
      <c r="C11" s="26" t="s">
        <v>7</v>
      </c>
      <c r="D11" s="27">
        <v>10228.5</v>
      </c>
      <c r="E11" s="21">
        <v>42792</v>
      </c>
      <c r="F11" s="22">
        <v>10228.5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42783</v>
      </c>
      <c r="B12" s="25" t="s">
        <v>44</v>
      </c>
      <c r="C12" s="26" t="s">
        <v>14</v>
      </c>
      <c r="D12" s="27">
        <v>9764</v>
      </c>
      <c r="E12" s="21">
        <v>42784</v>
      </c>
      <c r="F12" s="22">
        <v>9764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42785</v>
      </c>
      <c r="B13" s="25" t="s">
        <v>45</v>
      </c>
      <c r="C13" s="26" t="s">
        <v>46</v>
      </c>
      <c r="D13" s="27">
        <v>7391</v>
      </c>
      <c r="E13" s="21">
        <v>42786</v>
      </c>
      <c r="F13" s="22">
        <v>7391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42785</v>
      </c>
      <c r="B14" s="25" t="s">
        <v>47</v>
      </c>
      <c r="C14" s="26" t="s">
        <v>7</v>
      </c>
      <c r="D14" s="27">
        <v>6040.5</v>
      </c>
      <c r="E14" s="21">
        <v>42792</v>
      </c>
      <c r="F14" s="22">
        <v>6040.5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42787</v>
      </c>
      <c r="B15" s="25" t="s">
        <v>48</v>
      </c>
      <c r="C15" s="26" t="s">
        <v>7</v>
      </c>
      <c r="D15" s="27">
        <v>6192</v>
      </c>
      <c r="E15" s="21">
        <v>42792</v>
      </c>
      <c r="F15" s="22">
        <v>6192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42792</v>
      </c>
      <c r="B16" s="25" t="s">
        <v>49</v>
      </c>
      <c r="C16" s="26" t="s">
        <v>7</v>
      </c>
      <c r="D16" s="27">
        <v>4972.5</v>
      </c>
      <c r="E16" s="100">
        <v>42796</v>
      </c>
      <c r="F16" s="101">
        <v>4972.5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 t="s">
        <v>9</v>
      </c>
      <c r="D19" s="33"/>
      <c r="E19" s="34"/>
      <c r="F19" s="33"/>
      <c r="G19" s="32"/>
      <c r="H19" s="3"/>
      <c r="K19"/>
    </row>
    <row r="20" spans="1:12" ht="15.75" thickBot="1" x14ac:dyDescent="0.3">
      <c r="A20" s="35"/>
      <c r="B20" s="36"/>
      <c r="C20" s="37"/>
      <c r="D20" s="38"/>
      <c r="E20" s="39"/>
      <c r="F20" s="38"/>
      <c r="G20" s="40"/>
      <c r="H20" s="3"/>
      <c r="K20"/>
    </row>
    <row r="21" spans="1:12" ht="15.75" thickTop="1" x14ac:dyDescent="0.25">
      <c r="A21" s="41"/>
      <c r="B21" s="42"/>
      <c r="C21" s="3"/>
      <c r="D21" s="43">
        <f>SUM(D4:D20)</f>
        <v>62239</v>
      </c>
      <c r="E21" s="44"/>
      <c r="F21" s="43">
        <f>SUM(F4:F20)</f>
        <v>62239</v>
      </c>
      <c r="G21" s="45"/>
      <c r="H21" s="3"/>
      <c r="K21"/>
    </row>
    <row r="22" spans="1:12" x14ac:dyDescent="0.25">
      <c r="A22" s="41"/>
      <c r="B22" s="42"/>
      <c r="C22" s="3"/>
      <c r="D22" s="43"/>
      <c r="E22" s="44"/>
      <c r="F22" s="43"/>
      <c r="G22" s="45"/>
      <c r="H22" s="3"/>
      <c r="K22"/>
    </row>
    <row r="23" spans="1:12" ht="30" x14ac:dyDescent="0.25">
      <c r="A23" s="41"/>
      <c r="B23" s="42"/>
      <c r="C23" s="3"/>
      <c r="D23" s="46" t="s">
        <v>10</v>
      </c>
      <c r="E23" s="44"/>
      <c r="F23" s="47" t="s">
        <v>11</v>
      </c>
      <c r="G23" s="45"/>
      <c r="H23" s="3"/>
      <c r="K23"/>
    </row>
    <row r="24" spans="1:12" ht="15.75" thickBot="1" x14ac:dyDescent="0.3">
      <c r="A24" s="41"/>
      <c r="B24" s="42"/>
      <c r="C24" s="3"/>
      <c r="D24" s="46"/>
      <c r="E24" s="44"/>
      <c r="F24" s="47"/>
      <c r="G24" s="45"/>
      <c r="H24" s="3"/>
      <c r="K24"/>
    </row>
    <row r="25" spans="1:12" ht="21.75" thickBot="1" x14ac:dyDescent="0.4">
      <c r="A25" s="41"/>
      <c r="B25" s="42"/>
      <c r="C25" s="3"/>
      <c r="D25" s="105">
        <f>D21-F21</f>
        <v>0</v>
      </c>
      <c r="E25" s="106"/>
      <c r="F25" s="107"/>
      <c r="H25" s="3"/>
      <c r="K25"/>
    </row>
    <row r="26" spans="1:12" x14ac:dyDescent="0.25">
      <c r="A26" s="41"/>
      <c r="B26" s="42"/>
      <c r="C26" s="3"/>
      <c r="D26" s="43"/>
      <c r="E26" s="44"/>
      <c r="F26" s="43"/>
      <c r="H26" s="3"/>
      <c r="K26"/>
    </row>
    <row r="27" spans="1:12" ht="18.75" x14ac:dyDescent="0.3">
      <c r="A27" s="41"/>
      <c r="B27" s="42"/>
      <c r="C27" s="3"/>
      <c r="D27" s="108" t="s">
        <v>12</v>
      </c>
      <c r="E27" s="108"/>
      <c r="F27" s="108"/>
      <c r="H27" s="3"/>
      <c r="K27"/>
    </row>
    <row r="28" spans="1:12" x14ac:dyDescent="0.25">
      <c r="A28" s="41"/>
      <c r="B28" s="42"/>
      <c r="C28" s="3"/>
      <c r="D28" s="43"/>
      <c r="E28" s="44"/>
      <c r="F28" s="43"/>
      <c r="H28" s="3"/>
      <c r="K28"/>
    </row>
    <row r="29" spans="1:12" x14ac:dyDescent="0.25">
      <c r="A29" s="41"/>
      <c r="B29" s="42"/>
      <c r="C29" s="3"/>
      <c r="D29" s="43"/>
      <c r="E29" s="44"/>
      <c r="F29" s="43"/>
      <c r="H29" s="3"/>
      <c r="K29"/>
    </row>
    <row r="30" spans="1:12" x14ac:dyDescent="0.25">
      <c r="A30" s="41"/>
      <c r="B30" s="42"/>
      <c r="C30" s="3"/>
      <c r="D30" s="43"/>
      <c r="E30" s="44"/>
      <c r="F30" s="43"/>
      <c r="H30" s="3"/>
      <c r="K30"/>
    </row>
    <row r="31" spans="1:12" x14ac:dyDescent="0.25">
      <c r="A31" s="41"/>
      <c r="B31" s="42"/>
      <c r="C31" s="3"/>
      <c r="D31" s="43"/>
      <c r="E31" s="44"/>
      <c r="F31" s="43"/>
      <c r="H31" s="3"/>
      <c r="K31"/>
    </row>
    <row r="32" spans="1:12" x14ac:dyDescent="0.25">
      <c r="A32" s="41"/>
      <c r="B32" s="42"/>
      <c r="C32" s="3"/>
      <c r="D32" s="43"/>
      <c r="E32" s="44"/>
      <c r="F32" s="43"/>
      <c r="H32" s="3"/>
      <c r="K32"/>
    </row>
    <row r="33" spans="1:11" x14ac:dyDescent="0.25">
      <c r="A33" s="41"/>
      <c r="B33" s="42"/>
      <c r="C33" s="3"/>
      <c r="D33" s="43"/>
      <c r="E33" s="44"/>
      <c r="F33" s="43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workbookViewId="0">
      <selection activeCell="B3" sqref="B3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3" customWidth="1"/>
    <col min="6" max="6" width="3.2851562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54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09" t="s">
        <v>19</v>
      </c>
      <c r="I9" s="109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6.5" thickTop="1" thickBot="1" x14ac:dyDescent="0.3">
      <c r="B13" s="57" t="s">
        <v>23</v>
      </c>
      <c r="C13" s="50" t="s">
        <v>21</v>
      </c>
      <c r="D13" s="58"/>
      <c r="E13" s="59"/>
      <c r="G13" s="49"/>
      <c r="H13" s="63" t="s">
        <v>22</v>
      </c>
      <c r="I13" s="66" t="s">
        <v>21</v>
      </c>
      <c r="J13" s="67"/>
    </row>
    <row r="14" spans="2:10" ht="17.25" thickTop="1" thickBot="1" x14ac:dyDescent="0.3">
      <c r="B14" s="65" t="s">
        <v>25</v>
      </c>
      <c r="C14" s="50" t="s">
        <v>21</v>
      </c>
      <c r="G14" s="49"/>
      <c r="H14" s="63" t="s">
        <v>22</v>
      </c>
      <c r="I14" s="60" t="s">
        <v>21</v>
      </c>
      <c r="J14" s="67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7"/>
    </row>
    <row r="16" spans="2:10" ht="17.25" thickTop="1" thickBot="1" x14ac:dyDescent="0.3">
      <c r="B16" s="68" t="s">
        <v>26</v>
      </c>
      <c r="G16" s="49"/>
      <c r="H16" s="69" t="s">
        <v>27</v>
      </c>
      <c r="I16" s="70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1"/>
      <c r="I17" s="72"/>
      <c r="J17" s="73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2" t="s">
        <v>31</v>
      </c>
      <c r="H19" s="71"/>
      <c r="I19" s="74" t="s">
        <v>21</v>
      </c>
      <c r="J19" s="75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2" t="s">
        <v>32</v>
      </c>
      <c r="H20" s="71"/>
      <c r="I20" s="76" t="s">
        <v>21</v>
      </c>
      <c r="J20" s="77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2" t="s">
        <v>33</v>
      </c>
      <c r="I21" t="s">
        <v>28</v>
      </c>
      <c r="J21" s="77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8"/>
      <c r="E22" s="59"/>
      <c r="F22" s="29"/>
      <c r="G22" s="79" t="s">
        <v>34</v>
      </c>
      <c r="H22" s="79"/>
      <c r="I22" s="80" t="s">
        <v>21</v>
      </c>
      <c r="J22" s="81"/>
    </row>
    <row r="23" spans="2:11" ht="21.75" customHeight="1" thickTop="1" x14ac:dyDescent="0.3">
      <c r="B23" s="65" t="s">
        <v>25</v>
      </c>
      <c r="C23" s="50" t="s">
        <v>21</v>
      </c>
      <c r="D23" s="82">
        <f>SUM(D17:D22)</f>
        <v>0</v>
      </c>
      <c r="G23" s="53" t="s">
        <v>35</v>
      </c>
      <c r="H23" s="71"/>
      <c r="I23" s="74" t="s">
        <v>21</v>
      </c>
      <c r="J23" s="83"/>
    </row>
    <row r="24" spans="2:11" ht="21.75" customHeight="1" x14ac:dyDescent="0.25">
      <c r="B24" s="49"/>
      <c r="G24" s="72" t="s">
        <v>36</v>
      </c>
      <c r="H24" s="71"/>
      <c r="I24" s="84" t="s">
        <v>21</v>
      </c>
      <c r="J24" s="77"/>
    </row>
    <row r="25" spans="2:11" ht="21.75" customHeight="1" thickBot="1" x14ac:dyDescent="0.3">
      <c r="B25" s="49"/>
      <c r="G25" s="68"/>
      <c r="H25" s="85"/>
      <c r="I25" s="84" t="s">
        <v>21</v>
      </c>
      <c r="J25" s="86"/>
    </row>
    <row r="26" spans="2:11" ht="20.25" customHeight="1" thickBot="1" x14ac:dyDescent="0.35">
      <c r="B26" s="110" t="s">
        <v>37</v>
      </c>
      <c r="C26" s="110"/>
      <c r="G26" s="71"/>
      <c r="H26" s="87" t="s">
        <v>25</v>
      </c>
      <c r="I26" s="73" t="s">
        <v>21</v>
      </c>
      <c r="J26" s="88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89"/>
      <c r="E28" s="29"/>
      <c r="F28" s="29"/>
      <c r="H28" s="90" t="s">
        <v>38</v>
      </c>
      <c r="I28" s="90"/>
      <c r="J28" s="90" t="s">
        <v>3</v>
      </c>
    </row>
    <row r="29" spans="2:11" ht="20.25" customHeight="1" x14ac:dyDescent="0.25">
      <c r="B29" s="63"/>
      <c r="C29" s="50" t="s">
        <v>21</v>
      </c>
      <c r="D29" s="89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1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2"/>
      <c r="G31" s="93"/>
      <c r="H31" s="63"/>
      <c r="I31" s="64" t="s">
        <v>21</v>
      </c>
      <c r="J31" s="61"/>
    </row>
    <row r="32" spans="2:11" ht="15.75" thickTop="1" x14ac:dyDescent="0.25">
      <c r="C32"/>
      <c r="G32" s="94"/>
      <c r="H32" s="63"/>
      <c r="I32" s="66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5"/>
    </row>
    <row r="34" spans="2:10" ht="15.75" thickBot="1" x14ac:dyDescent="0.3">
      <c r="G34" s="49"/>
      <c r="H34" s="63"/>
      <c r="I34" s="60" t="s">
        <v>21</v>
      </c>
      <c r="J34" s="96"/>
    </row>
    <row r="35" spans="2:10" ht="16.5" thickBot="1" x14ac:dyDescent="0.3">
      <c r="E35" s="29"/>
      <c r="F35" s="29"/>
      <c r="G35" s="49"/>
      <c r="H35" s="69" t="s">
        <v>27</v>
      </c>
      <c r="I35" s="70" t="s">
        <v>28</v>
      </c>
      <c r="J35" s="97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8"/>
      <c r="E37" s="98"/>
      <c r="F37" s="98"/>
      <c r="G37" s="98"/>
      <c r="H37" s="98"/>
    </row>
    <row r="38" spans="2:10" ht="18.75" x14ac:dyDescent="0.3">
      <c r="D38" s="53" t="s">
        <v>39</v>
      </c>
      <c r="E38" s="99"/>
      <c r="F38" s="99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tabSelected="1" workbookViewId="0">
      <selection activeCell="E22" sqref="E2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3" t="s">
        <v>50</v>
      </c>
      <c r="C1" s="103"/>
      <c r="D1" s="103"/>
      <c r="E1" s="103"/>
      <c r="F1" s="103"/>
      <c r="H1" s="3"/>
    </row>
    <row r="2" spans="1:12" ht="15.75" x14ac:dyDescent="0.25">
      <c r="A2" s="5"/>
      <c r="B2" s="104"/>
      <c r="C2" s="104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42795</v>
      </c>
      <c r="B4" s="18">
        <v>613</v>
      </c>
      <c r="C4" s="19" t="s">
        <v>7</v>
      </c>
      <c r="D4" s="20">
        <v>6644</v>
      </c>
      <c r="E4" s="21">
        <v>42804</v>
      </c>
      <c r="F4" s="22">
        <v>6644</v>
      </c>
      <c r="G4" s="23">
        <f>D4-F4</f>
        <v>0</v>
      </c>
      <c r="H4" s="3"/>
      <c r="K4" s="20"/>
    </row>
    <row r="5" spans="1:12" x14ac:dyDescent="0.25">
      <c r="A5" s="24">
        <v>42796</v>
      </c>
      <c r="B5" s="25">
        <v>663</v>
      </c>
      <c r="C5" s="26" t="s">
        <v>14</v>
      </c>
      <c r="D5" s="27">
        <v>5527</v>
      </c>
      <c r="E5" s="21">
        <v>42797</v>
      </c>
      <c r="F5" s="22">
        <v>5527</v>
      </c>
      <c r="G5" s="28">
        <f>D5-F5</f>
        <v>0</v>
      </c>
      <c r="H5" s="3"/>
      <c r="K5" s="22"/>
    </row>
    <row r="6" spans="1:12" x14ac:dyDescent="0.25">
      <c r="A6" s="24">
        <v>42796</v>
      </c>
      <c r="B6" s="25">
        <v>664</v>
      </c>
      <c r="C6" s="26" t="s">
        <v>51</v>
      </c>
      <c r="D6" s="27">
        <v>1015</v>
      </c>
      <c r="E6" s="21">
        <v>42797</v>
      </c>
      <c r="F6" s="22">
        <v>1015</v>
      </c>
      <c r="G6" s="28">
        <f>D6-F6</f>
        <v>0</v>
      </c>
      <c r="H6" s="3"/>
      <c r="K6" s="22"/>
    </row>
    <row r="7" spans="1:12" x14ac:dyDescent="0.25">
      <c r="A7" s="24">
        <v>42797</v>
      </c>
      <c r="B7" s="25">
        <v>680</v>
      </c>
      <c r="C7" s="26" t="s">
        <v>52</v>
      </c>
      <c r="D7" s="27">
        <v>816</v>
      </c>
      <c r="E7" s="21">
        <v>42798</v>
      </c>
      <c r="F7" s="22">
        <v>816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42800</v>
      </c>
      <c r="B8" s="25">
        <v>829</v>
      </c>
      <c r="C8" s="26" t="s">
        <v>14</v>
      </c>
      <c r="D8" s="27">
        <v>4046</v>
      </c>
      <c r="E8" s="21">
        <v>42801</v>
      </c>
      <c r="F8" s="22">
        <v>4046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42801</v>
      </c>
      <c r="B9" s="25">
        <v>849</v>
      </c>
      <c r="C9" s="26" t="s">
        <v>7</v>
      </c>
      <c r="D9" s="27">
        <v>4275</v>
      </c>
      <c r="E9" s="21">
        <v>42804</v>
      </c>
      <c r="F9" s="22">
        <v>4275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42807</v>
      </c>
      <c r="B10" s="25">
        <v>1067</v>
      </c>
      <c r="C10" s="26" t="s">
        <v>7</v>
      </c>
      <c r="D10" s="27">
        <v>3187.5</v>
      </c>
      <c r="E10" s="21">
        <v>42811</v>
      </c>
      <c r="F10" s="22">
        <v>3187.5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42808</v>
      </c>
      <c r="B11" s="25">
        <v>1093</v>
      </c>
      <c r="C11" s="26" t="s">
        <v>7</v>
      </c>
      <c r="D11" s="27">
        <v>3279.5</v>
      </c>
      <c r="E11" s="21">
        <v>42811</v>
      </c>
      <c r="F11" s="22">
        <v>3279.5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42810</v>
      </c>
      <c r="B12" s="25">
        <v>1153</v>
      </c>
      <c r="C12" s="26" t="s">
        <v>7</v>
      </c>
      <c r="D12" s="27">
        <v>3046.5</v>
      </c>
      <c r="E12" s="21">
        <v>42811</v>
      </c>
      <c r="F12" s="22">
        <v>3046.5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42811</v>
      </c>
      <c r="B13" s="25">
        <v>1191</v>
      </c>
      <c r="C13" s="26" t="s">
        <v>7</v>
      </c>
      <c r="D13" s="27">
        <v>2172</v>
      </c>
      <c r="E13" s="21">
        <v>42812</v>
      </c>
      <c r="F13" s="22">
        <v>2172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42813</v>
      </c>
      <c r="B14" s="25">
        <v>1276</v>
      </c>
      <c r="C14" s="26" t="s">
        <v>53</v>
      </c>
      <c r="D14" s="27">
        <v>1428</v>
      </c>
      <c r="E14" s="21">
        <v>42816</v>
      </c>
      <c r="F14" s="22">
        <v>1428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42814</v>
      </c>
      <c r="B15" s="25">
        <v>1319</v>
      </c>
      <c r="C15" s="26" t="s">
        <v>7</v>
      </c>
      <c r="D15" s="27">
        <v>4462</v>
      </c>
      <c r="E15" s="21"/>
      <c r="F15" s="22"/>
      <c r="G15" s="28">
        <f t="shared" si="0"/>
        <v>4462</v>
      </c>
      <c r="H15" s="3"/>
      <c r="J15" s="29"/>
      <c r="K15" s="16"/>
      <c r="L15" s="29"/>
    </row>
    <row r="16" spans="1:12" x14ac:dyDescent="0.25">
      <c r="A16" s="24">
        <v>42815</v>
      </c>
      <c r="B16" s="25">
        <v>1360</v>
      </c>
      <c r="C16" s="26" t="s">
        <v>52</v>
      </c>
      <c r="D16" s="27">
        <v>9595</v>
      </c>
      <c r="E16" s="21">
        <v>42816</v>
      </c>
      <c r="F16" s="22">
        <v>9595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42817</v>
      </c>
      <c r="B17" s="25">
        <v>1407</v>
      </c>
      <c r="C17" s="26" t="s">
        <v>7</v>
      </c>
      <c r="D17" s="27">
        <v>4428</v>
      </c>
      <c r="E17" s="102"/>
      <c r="F17" s="22"/>
      <c r="G17" s="28">
        <f t="shared" si="0"/>
        <v>4428</v>
      </c>
      <c r="H17" s="3"/>
      <c r="J17" s="29"/>
      <c r="K17" s="16"/>
      <c r="L17" s="29"/>
    </row>
    <row r="18" spans="1:12" x14ac:dyDescent="0.25">
      <c r="A18" s="24">
        <v>42818</v>
      </c>
      <c r="B18" s="25">
        <v>1441</v>
      </c>
      <c r="C18" s="26" t="s">
        <v>7</v>
      </c>
      <c r="D18" s="27">
        <v>2960.5</v>
      </c>
      <c r="E18" s="102"/>
      <c r="F18" s="22"/>
      <c r="G18" s="28">
        <f t="shared" si="0"/>
        <v>2960.5</v>
      </c>
      <c r="H18" s="3"/>
      <c r="J18" s="29"/>
      <c r="K18" s="16"/>
      <c r="L18" s="29"/>
    </row>
    <row r="19" spans="1:12" x14ac:dyDescent="0.25">
      <c r="A19" s="24">
        <v>42819</v>
      </c>
      <c r="B19" s="25">
        <v>1481</v>
      </c>
      <c r="C19" s="26" t="s">
        <v>52</v>
      </c>
      <c r="D19" s="27">
        <v>3125.5</v>
      </c>
      <c r="E19" s="21">
        <v>42823</v>
      </c>
      <c r="F19" s="22">
        <v>3125.5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42819</v>
      </c>
      <c r="B20" s="25">
        <v>1487</v>
      </c>
      <c r="C20" s="26" t="s">
        <v>53</v>
      </c>
      <c r="D20" s="27">
        <v>2681</v>
      </c>
      <c r="E20" s="21">
        <v>42822</v>
      </c>
      <c r="F20" s="22">
        <v>2681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42823</v>
      </c>
      <c r="B21" s="25">
        <v>1630</v>
      </c>
      <c r="C21" s="26" t="s">
        <v>7</v>
      </c>
      <c r="D21" s="27">
        <v>7159</v>
      </c>
      <c r="E21" s="102"/>
      <c r="F21" s="22"/>
      <c r="G21" s="28">
        <f t="shared" si="0"/>
        <v>7159</v>
      </c>
      <c r="H21" s="3"/>
      <c r="J21" s="29"/>
      <c r="K21" s="16"/>
      <c r="L21" s="29"/>
    </row>
    <row r="22" spans="1:12" x14ac:dyDescent="0.25">
      <c r="A22" s="24">
        <v>42825</v>
      </c>
      <c r="B22" s="25">
        <v>1682</v>
      </c>
      <c r="C22" s="26" t="s">
        <v>7</v>
      </c>
      <c r="D22" s="27">
        <v>3540</v>
      </c>
      <c r="E22" s="102"/>
      <c r="F22" s="22"/>
      <c r="G22" s="28">
        <f t="shared" si="0"/>
        <v>3540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73387.5</v>
      </c>
      <c r="E29" s="44"/>
      <c r="F29" s="43">
        <f>SUM(F4:F28)</f>
        <v>50838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5">
        <f>D29-F29</f>
        <v>22549.5</v>
      </c>
      <c r="E33" s="106"/>
      <c r="F33" s="107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8" t="s">
        <v>12</v>
      </c>
      <c r="E35" s="108"/>
      <c r="F35" s="108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MARZO 2017   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2017-04-01T21:27:35Z</cp:lastPrinted>
  <dcterms:created xsi:type="dcterms:W3CDTF">2017-01-12T21:31:31Z</dcterms:created>
  <dcterms:modified xsi:type="dcterms:W3CDTF">2017-04-15T20:21:56Z</dcterms:modified>
</cp:coreProperties>
</file>