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136" i="10" l="1"/>
  <c r="J136" i="10" s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7" i="10"/>
  <c r="I5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8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I490" i="3"/>
  <c r="I491" i="3"/>
  <c r="J247" i="10" l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<sst xmlns="http://schemas.openxmlformats.org/spreadsheetml/2006/main" count="1967" uniqueCount="1795">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</sst>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52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0000FF"/>
      <color rgb="FF00CC99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549</xdr:row>
      <xdr:rowOff>114300</xdr:rowOff>
    </xdr:from>
    <xdr:to>
      <xdr:col>10</xdr:col>
      <xdr:colOff>695325</xdr:colOff>
      <xdr:row>554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550</xdr:row>
      <xdr:rowOff>47625</xdr:rowOff>
    </xdr:from>
    <xdr:to>
      <xdr:col>10</xdr:col>
      <xdr:colOff>790575</xdr:colOff>
      <xdr:row>555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43" t="s">
        <v>8</v>
      </c>
      <c r="G1" s="243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39">
        <f>SUM(J3:J180)</f>
        <v>2999.9999999999864</v>
      </c>
      <c r="J181" s="240"/>
      <c r="K181"/>
    </row>
    <row r="182" spans="1:11" ht="15.75" thickBot="1" x14ac:dyDescent="0.3">
      <c r="I182" s="241"/>
      <c r="J182" s="24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43" t="s">
        <v>181</v>
      </c>
      <c r="G1" s="243"/>
      <c r="H1" s="243"/>
      <c r="I1" s="243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39">
        <f>SUM(J3:J414)</f>
        <v>34203.089999999982</v>
      </c>
      <c r="J415" s="240"/>
      <c r="K415" s="52"/>
    </row>
    <row r="416" spans="2:11" ht="15.75" thickBot="1" x14ac:dyDescent="0.3">
      <c r="I416" s="241"/>
      <c r="J416" s="242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43" t="s">
        <v>628</v>
      </c>
      <c r="F1" s="243"/>
      <c r="G1" s="243"/>
      <c r="H1" s="243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46" t="s">
        <v>638</v>
      </c>
      <c r="G551" s="247"/>
      <c r="H551" s="244">
        <f>SUM(I3:I550)</f>
        <v>-1923.8799999999865</v>
      </c>
      <c r="I551" s="240"/>
    </row>
    <row r="552" spans="1:11" ht="15.75" customHeight="1" thickBot="1" x14ac:dyDescent="0.3">
      <c r="A552" s="5"/>
      <c r="D552" s="44"/>
      <c r="E552" s="60"/>
      <c r="F552" s="248"/>
      <c r="G552" s="249"/>
      <c r="H552" s="245"/>
      <c r="I552" s="242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0"/>
  <sheetViews>
    <sheetView tabSelected="1" topLeftCell="A130" workbookViewId="0">
      <selection activeCell="B137" sqref="B137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0" t="s">
        <v>1315</v>
      </c>
      <c r="F1" s="250"/>
      <c r="G1" s="250"/>
      <c r="H1" s="250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15.75" x14ac:dyDescent="0.25">
      <c r="A138" s="2"/>
      <c r="B138" s="56"/>
      <c r="C138" s="108"/>
      <c r="D138" s="53"/>
      <c r="E138" s="61"/>
      <c r="F138" s="47"/>
      <c r="G138" s="48"/>
      <c r="H138" s="48"/>
      <c r="I138" s="13">
        <f t="shared" si="6"/>
        <v>0</v>
      </c>
      <c r="J138" s="184">
        <f t="shared" si="5"/>
        <v>-6548.8089999999856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6"/>
        <v>0</v>
      </c>
      <c r="J139" s="184">
        <f t="shared" si="5"/>
        <v>-6548.8089999999856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>
        <f t="shared" si="5"/>
        <v>-6548.8089999999856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ref="J141:J204" si="9">J140+I141</f>
        <v>-6548.8089999999856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>
        <f t="shared" si="9"/>
        <v>-6548.8089999999856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9"/>
        <v>-6548.8089999999856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9"/>
        <v>-6548.8089999999856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ref="I145:I208" si="10">H145-G145</f>
        <v>0</v>
      </c>
      <c r="J145" s="184">
        <f t="shared" si="9"/>
        <v>-6548.8089999999856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10"/>
        <v>0</v>
      </c>
      <c r="J146" s="184">
        <f t="shared" si="9"/>
        <v>-6548.8089999999856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10"/>
        <v>0</v>
      </c>
      <c r="J147" s="184">
        <f t="shared" si="9"/>
        <v>-6548.8089999999856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10"/>
        <v>0</v>
      </c>
      <c r="J148" s="184">
        <f t="shared" si="9"/>
        <v>-6548.8089999999856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10"/>
        <v>0</v>
      </c>
      <c r="J149" s="184">
        <f t="shared" si="9"/>
        <v>-6548.8089999999856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10"/>
        <v>0</v>
      </c>
      <c r="J150" s="184">
        <f t="shared" si="9"/>
        <v>-6548.8089999999856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10"/>
        <v>0</v>
      </c>
      <c r="J151" s="184">
        <f t="shared" si="9"/>
        <v>-6548.8089999999856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10"/>
        <v>0</v>
      </c>
      <c r="J152" s="184">
        <f t="shared" si="9"/>
        <v>-6548.8089999999856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10"/>
        <v>0</v>
      </c>
      <c r="J153" s="184">
        <f t="shared" si="9"/>
        <v>-6548.8089999999856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10"/>
        <v>0</v>
      </c>
      <c r="J154" s="184">
        <f t="shared" si="9"/>
        <v>-6548.8089999999856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10"/>
        <v>0</v>
      </c>
      <c r="J155" s="184">
        <f t="shared" si="9"/>
        <v>-6548.8089999999856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10"/>
        <v>0</v>
      </c>
      <c r="J156" s="184">
        <f t="shared" si="9"/>
        <v>-6548.8089999999856</v>
      </c>
    </row>
    <row r="157" spans="1:10" ht="15.75" x14ac:dyDescent="0.25">
      <c r="A157" s="2"/>
      <c r="B157" s="56"/>
      <c r="C157" s="178"/>
      <c r="D157" s="53"/>
      <c r="E157" s="61"/>
      <c r="F157" s="47"/>
      <c r="G157" s="48"/>
      <c r="H157" s="48"/>
      <c r="I157" s="13">
        <f t="shared" si="10"/>
        <v>0</v>
      </c>
      <c r="J157" s="184">
        <f t="shared" si="9"/>
        <v>-6548.8089999999856</v>
      </c>
    </row>
    <row r="158" spans="1:10" ht="15.75" x14ac:dyDescent="0.25">
      <c r="A158" s="2"/>
      <c r="B158" s="56"/>
      <c r="C158" s="178"/>
      <c r="D158" s="53"/>
      <c r="E158" s="61"/>
      <c r="F158" s="47"/>
      <c r="G158" s="48"/>
      <c r="H158" s="48"/>
      <c r="I158" s="13">
        <f t="shared" si="10"/>
        <v>0</v>
      </c>
      <c r="J158" s="184">
        <f t="shared" si="9"/>
        <v>-6548.8089999999856</v>
      </c>
    </row>
    <row r="159" spans="1:10" ht="15.75" x14ac:dyDescent="0.25">
      <c r="A159" s="2"/>
      <c r="B159" s="56"/>
      <c r="C159" s="178"/>
      <c r="D159" s="53"/>
      <c r="E159" s="61"/>
      <c r="F159" s="47"/>
      <c r="G159" s="48"/>
      <c r="H159" s="48"/>
      <c r="I159" s="13">
        <f t="shared" si="10"/>
        <v>0</v>
      </c>
      <c r="J159" s="184">
        <f t="shared" si="9"/>
        <v>-6548.8089999999856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10"/>
        <v>0</v>
      </c>
      <c r="J160" s="184">
        <f t="shared" si="9"/>
        <v>-6548.8089999999856</v>
      </c>
    </row>
    <row r="161" spans="1:10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10"/>
        <v>0</v>
      </c>
      <c r="J161" s="184">
        <f t="shared" si="9"/>
        <v>-6548.8089999999856</v>
      </c>
    </row>
    <row r="162" spans="1:10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10"/>
        <v>0</v>
      </c>
      <c r="J162" s="184">
        <f t="shared" si="9"/>
        <v>-6548.8089999999856</v>
      </c>
    </row>
    <row r="163" spans="1:10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10"/>
        <v>0</v>
      </c>
      <c r="J163" s="184">
        <f t="shared" si="9"/>
        <v>-6548.8089999999856</v>
      </c>
    </row>
    <row r="164" spans="1:10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10"/>
        <v>0</v>
      </c>
      <c r="J164" s="184">
        <f t="shared" si="9"/>
        <v>-6548.8089999999856</v>
      </c>
    </row>
    <row r="165" spans="1:10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10"/>
        <v>0</v>
      </c>
      <c r="J165" s="184">
        <f t="shared" si="9"/>
        <v>-6548.8089999999856</v>
      </c>
    </row>
    <row r="166" spans="1:10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10"/>
        <v>0</v>
      </c>
      <c r="J166" s="184">
        <f t="shared" si="9"/>
        <v>-6548.8089999999856</v>
      </c>
    </row>
    <row r="167" spans="1:10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10"/>
        <v>0</v>
      </c>
      <c r="J167" s="184">
        <f t="shared" si="9"/>
        <v>-6548.8089999999856</v>
      </c>
    </row>
    <row r="168" spans="1:10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10"/>
        <v>0</v>
      </c>
      <c r="J168" s="184">
        <f t="shared" si="9"/>
        <v>-6548.8089999999856</v>
      </c>
    </row>
    <row r="169" spans="1:10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10"/>
        <v>0</v>
      </c>
      <c r="J169" s="184">
        <f t="shared" si="9"/>
        <v>-6548.8089999999856</v>
      </c>
    </row>
    <row r="170" spans="1:10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10"/>
        <v>0</v>
      </c>
      <c r="J170" s="184">
        <f t="shared" si="9"/>
        <v>-6548.8089999999856</v>
      </c>
    </row>
    <row r="171" spans="1:10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10"/>
        <v>0</v>
      </c>
      <c r="J171" s="184">
        <f t="shared" si="9"/>
        <v>-6548.8089999999856</v>
      </c>
    </row>
    <row r="172" spans="1:10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10"/>
        <v>0</v>
      </c>
      <c r="J172" s="184">
        <f t="shared" si="9"/>
        <v>-6548.8089999999856</v>
      </c>
    </row>
    <row r="173" spans="1:10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10"/>
        <v>0</v>
      </c>
      <c r="J173" s="184">
        <f t="shared" si="9"/>
        <v>-6548.8089999999856</v>
      </c>
    </row>
    <row r="174" spans="1:10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10"/>
        <v>0</v>
      </c>
      <c r="J174" s="184">
        <f t="shared" si="9"/>
        <v>-6548.8089999999856</v>
      </c>
    </row>
    <row r="175" spans="1:10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10"/>
        <v>0</v>
      </c>
      <c r="J175" s="184">
        <f t="shared" si="9"/>
        <v>-6548.8089999999856</v>
      </c>
    </row>
    <row r="176" spans="1:10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10"/>
        <v>0</v>
      </c>
      <c r="J176" s="184">
        <f t="shared" si="9"/>
        <v>-6548.8089999999856</v>
      </c>
    </row>
    <row r="177" spans="1:13" ht="15.75" x14ac:dyDescent="0.25">
      <c r="A177" s="2"/>
      <c r="B177" s="115"/>
      <c r="C177" s="108"/>
      <c r="D177" s="53"/>
      <c r="E177" s="61"/>
      <c r="F177" s="47"/>
      <c r="G177" s="48"/>
      <c r="H177" s="48"/>
      <c r="I177" s="13">
        <f t="shared" si="10"/>
        <v>0</v>
      </c>
      <c r="J177" s="184">
        <f t="shared" si="9"/>
        <v>-6548.8089999999856</v>
      </c>
      <c r="K177">
        <v>0.9</v>
      </c>
      <c r="L177">
        <v>0.86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10"/>
        <v>0</v>
      </c>
      <c r="J178" s="184">
        <f t="shared" si="9"/>
        <v>-6548.8089999999856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10"/>
        <v>0</v>
      </c>
      <c r="J179" s="184">
        <f t="shared" si="9"/>
        <v>-6548.8089999999856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10"/>
        <v>0</v>
      </c>
      <c r="J180" s="184">
        <f t="shared" si="9"/>
        <v>-6548.8089999999856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10"/>
        <v>0</v>
      </c>
      <c r="J181" s="184">
        <f t="shared" si="9"/>
        <v>-6548.8089999999856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10"/>
        <v>0</v>
      </c>
      <c r="J182" s="184">
        <f t="shared" si="9"/>
        <v>-6548.8089999999856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10"/>
        <v>0</v>
      </c>
      <c r="J183" s="184">
        <f t="shared" si="9"/>
        <v>-6548.8089999999856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10"/>
        <v>0</v>
      </c>
      <c r="J184" s="184">
        <f t="shared" si="9"/>
        <v>-6548.8089999999856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10"/>
        <v>0</v>
      </c>
      <c r="J185" s="184">
        <f t="shared" si="9"/>
        <v>-6548.8089999999856</v>
      </c>
      <c r="L185" t="s">
        <v>1295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10"/>
        <v>0</v>
      </c>
      <c r="J186" s="184">
        <f t="shared" si="9"/>
        <v>-6548.8089999999856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10"/>
        <v>0</v>
      </c>
      <c r="J187" s="184">
        <f t="shared" si="9"/>
        <v>-6548.8089999999856</v>
      </c>
      <c r="K187">
        <v>0.3</v>
      </c>
      <c r="L187">
        <v>0.9</v>
      </c>
      <c r="M187">
        <v>0.86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10"/>
        <v>0</v>
      </c>
      <c r="J188" s="184">
        <f t="shared" si="9"/>
        <v>-6548.8089999999856</v>
      </c>
      <c r="K188">
        <v>2.06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10"/>
        <v>0</v>
      </c>
      <c r="J189" s="184">
        <f t="shared" si="9"/>
        <v>-6548.8089999999856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10"/>
        <v>0</v>
      </c>
      <c r="J190" s="184">
        <f t="shared" si="9"/>
        <v>-6548.8089999999856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10"/>
        <v>0</v>
      </c>
      <c r="J191" s="184">
        <f t="shared" si="9"/>
        <v>-6548.8089999999856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10"/>
        <v>0</v>
      </c>
      <c r="J192" s="184">
        <f t="shared" si="9"/>
        <v>-6548.8089999999856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-6548.8089999999856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-6548.8089999999856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-6548.8089999999856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-6548.8089999999856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-6548.8089999999856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-6548.8089999999856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-6548.8089999999856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-6548.8089999999856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-6548.8089999999856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-6548.8089999999856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-6548.8089999999856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-6548.8089999999856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ref="J205:J246" si="11">J204+I205</f>
        <v>-6548.8089999999856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si="11"/>
        <v>-6548.8089999999856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-6548.8089999999856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-6548.8089999999856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ref="I209:I272" si="12">H209-G209</f>
        <v>0</v>
      </c>
      <c r="J209" s="184">
        <f t="shared" si="11"/>
        <v>-6548.8089999999856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12"/>
        <v>0</v>
      </c>
      <c r="J210" s="184">
        <f t="shared" si="11"/>
        <v>-6548.8089999999856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-6548.8089999999856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-6548.8089999999856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-6548.8089999999856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-6548.8089999999856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-6548.8089999999856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-6548.8089999999856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-6548.8089999999856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-6548.8089999999856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-6548.8089999999856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-6548.8089999999856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-6548.8089999999856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-6548.8089999999856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-6548.8089999999856</v>
      </c>
    </row>
    <row r="224" spans="1:10" ht="15.75" x14ac:dyDescent="0.25">
      <c r="A224" s="2"/>
      <c r="B224" s="56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-6548.8089999999856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-6548.8089999999856</v>
      </c>
    </row>
    <row r="226" spans="1:11" ht="15.75" x14ac:dyDescent="0.25">
      <c r="A226" s="2"/>
      <c r="B226" s="56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-6548.8089999999856</v>
      </c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-6548.8089999999856</v>
      </c>
    </row>
    <row r="228" spans="1:11" ht="15.75" x14ac:dyDescent="0.25">
      <c r="A228" s="2"/>
      <c r="B228" s="56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-6548.8089999999856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-6548.8089999999856</v>
      </c>
    </row>
    <row r="230" spans="1:11" ht="15.75" x14ac:dyDescent="0.25">
      <c r="A230" s="2"/>
      <c r="B230" s="114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-6548.8089999999856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-6548.8089999999856</v>
      </c>
      <c r="K231" s="163"/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-6548.8089999999856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-6548.8089999999856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-6548.8089999999856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-6548.8089999999856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-6548.8089999999856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-6548.8089999999856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-6548.8089999999856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-6548.8089999999856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-6548.8089999999856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-6548.8089999999856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-6548.8089999999856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-6548.8089999999856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-6548.8089999999856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-6548.8089999999856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-6548.8089999999856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ref="J247:J267" si="13">J246+I247</f>
        <v>-6548.8089999999856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si="13"/>
        <v>-6548.8089999999856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-6548.8089999999856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-6548.8089999999856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-6548.8089999999856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-6548.8089999999856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-6548.8089999999856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-6548.8089999999856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-6548.8089999999856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-6548.8089999999856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-6548.8089999999856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-6548.8089999999856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-6548.8089999999856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-6548.8089999999856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-6548.8089999999856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-6548.8089999999856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-6548.8089999999856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-6548.8089999999856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-6548.8089999999856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-6548.8089999999856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-6548.8089999999856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ref="J268:J331" si="14">J267+I268</f>
        <v>-6548.8089999999856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si="14"/>
        <v>-6548.8089999999856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-6548.8089999999856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-6548.8089999999856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-6548.8089999999856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ref="I273:I336" si="15">H273-G273</f>
        <v>0</v>
      </c>
      <c r="J273" s="184">
        <f t="shared" si="14"/>
        <v>-6548.8089999999856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5"/>
        <v>0</v>
      </c>
      <c r="J274" s="184">
        <f t="shared" si="14"/>
        <v>-6548.8089999999856</v>
      </c>
    </row>
    <row r="275" spans="1:10" ht="15.75" x14ac:dyDescent="0.25">
      <c r="A275" s="2"/>
      <c r="B275" s="115"/>
      <c r="C275" s="108"/>
      <c r="D275" s="53"/>
      <c r="E275" s="61"/>
      <c r="F275" s="53"/>
      <c r="G275" s="48"/>
      <c r="H275" s="48"/>
      <c r="I275" s="13">
        <f t="shared" si="15"/>
        <v>0</v>
      </c>
      <c r="J275" s="184">
        <f t="shared" si="14"/>
        <v>-6548.8089999999856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5"/>
        <v>0</v>
      </c>
      <c r="J276" s="184">
        <f t="shared" si="14"/>
        <v>-6548.8089999999856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-6548.8089999999856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-6548.8089999999856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-6548.8089999999856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-6548.8089999999856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-6548.8089999999856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-6548.8089999999856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-6548.8089999999856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-6548.8089999999856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-6548.8089999999856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-6548.8089999999856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-6548.8089999999856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-6548.8089999999856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-6548.8089999999856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-6548.8089999999856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-6548.8089999999856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-6548.8089999999856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-6548.8089999999856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-6548.8089999999856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-6548.8089999999856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-6548.8089999999856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-6548.8089999999856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-6548.8089999999856</v>
      </c>
    </row>
    <row r="299" spans="1:10" ht="15.75" x14ac:dyDescent="0.25">
      <c r="A299" s="2"/>
      <c r="B299" s="115"/>
      <c r="C299" s="108"/>
      <c r="D299" s="179"/>
      <c r="E299" s="61"/>
      <c r="F299" s="47"/>
      <c r="G299" s="48"/>
      <c r="H299" s="48"/>
      <c r="I299" s="13">
        <f t="shared" si="15"/>
        <v>0</v>
      </c>
      <c r="J299" s="184">
        <f t="shared" si="14"/>
        <v>-6548.8089999999856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5"/>
        <v>0</v>
      </c>
      <c r="J300" s="184">
        <f t="shared" si="14"/>
        <v>-6548.8089999999856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-6548.8089999999856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-6548.8089999999856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-6548.8089999999856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-6548.8089999999856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-6548.8089999999856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-6548.8089999999856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-6548.8089999999856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-6548.8089999999856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-6548.8089999999856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-6548.8089999999856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-6548.8089999999856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-6548.8089999999856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-6548.8089999999856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-6548.8089999999856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-6548.8089999999856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-6548.8089999999856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-6548.8089999999856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-6548.8089999999856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-6548.8089999999856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-6548.8089999999856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-6548.8089999999856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-6548.8089999999856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-6548.8089999999856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-6548.8089999999856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-6548.8089999999856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-6548.8089999999856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-6548.8089999999856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-6548.8089999999856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-6548.8089999999856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-6548.8089999999856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-6548.8089999999856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ref="J332:J395" si="16">J331+I332</f>
        <v>-6548.8089999999856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si="16"/>
        <v>-6548.8089999999856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-6548.8089999999856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-6548.8089999999856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-6548.8089999999856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ref="I337:I400" si="17">H337-G337</f>
        <v>0</v>
      </c>
      <c r="J337" s="184">
        <f t="shared" si="16"/>
        <v>-6548.8089999999856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7"/>
        <v>0</v>
      </c>
      <c r="J338" s="184">
        <f t="shared" si="16"/>
        <v>-6548.8089999999856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-6548.8089999999856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-6548.8089999999856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-6548.8089999999856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-6548.8089999999856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-6548.8089999999856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-6548.8089999999856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-6548.8089999999856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-6548.8089999999856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-6548.8089999999856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-6548.8089999999856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-6548.8089999999856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-6548.8089999999856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-6548.8089999999856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-6548.8089999999856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-6548.8089999999856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-6548.8089999999856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-6548.8089999999856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-6548.8089999999856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-6548.8089999999856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-6548.8089999999856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-6548.8089999999856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-6548.8089999999856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-6548.8089999999856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-6548.8089999999856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-6548.8089999999856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-6548.8089999999856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-6548.8089999999856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-6548.8089999999856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-6548.8089999999856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-6548.8089999999856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-6548.8089999999856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-6548.8089999999856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-6548.8089999999856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-6548.8089999999856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-6548.8089999999856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-6548.8089999999856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-6548.8089999999856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-6548.8089999999856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-6548.8089999999856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-6548.8089999999856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-6548.8089999999856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-6548.8089999999856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-6548.8089999999856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-6548.8089999999856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-6548.8089999999856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-6548.8089999999856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-6548.8089999999856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-6548.8089999999856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-6548.8089999999856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-6548.8089999999856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-6548.8089999999856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-6548.8089999999856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-6548.8089999999856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-6548.8089999999856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-6548.8089999999856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-6548.8089999999856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-6548.8089999999856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ref="J396:J459" si="18">J395+I396</f>
        <v>-6548.8089999999856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si="18"/>
        <v>-6548.8089999999856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-6548.8089999999856</v>
      </c>
      <c r="K398" s="11"/>
    </row>
    <row r="399" spans="1:11" ht="15.75" x14ac:dyDescent="0.25">
      <c r="A399" s="2"/>
      <c r="B399" s="115"/>
      <c r="C399" s="108"/>
      <c r="D399" s="179"/>
      <c r="E399" s="61"/>
      <c r="F399" s="47"/>
      <c r="G399" s="48"/>
      <c r="H399" s="48"/>
      <c r="I399" s="13">
        <f t="shared" si="17"/>
        <v>0</v>
      </c>
      <c r="J399" s="184">
        <f t="shared" si="18"/>
        <v>-6548.8089999999856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7"/>
        <v>0</v>
      </c>
      <c r="J400" s="184">
        <f t="shared" si="18"/>
        <v>-6548.8089999999856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ref="I401:I464" si="19">H401-G401</f>
        <v>0</v>
      </c>
      <c r="J401" s="184">
        <f t="shared" si="18"/>
        <v>-6548.8089999999856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9"/>
        <v>0</v>
      </c>
      <c r="J402" s="184">
        <f t="shared" si="18"/>
        <v>-6548.8089999999856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-6548.8089999999856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-6548.8089999999856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-6548.8089999999856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-6548.8089999999856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-6548.8089999999856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-6548.8089999999856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-6548.8089999999856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-6548.8089999999856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-6548.8089999999856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-6548.8089999999856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-6548.8089999999856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-6548.8089999999856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-6548.8089999999856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-6548.8089999999856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-6548.8089999999856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-6548.8089999999856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-6548.8089999999856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-6548.8089999999856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-6548.8089999999856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-6548.8089999999856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-6548.8089999999856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-6548.8089999999856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-6548.8089999999856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-6548.8089999999856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-6548.8089999999856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-6548.8089999999856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-6548.8089999999856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-6548.8089999999856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-6548.8089999999856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-6548.8089999999856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-6548.8089999999856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-6548.8089999999856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-6548.8089999999856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-6548.8089999999856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-6548.8089999999856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-6548.8089999999856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-6548.8089999999856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-6548.8089999999856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-6548.8089999999856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-6548.8089999999856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-6548.8089999999856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-6548.8089999999856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-6548.8089999999856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-6548.8089999999856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-6548.8089999999856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-6548.8089999999856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-6548.8089999999856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-6548.8089999999856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-6548.8089999999856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-6548.8089999999856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-6548.8089999999856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-6548.8089999999856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-6548.8089999999856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-6548.8089999999856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-6548.8089999999856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-6548.8089999999856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-6548.8089999999856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ref="J460:J523" si="20">J459+I460</f>
        <v>-6548.8089999999856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si="20"/>
        <v>-6548.8089999999856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-6548.8089999999856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-6548.8089999999856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-6548.8089999999856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ref="I465:I528" si="21">H465-G465</f>
        <v>0</v>
      </c>
      <c r="J465" s="184">
        <f t="shared" si="20"/>
        <v>-6548.8089999999856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21"/>
        <v>0</v>
      </c>
      <c r="J466" s="184">
        <f t="shared" si="20"/>
        <v>-6548.8089999999856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-6548.8089999999856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-6548.8089999999856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-6548.8089999999856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-6548.8089999999856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-6548.8089999999856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-6548.8089999999856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-6548.8089999999856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-6548.8089999999856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-6548.8089999999856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-6548.8089999999856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-6548.8089999999856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-6548.8089999999856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-6548.8089999999856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-6548.8089999999856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-6548.8089999999856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-6548.8089999999856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-6548.8089999999856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-6548.8089999999856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-6548.8089999999856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-6548.8089999999856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-6548.8089999999856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-6548.8089999999856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-6548.8089999999856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-6548.8089999999856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-6548.8089999999856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-6548.8089999999856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-6548.8089999999856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-6548.8089999999856</v>
      </c>
      <c r="K494" s="11"/>
    </row>
    <row r="495" spans="1:11" ht="15.75" x14ac:dyDescent="0.25">
      <c r="A495" s="2"/>
      <c r="B495" s="115"/>
      <c r="C495" s="108"/>
      <c r="D495" s="179"/>
      <c r="E495" s="61"/>
      <c r="F495" s="47"/>
      <c r="G495" s="48"/>
      <c r="H495" s="48"/>
      <c r="I495" s="13">
        <f t="shared" si="21"/>
        <v>0</v>
      </c>
      <c r="J495" s="184">
        <f t="shared" si="20"/>
        <v>-6548.8089999999856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21"/>
        <v>0</v>
      </c>
      <c r="J496" s="184">
        <f t="shared" si="20"/>
        <v>-6548.8089999999856</v>
      </c>
      <c r="K496" s="11"/>
    </row>
    <row r="497" spans="1:11" ht="18.75" x14ac:dyDescent="0.3">
      <c r="A497" s="2"/>
      <c r="B497" s="180"/>
      <c r="C497" s="52"/>
      <c r="D497" s="53"/>
      <c r="E497" s="52"/>
      <c r="F497" s="47"/>
      <c r="G497" s="48"/>
      <c r="H497" s="48"/>
      <c r="I497" s="13">
        <f t="shared" si="21"/>
        <v>0</v>
      </c>
      <c r="J497" s="184">
        <f t="shared" si="20"/>
        <v>-6548.8089999999856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21"/>
        <v>0</v>
      </c>
      <c r="J498" s="184">
        <f t="shared" si="20"/>
        <v>-6548.8089999999856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-6548.8089999999856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-6548.8089999999856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-6548.8089999999856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-6548.8089999999856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-6548.8089999999856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-6548.8089999999856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-6548.8089999999856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-6548.8089999999856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-6548.8089999999856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-6548.8089999999856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-6548.8089999999856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-6548.8089999999856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-6548.8089999999856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-6548.8089999999856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-6548.8089999999856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-6548.8089999999856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-6548.8089999999856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-6548.8089999999856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-6548.8089999999856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-6548.8089999999856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-6548.8089999999856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-6548.8089999999856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-6548.8089999999856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-6548.8089999999856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-6548.8089999999856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ref="J524:J553" si="22">J523+I524</f>
        <v>-6548.8089999999856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si="22"/>
        <v>-6548.8089999999856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-6548.8089999999856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-6548.8089999999856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-6548.8089999999856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ref="I529:I555" si="23">H529-G529</f>
        <v>0</v>
      </c>
      <c r="J529" s="184">
        <f t="shared" si="22"/>
        <v>-6548.8089999999856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23"/>
        <v>0</v>
      </c>
      <c r="J530" s="184">
        <f t="shared" si="22"/>
        <v>-6548.8089999999856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-6548.8089999999856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-6548.8089999999856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-6548.8089999999856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-6548.8089999999856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-6548.8089999999856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-6548.8089999999856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-6548.8089999999856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-6548.8089999999856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-6548.8089999999856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-6548.8089999999856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-6548.8089999999856</v>
      </c>
      <c r="K541" s="48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-6548.8089999999856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-6548.8089999999856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-6548.8089999999856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-6548.8089999999856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-6548.8089999999856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-6548.8089999999856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-6548.8089999999856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-6548.8089999999856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-6548.8089999999856</v>
      </c>
      <c r="K550" s="11"/>
    </row>
    <row r="551" spans="1:11" ht="15.75" x14ac:dyDescent="0.25">
      <c r="A551" s="2"/>
      <c r="B551" s="66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-6548.8089999999856</v>
      </c>
      <c r="K551" s="11"/>
    </row>
    <row r="552" spans="1:11" ht="15.75" x14ac:dyDescent="0.25">
      <c r="A552" s="5"/>
      <c r="B552" s="115"/>
      <c r="D552" s="44"/>
      <c r="E552" s="60"/>
      <c r="F552" s="18"/>
      <c r="G552" s="11"/>
      <c r="H552" s="11"/>
      <c r="I552" s="13">
        <f t="shared" si="23"/>
        <v>0</v>
      </c>
      <c r="J552" s="184">
        <f t="shared" si="22"/>
        <v>-6548.8089999999856</v>
      </c>
      <c r="K552" s="11"/>
    </row>
    <row r="553" spans="1:11" ht="16.5" thickBot="1" x14ac:dyDescent="0.3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5">
        <f t="shared" si="22"/>
        <v>-6548.8089999999856</v>
      </c>
    </row>
    <row r="554" spans="1:11" ht="18.75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K554" s="84" t="s">
        <v>1305</v>
      </c>
    </row>
    <row r="555" spans="1:11" x14ac:dyDescent="0.25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</row>
    <row r="556" spans="1:11" ht="15.75" thickBot="1" x14ac:dyDescent="0.3">
      <c r="A556" s="5"/>
      <c r="B556" s="56"/>
      <c r="D556" s="44"/>
      <c r="E556" s="60"/>
      <c r="F556" s="19"/>
      <c r="G556" s="11"/>
      <c r="H556" s="11"/>
      <c r="I556" s="13">
        <f t="shared" ref="I556:I557" si="24">H556-G556</f>
        <v>0</v>
      </c>
    </row>
    <row r="557" spans="1:11" ht="15.75" thickBot="1" x14ac:dyDescent="0.3">
      <c r="A557" s="5"/>
      <c r="D557" s="44"/>
      <c r="E557" s="60"/>
      <c r="F557" s="12"/>
      <c r="G557" s="11"/>
      <c r="H557" s="11"/>
      <c r="I557" s="13">
        <f t="shared" si="24"/>
        <v>0</v>
      </c>
    </row>
    <row r="558" spans="1:11" x14ac:dyDescent="0.25">
      <c r="A558" s="5"/>
      <c r="D558" s="44"/>
      <c r="E558" s="60"/>
      <c r="F558" s="246" t="s">
        <v>638</v>
      </c>
      <c r="G558" s="247"/>
      <c r="H558" s="244">
        <f>SUM(I3:I557)</f>
        <v>-8884.0489999999882</v>
      </c>
      <c r="I558" s="240"/>
    </row>
    <row r="559" spans="1:11" ht="15.75" thickBot="1" x14ac:dyDescent="0.3">
      <c r="A559" s="5"/>
      <c r="D559" s="44"/>
      <c r="E559" s="60"/>
      <c r="F559" s="248"/>
      <c r="G559" s="249"/>
      <c r="H559" s="245"/>
      <c r="I559" s="242"/>
    </row>
    <row r="560" spans="1:11" x14ac:dyDescent="0.25">
      <c r="A560" s="5"/>
      <c r="D560" s="44"/>
      <c r="E560" s="60"/>
      <c r="F560" s="12"/>
      <c r="G560" s="11"/>
      <c r="H560" s="11"/>
      <c r="I560" s="11"/>
    </row>
  </sheetData>
  <sortState ref="A10:I12">
    <sortCondition ref="D10:D12"/>
  </sortState>
  <mergeCells count="3">
    <mergeCell ref="E1:H1"/>
    <mergeCell ref="F558:G559"/>
    <mergeCell ref="H558:I55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85" workbookViewId="0">
      <selection activeCell="B91" sqref="B91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51" t="s">
        <v>1315</v>
      </c>
      <c r="F1" s="251"/>
      <c r="G1" s="251"/>
      <c r="H1" s="251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6"/>
        <v>0</v>
      </c>
      <c r="J92" s="184">
        <f t="shared" si="7"/>
        <v>8470.5559999999896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6"/>
        <v>0</v>
      </c>
      <c r="J93" s="184">
        <f t="shared" si="7"/>
        <v>8470.5559999999896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6"/>
        <v>0</v>
      </c>
      <c r="J94" s="184">
        <f t="shared" si="7"/>
        <v>8470.5559999999896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6"/>
        <v>0</v>
      </c>
      <c r="J95" s="184">
        <f t="shared" si="7"/>
        <v>8470.5559999999896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6"/>
        <v>0</v>
      </c>
      <c r="J96" s="184">
        <f t="shared" si="7"/>
        <v>8470.5559999999896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6"/>
        <v>0</v>
      </c>
      <c r="J97" s="184">
        <f t="shared" si="7"/>
        <v>8470.5559999999896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6"/>
        <v>0</v>
      </c>
      <c r="J98" s="184">
        <f t="shared" si="7"/>
        <v>8470.5559999999896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6"/>
        <v>0</v>
      </c>
      <c r="J99" s="184">
        <f t="shared" si="7"/>
        <v>8470.5559999999896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6"/>
        <v>0</v>
      </c>
      <c r="J100" s="184">
        <f t="shared" si="7"/>
        <v>8470.5559999999896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6"/>
        <v>0</v>
      </c>
      <c r="J101" s="184">
        <f t="shared" si="7"/>
        <v>8470.5559999999896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6"/>
        <v>0</v>
      </c>
      <c r="J102" s="184">
        <f t="shared" si="7"/>
        <v>8470.5559999999896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6"/>
        <v>0</v>
      </c>
      <c r="J103" s="184">
        <f t="shared" si="7"/>
        <v>8470.5559999999896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6"/>
        <v>0</v>
      </c>
      <c r="J104" s="184">
        <f t="shared" si="7"/>
        <v>8470.5559999999896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6"/>
        <v>0</v>
      </c>
      <c r="J105" s="184">
        <f t="shared" si="7"/>
        <v>8470.5559999999896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6"/>
        <v>0</v>
      </c>
      <c r="J106" s="184">
        <f t="shared" si="7"/>
        <v>8470.5559999999896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6"/>
        <v>0</v>
      </c>
      <c r="J107" s="184">
        <f t="shared" si="7"/>
        <v>8470.5559999999896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6"/>
        <v>0</v>
      </c>
      <c r="J108" s="184">
        <f t="shared" si="7"/>
        <v>8470.5559999999896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6"/>
        <v>0</v>
      </c>
      <c r="J109" s="184">
        <f t="shared" si="7"/>
        <v>8470.5559999999896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6"/>
        <v>0</v>
      </c>
      <c r="J110" s="184">
        <f t="shared" si="7"/>
        <v>8470.5559999999896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6"/>
        <v>0</v>
      </c>
      <c r="J111" s="184">
        <f t="shared" si="7"/>
        <v>8470.5559999999896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6"/>
        <v>0</v>
      </c>
      <c r="J112" s="184">
        <f t="shared" si="7"/>
        <v>8470.5559999999896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6"/>
        <v>0</v>
      </c>
      <c r="J113" s="184">
        <f t="shared" si="7"/>
        <v>8470.5559999999896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6"/>
        <v>0</v>
      </c>
      <c r="J114" s="184">
        <f t="shared" si="7"/>
        <v>8470.5559999999896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8470.5559999999896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8470.5559999999896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8470.5559999999896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8470.5559999999896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8470.5559999999896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8470.5559999999896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8470.5559999999896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8470.5559999999896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8470.5559999999896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8470.5559999999896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8470.5559999999896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8470.5559999999896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8470.5559999999896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8470.5559999999896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8470.5559999999896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8470.5559999999896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8470.5559999999896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8470.5559999999896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8470.5559999999896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8470.5559999999896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8470.5559999999896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8470.5559999999896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8470.5559999999896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8470.5559999999896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8470.5559999999896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8470.5559999999896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8470.5559999999896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8470.5559999999896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8470.5559999999896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8470.5559999999896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8470.5559999999896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8470.5559999999896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8470.5559999999896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8470.5559999999896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8470.5559999999896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8470.5559999999896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8470.5559999999896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8470.5559999999896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8470.5559999999896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8470.5559999999896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8470.5559999999896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8470.5559999999896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8470.5559999999896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8470.5559999999896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8470.5559999999896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8470.5559999999896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8470.5559999999896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8470.5559999999896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8470.5559999999896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8470.5559999999896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8470.5559999999896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8470.5559999999896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8470.5559999999896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8470.5559999999896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8470.5559999999896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8470.5559999999896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8470.5559999999896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8470.5559999999896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8470.5559999999896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8470.5559999999896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8470.5559999999896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8470.5559999999896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8470.5559999999896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8470.5559999999896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8470.5559999999896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8470.5559999999896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8470.5559999999896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8470.5559999999896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8470.5559999999896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8470.5559999999896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8470.5559999999896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8470.5559999999896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8470.5559999999896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8470.5559999999896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8470.5559999999896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8470.5559999999896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8470.5559999999896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8470.5559999999896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8470.5559999999896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8470.5559999999896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8470.5559999999896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8470.5559999999896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8470.5559999999896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8470.5559999999896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8470.5559999999896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8470.5559999999896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8470.5559999999896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8470.5559999999896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8470.5559999999896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8470.5559999999896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8470.5559999999896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8470.5559999999896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8470.5559999999896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8470.5559999999896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8470.5559999999896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8470.5559999999896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8470.5559999999896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8470.5559999999896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8470.5559999999896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8470.5559999999896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8470.5559999999896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8470.5559999999896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8470.5559999999896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8470.5559999999896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8470.5559999999896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8470.5559999999896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8470.5559999999896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8470.5559999999896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8470.5559999999896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8470.5559999999896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8470.5559999999896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8470.5559999999896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8470.5559999999896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8470.5559999999896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8470.5559999999896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8470.5559999999896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8470.5559999999896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8470.5559999999896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8470.5559999999896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8470.5559999999896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8470.5559999999896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8470.5559999999896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8470.5559999999896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8470.5559999999896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8470.5559999999896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8470.5559999999896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8470.5559999999896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8470.5559999999896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8470.5559999999896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8470.5559999999896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8470.5559999999896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8470.5559999999896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8470.5559999999896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8470.5559999999896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8470.5559999999896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8470.5559999999896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8470.5559999999896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8470.5559999999896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8470.5559999999896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8470.5559999999896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8470.5559999999896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8470.5559999999896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8470.5559999999896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8470.5559999999896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8470.5559999999896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8470.5559999999896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8470.5559999999896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8470.5559999999896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8470.5559999999896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8470.5559999999896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8470.5559999999896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8470.5559999999896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8470.5559999999896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8470.5559999999896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8470.5559999999896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8470.5559999999896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8470.5559999999896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8470.5559999999896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8470.5559999999896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8470.5559999999896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8470.5559999999896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8470.5559999999896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8470.5559999999896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8470.5559999999896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8470.5559999999896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8470.5559999999896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8470.5559999999896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8470.5559999999896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8470.5559999999896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8470.5559999999896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8470.5559999999896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8470.5559999999896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8470.5559999999896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8470.5559999999896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8470.5559999999896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8470.5559999999896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8470.5559999999896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8470.5559999999896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8470.5559999999896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8470.5559999999896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8470.5559999999896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8470.5559999999896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8470.5559999999896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8470.5559999999896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8470.5559999999896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8470.5559999999896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8470.5559999999896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8470.5559999999896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8470.5559999999896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8470.5559999999896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8470.5559999999896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8470.5559999999896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8470.5559999999896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8470.5559999999896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8470.5559999999896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8470.5559999999896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8470.5559999999896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8470.5559999999896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8470.5559999999896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8470.5559999999896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8470.5559999999896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8470.5559999999896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8470.5559999999896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8470.5559999999896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8470.5559999999896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8470.5559999999896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8470.5559999999896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8470.5559999999896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8470.5559999999896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8470.5559999999896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8470.5559999999896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8470.5559999999896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8470.5559999999896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8470.5559999999896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8470.5559999999896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8470.5559999999896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8470.5559999999896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8470.5559999999896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8470.5559999999896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8470.5559999999896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8470.5559999999896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8470.5559999999896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8470.5559999999896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8470.5559999999896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8470.5559999999896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8470.5559999999896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8470.5559999999896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8470.5559999999896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8470.5559999999896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8470.5559999999896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8470.5559999999896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8470.5559999999896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8470.5559999999896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8470.5559999999896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8470.5559999999896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8470.5559999999896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8470.5559999999896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8470.5559999999896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8470.5559999999896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8470.5559999999896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8470.5559999999896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8470.5559999999896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8470.5559999999896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8470.5559999999896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8470.5559999999896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8470.5559999999896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8470.5559999999896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8470.5559999999896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8470.5559999999896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8470.5559999999896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8470.5559999999896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8470.5559999999896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8470.5559999999896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8470.5559999999896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8470.5559999999896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8470.5559999999896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8470.5559999999896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8470.5559999999896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8470.5559999999896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8470.5559999999896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8470.5559999999896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8470.5559999999896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8470.5559999999896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8470.5559999999896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8470.5559999999896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8470.5559999999896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8470.5559999999896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8470.5559999999896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8470.5559999999896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8470.5559999999896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8470.5559999999896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8470.5559999999896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8470.5559999999896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8470.5559999999896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8470.5559999999896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8470.5559999999896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8470.5559999999896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8470.5559999999896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8470.5559999999896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8470.5559999999896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8470.5559999999896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8470.5559999999896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8470.5559999999896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8470.5559999999896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8470.5559999999896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8470.5559999999896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8470.5559999999896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8470.5559999999896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8470.5559999999896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8470.5559999999896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8470.5559999999896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8470.5559999999896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8470.5559999999896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8470.5559999999896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8470.5559999999896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8470.5559999999896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8470.5559999999896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8470.5559999999896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8470.5559999999896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8470.5559999999896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8470.5559999999896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8470.5559999999896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8470.5559999999896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8470.5559999999896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8470.5559999999896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8470.5559999999896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8470.5559999999896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8470.5559999999896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8470.5559999999896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8470.5559999999896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8470.5559999999896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8470.5559999999896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8470.5559999999896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8470.5559999999896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8470.5559999999896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8470.5559999999896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8470.5559999999896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8470.5559999999896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8470.5559999999896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8470.5559999999896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8470.5559999999896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8470.5559999999896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8470.5559999999896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8470.5559999999896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8470.5559999999896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8470.5559999999896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8470.5559999999896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8470.5559999999896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8470.5559999999896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8470.5559999999896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8470.5559999999896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8470.5559999999896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8470.5559999999896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8470.5559999999896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8470.5559999999896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8470.5559999999896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8470.5559999999896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8470.5559999999896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8470.5559999999896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8470.5559999999896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8470.5559999999896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8470.5559999999896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8470.5559999999896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8470.5559999999896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8470.5559999999896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8470.5559999999896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8470.5559999999896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8470.5559999999896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8470.5559999999896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8470.5559999999896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8470.5559999999896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8470.5559999999896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8470.5559999999896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8470.5559999999896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8470.5559999999896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8470.5559999999896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8470.5559999999896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8470.5559999999896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8470.5559999999896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8470.5559999999896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8470.5559999999896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8470.5559999999896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8470.5559999999896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8470.5559999999896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8470.5559999999896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8470.5559999999896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8470.5559999999896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8470.5559999999896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8470.5559999999896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8470.5559999999896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8470.5559999999896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8470.5559999999896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8470.5559999999896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8470.5559999999896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8470.5559999999896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8470.5559999999896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8470.5559999999896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8470.5559999999896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8470.5559999999896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8470.5559999999896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8470.5559999999896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8470.5559999999896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8470.5559999999896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8470.5559999999896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8470.5559999999896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8470.5559999999896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8470.5559999999896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8470.5559999999896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8470.5559999999896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8470.5559999999896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8470.5559999999896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8470.5559999999896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8470.5559999999896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8470.5559999999896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8470.5559999999896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8470.5559999999896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8470.5559999999896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8470.5559999999896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8470.5559999999896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8470.5559999999896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8470.5559999999896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8470.5559999999896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8470.5559999999896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8470.5559999999896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8470.5559999999896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8470.5559999999896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8470.5559999999896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8470.5559999999896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8470.5559999999896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8470.5559999999896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8470.5559999999896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8470.5559999999896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8470.5559999999896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8470.5559999999896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8470.5559999999896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8470.5559999999896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8470.5559999999896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8470.5559999999896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8470.5559999999896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8470.5559999999896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8470.5559999999896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8470.5559999999896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8470.5559999999896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8470.5559999999896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8470.5559999999896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8470.5559999999896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8470.5559999999896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8470.5559999999896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8470.5559999999896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8470.5559999999896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8470.5559999999896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8470.5559999999896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8470.5559999999896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8470.5559999999896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8470.5559999999896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8470.5559999999896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8470.5559999999896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46" t="s">
        <v>638</v>
      </c>
      <c r="G556" s="247"/>
      <c r="H556" s="244">
        <f>SUM(I3:I555)</f>
        <v>8470.5559999999896</v>
      </c>
      <c r="I556" s="240"/>
    </row>
    <row r="557" spans="1:11" ht="15.75" thickBot="1" x14ac:dyDescent="0.3">
      <c r="A557" s="5"/>
      <c r="D557" s="83"/>
      <c r="E557" s="60"/>
      <c r="F557" s="248"/>
      <c r="G557" s="249"/>
      <c r="H557" s="245"/>
      <c r="I557" s="242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2017-12-12T22:38:01Z</dcterms:modified>
</cp:coreProperties>
</file>