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2 FEBRERO 2018\"/>
    </mc:Choice>
  </mc:AlternateContent>
  <bookViews>
    <workbookView xWindow="0" yWindow="0" windowWidth="24000" windowHeight="9735"/>
  </bookViews>
  <sheets>
    <sheet name="seaboard" sheetId="1" r:id="rId1"/>
    <sheet name="Tyson" sheetId="3" r:id="rId2"/>
    <sheet name="indiana" sheetId="2" r:id="rId3"/>
  </sheets>
  <calcPr calcId="152511"/>
</workbook>
</file>

<file path=xl/calcChain.xml><?xml version="1.0" encoding="utf-8"?>
<calcChain xmlns="http://schemas.openxmlformats.org/spreadsheetml/2006/main">
  <c r="H111" i="3" l="1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H5" i="3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H14" i="1"/>
  <c r="H13" i="1"/>
  <c r="I12" i="1"/>
  <c r="I13" i="1" s="1"/>
  <c r="H12" i="1"/>
  <c r="H11" i="1"/>
  <c r="I10" i="1"/>
  <c r="I11" i="1" s="1"/>
  <c r="H10" i="1"/>
  <c r="H9" i="1"/>
  <c r="I8" i="1"/>
  <c r="I9" i="1" s="1"/>
  <c r="H8" i="1"/>
  <c r="I7" i="1"/>
  <c r="H7" i="1"/>
  <c r="H6" i="1"/>
  <c r="H5" i="1"/>
  <c r="I5" i="1" s="1"/>
  <c r="H93" i="2" l="1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<sst xmlns="http://schemas.openxmlformats.org/spreadsheetml/2006/main" count="869" uniqueCount="486">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</sst>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ill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1"/>
  <sheetViews>
    <sheetView tabSelected="1" workbookViewId="0">
      <pane ySplit="4" topLeftCell="A154" activePane="bottomLeft" state="frozen"/>
      <selection pane="bottomLeft" activeCell="H185" sqref="H185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6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3" t="s">
        <v>143</v>
      </c>
      <c r="N5" s="13"/>
      <c r="O5" s="13"/>
      <c r="P5" s="13"/>
      <c r="Q5" s="13"/>
      <c r="R5" s="13"/>
      <c r="S5" s="13"/>
    </row>
    <row r="6" spans="1:19" x14ac:dyDescent="0.25">
      <c r="A6" t="s">
        <v>144</v>
      </c>
      <c r="D6" s="4"/>
      <c r="F6" s="6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6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6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6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6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6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6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9" t="s">
        <v>22</v>
      </c>
      <c r="F13" s="6"/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6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6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6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6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6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6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6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6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6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6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6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6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6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6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6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6">
        <v>28500</v>
      </c>
      <c r="C30" s="6" t="s">
        <v>14</v>
      </c>
      <c r="D30" s="11">
        <v>42767</v>
      </c>
      <c r="E30">
        <v>1336468</v>
      </c>
      <c r="F30" s="6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6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6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6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6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6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6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6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6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6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6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6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6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6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6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6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6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6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6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6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6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6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6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6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6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6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F56" s="6"/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6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6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6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6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6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6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6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6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6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6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6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6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6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6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6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6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6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6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6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6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6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6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6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6">
        <v>34000</v>
      </c>
      <c r="C80" s="1" t="s">
        <v>15</v>
      </c>
      <c r="D80" s="4">
        <v>42887</v>
      </c>
      <c r="E80">
        <v>1373428</v>
      </c>
      <c r="F80" s="6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6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6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6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6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6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6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6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6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6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6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6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6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6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6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6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6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6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6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6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6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6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6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6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6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6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6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6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6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6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 s="10">
        <v>1400181</v>
      </c>
      <c r="F110" s="6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 s="10">
        <v>1400375</v>
      </c>
      <c r="F111" s="6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 s="10">
        <v>1400784</v>
      </c>
      <c r="F112" s="6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 s="10">
        <v>1402008</v>
      </c>
      <c r="F113" s="6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 s="10">
        <v>1402290</v>
      </c>
      <c r="F114" s="6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 s="10">
        <v>1404689</v>
      </c>
      <c r="F115" s="6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6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6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6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6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6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6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6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6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6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6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6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6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6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6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6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6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6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6">
        <v>34826.300000000003</v>
      </c>
      <c r="G133" s="5">
        <v>43054</v>
      </c>
      <c r="H133" s="2">
        <f t="shared" ref="H133:H181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6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7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F135" s="6"/>
      <c r="G135" s="5"/>
      <c r="H135" s="2">
        <f t="shared" si="4"/>
        <v>423.17</v>
      </c>
      <c r="I135" s="2">
        <f t="shared" ref="I135:I156" si="5">I134+H135</f>
        <v>4418.5784000000112</v>
      </c>
      <c r="J135" s="17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6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6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6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6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6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6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6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6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6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6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6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6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6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6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6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6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6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6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F154" s="6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6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F156" s="6"/>
      <c r="G156" s="18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6">
        <v>28759.41</v>
      </c>
      <c r="G157" s="5">
        <v>43105</v>
      </c>
      <c r="H157" s="2">
        <f t="shared" si="4"/>
        <v>-8759.41</v>
      </c>
      <c r="I157" s="2">
        <f>I156+H157</f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6">
        <v>28354.98</v>
      </c>
      <c r="G158" s="5">
        <v>43109</v>
      </c>
      <c r="H158" s="2">
        <f t="shared" si="4"/>
        <v>-3354.9799999999996</v>
      </c>
      <c r="I158" s="2">
        <f t="shared" ref="I158:I181" si="6">I157+H158</f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6">
        <v>28121.61</v>
      </c>
      <c r="G159" s="5">
        <v>43110</v>
      </c>
      <c r="H159" s="2">
        <f t="shared" si="4"/>
        <v>-121.61000000000058</v>
      </c>
      <c r="I159" s="2">
        <f t="shared" si="6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6">
        <v>29250.39</v>
      </c>
      <c r="G160" s="5">
        <v>43112</v>
      </c>
      <c r="H160" s="2">
        <f t="shared" si="4"/>
        <v>249.61000000000058</v>
      </c>
      <c r="I160" s="2">
        <f t="shared" si="6"/>
        <v>-218.30159999999159</v>
      </c>
    </row>
    <row r="161" spans="1:9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6">
        <v>33025.07</v>
      </c>
      <c r="G161" s="5">
        <v>43117</v>
      </c>
      <c r="H161" s="2">
        <f t="shared" si="4"/>
        <v>-3025.0699999999997</v>
      </c>
      <c r="I161" s="2">
        <f t="shared" si="6"/>
        <v>-3243.3715999999913</v>
      </c>
    </row>
    <row r="162" spans="1:9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6">
        <v>32771.06</v>
      </c>
      <c r="G162" s="5">
        <v>43119</v>
      </c>
      <c r="H162" s="2">
        <f t="shared" si="4"/>
        <v>-2771.0599999999977</v>
      </c>
      <c r="I162" s="2">
        <f t="shared" si="6"/>
        <v>-6014.431599999989</v>
      </c>
    </row>
    <row r="163" spans="1:9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6">
        <v>33279.72</v>
      </c>
      <c r="G163" s="5">
        <v>43124</v>
      </c>
      <c r="H163" s="2">
        <f t="shared" si="4"/>
        <v>6720.2799999999988</v>
      </c>
      <c r="I163" s="2">
        <f t="shared" si="6"/>
        <v>705.84840000000986</v>
      </c>
    </row>
    <row r="164" spans="1:9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6">
        <v>34548.32</v>
      </c>
      <c r="G164" s="5">
        <v>43126</v>
      </c>
      <c r="H164" s="2">
        <f t="shared" si="4"/>
        <v>-1548.3199999999997</v>
      </c>
      <c r="I164" s="2">
        <f t="shared" si="6"/>
        <v>-842.47159999998985</v>
      </c>
    </row>
    <row r="165" spans="1:9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6">
        <v>33721.379999999997</v>
      </c>
      <c r="G165" s="5">
        <v>43132</v>
      </c>
      <c r="H165" s="2">
        <f t="shared" si="4"/>
        <v>-721.37999999999738</v>
      </c>
      <c r="I165" s="2">
        <f t="shared" si="6"/>
        <v>-1563.8515999999872</v>
      </c>
    </row>
    <row r="166" spans="1:9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6">
        <v>31917.99</v>
      </c>
      <c r="G166" s="5">
        <v>43133</v>
      </c>
      <c r="H166" s="2">
        <f t="shared" si="4"/>
        <v>2082.0099999999984</v>
      </c>
      <c r="I166" s="2">
        <f t="shared" si="6"/>
        <v>518.15840000001117</v>
      </c>
    </row>
    <row r="167" spans="1:9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6">
        <v>31206.18</v>
      </c>
      <c r="G167" s="5">
        <v>43138</v>
      </c>
      <c r="H167" s="2">
        <f t="shared" si="4"/>
        <v>5793.82</v>
      </c>
      <c r="I167" s="2">
        <f t="shared" si="6"/>
        <v>6311.9784000000109</v>
      </c>
    </row>
    <row r="168" spans="1:9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6">
        <v>28857.51</v>
      </c>
      <c r="G168" s="5">
        <v>43140</v>
      </c>
      <c r="H168" s="2">
        <f t="shared" si="4"/>
        <v>2142.4900000000016</v>
      </c>
      <c r="I168" s="2">
        <f t="shared" si="6"/>
        <v>8454.4684000000125</v>
      </c>
    </row>
    <row r="169" spans="1:9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6">
        <v>27037.759999999998</v>
      </c>
      <c r="G169" s="5">
        <v>43143</v>
      </c>
      <c r="H169" s="2">
        <f t="shared" si="4"/>
        <v>2962.2400000000016</v>
      </c>
      <c r="I169" s="2">
        <f t="shared" si="6"/>
        <v>11416.708400000014</v>
      </c>
    </row>
    <row r="170" spans="1:9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6">
        <v>26921.06</v>
      </c>
      <c r="G170" s="5">
        <v>43144</v>
      </c>
      <c r="H170" s="2">
        <f t="shared" si="4"/>
        <v>3078.9399999999987</v>
      </c>
      <c r="I170" s="2">
        <f t="shared" si="6"/>
        <v>14495.648400000013</v>
      </c>
    </row>
    <row r="171" spans="1:9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6">
        <v>27590.59</v>
      </c>
      <c r="G171" s="5">
        <v>43145</v>
      </c>
      <c r="H171" s="2">
        <f t="shared" si="4"/>
        <v>2409.41</v>
      </c>
      <c r="I171" s="2">
        <f t="shared" si="6"/>
        <v>16905.058400000013</v>
      </c>
    </row>
    <row r="172" spans="1:9" x14ac:dyDescent="0.25">
      <c r="A172" t="s">
        <v>471</v>
      </c>
      <c r="B172" s="1">
        <v>25000</v>
      </c>
      <c r="C172" s="1" t="s">
        <v>12</v>
      </c>
      <c r="D172" s="4">
        <v>43140</v>
      </c>
      <c r="F172" s="12"/>
      <c r="G172" s="5">
        <v>43146</v>
      </c>
      <c r="H172" s="2">
        <f t="shared" si="4"/>
        <v>25000</v>
      </c>
      <c r="I172" s="2">
        <f t="shared" si="6"/>
        <v>41905.058400000009</v>
      </c>
    </row>
    <row r="173" spans="1:9" x14ac:dyDescent="0.25">
      <c r="A173" t="s">
        <v>472</v>
      </c>
      <c r="B173" s="1">
        <v>25000</v>
      </c>
      <c r="C173" s="1" t="s">
        <v>13</v>
      </c>
      <c r="D173" s="4">
        <v>43143</v>
      </c>
      <c r="F173" s="12"/>
      <c r="G173" s="5">
        <v>43147</v>
      </c>
      <c r="H173" s="2">
        <f t="shared" si="4"/>
        <v>25000</v>
      </c>
      <c r="I173" s="2">
        <f t="shared" si="6"/>
        <v>66905.058400000009</v>
      </c>
    </row>
    <row r="174" spans="1:9" x14ac:dyDescent="0.25">
      <c r="A174" t="s">
        <v>473</v>
      </c>
      <c r="B174" s="1">
        <v>25000</v>
      </c>
      <c r="C174" s="1" t="s">
        <v>14</v>
      </c>
      <c r="D174" s="4">
        <v>43145</v>
      </c>
      <c r="F174" s="12"/>
      <c r="G174" s="5">
        <v>43151</v>
      </c>
      <c r="H174" s="2">
        <f t="shared" si="4"/>
        <v>25000</v>
      </c>
      <c r="I174" s="2">
        <f t="shared" si="6"/>
        <v>91905.058400000009</v>
      </c>
    </row>
    <row r="175" spans="1:9" x14ac:dyDescent="0.25">
      <c r="A175" t="s">
        <v>474</v>
      </c>
      <c r="B175" s="1">
        <v>25000</v>
      </c>
      <c r="C175" s="1" t="s">
        <v>15</v>
      </c>
      <c r="D175" s="4">
        <v>43146</v>
      </c>
      <c r="F175" s="12"/>
      <c r="G175" s="5">
        <v>43152</v>
      </c>
      <c r="H175" s="2">
        <f t="shared" si="4"/>
        <v>25000</v>
      </c>
      <c r="I175" s="2">
        <f t="shared" si="6"/>
        <v>116905.05840000001</v>
      </c>
    </row>
    <row r="176" spans="1:9" x14ac:dyDescent="0.25">
      <c r="A176" t="s">
        <v>475</v>
      </c>
      <c r="C176" s="1" t="s">
        <v>12</v>
      </c>
      <c r="D176" s="4">
        <v>43147</v>
      </c>
      <c r="F176" s="12"/>
      <c r="G176" s="5">
        <v>43153</v>
      </c>
      <c r="H176" s="2">
        <f t="shared" si="4"/>
        <v>0</v>
      </c>
      <c r="I176" s="2">
        <f t="shared" si="6"/>
        <v>116905.05840000001</v>
      </c>
    </row>
    <row r="177" spans="1:9" x14ac:dyDescent="0.25">
      <c r="A177" t="s">
        <v>476</v>
      </c>
      <c r="C177" s="1" t="s">
        <v>15</v>
      </c>
      <c r="D177" s="4">
        <v>43153</v>
      </c>
      <c r="F177" s="12"/>
      <c r="G177" s="5">
        <v>43159</v>
      </c>
      <c r="H177" s="2">
        <f t="shared" si="4"/>
        <v>0</v>
      </c>
      <c r="I177" s="2">
        <f t="shared" si="6"/>
        <v>116905.05840000001</v>
      </c>
    </row>
    <row r="178" spans="1:9" x14ac:dyDescent="0.25">
      <c r="A178" t="s">
        <v>477</v>
      </c>
      <c r="C178" s="1" t="s">
        <v>13</v>
      </c>
      <c r="D178" s="4">
        <v>43157</v>
      </c>
      <c r="F178" s="12"/>
      <c r="G178" s="5">
        <v>43161</v>
      </c>
      <c r="H178" s="2">
        <f t="shared" si="4"/>
        <v>0</v>
      </c>
      <c r="I178" s="2">
        <f t="shared" si="6"/>
        <v>116905.05840000001</v>
      </c>
    </row>
    <row r="179" spans="1:9" x14ac:dyDescent="0.25">
      <c r="A179" t="s">
        <v>478</v>
      </c>
      <c r="C179" s="1" t="s">
        <v>15</v>
      </c>
      <c r="D179" s="4">
        <v>43160</v>
      </c>
      <c r="F179" s="12"/>
      <c r="G179" s="5">
        <v>43166</v>
      </c>
      <c r="H179" s="2">
        <f t="shared" si="4"/>
        <v>0</v>
      </c>
      <c r="I179" s="2">
        <f t="shared" si="6"/>
        <v>116905.05840000001</v>
      </c>
    </row>
    <row r="180" spans="1:9" x14ac:dyDescent="0.25">
      <c r="A180" t="s">
        <v>479</v>
      </c>
      <c r="C180" s="1" t="s">
        <v>13</v>
      </c>
      <c r="D180" s="4">
        <v>43164</v>
      </c>
      <c r="F180" s="12"/>
      <c r="G180" s="5">
        <v>43168</v>
      </c>
      <c r="H180" s="2">
        <f t="shared" si="4"/>
        <v>0</v>
      </c>
      <c r="I180" s="2">
        <f t="shared" si="6"/>
        <v>116905.05840000001</v>
      </c>
    </row>
    <row r="181" spans="1:9" x14ac:dyDescent="0.25">
      <c r="H181" s="2">
        <f t="shared" si="4"/>
        <v>0</v>
      </c>
      <c r="I181" s="2">
        <f t="shared" si="6"/>
        <v>116905.05840000001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91" workbookViewId="0">
      <selection activeCell="D111" sqref="D111"/>
    </sheetView>
  </sheetViews>
  <sheetFormatPr baseColWidth="10" defaultRowHeight="15" x14ac:dyDescent="0.25"/>
  <cols>
    <col min="2" max="2" width="11.42578125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6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6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4" t="s">
        <v>186</v>
      </c>
      <c r="F9" s="6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4" t="s">
        <v>188</v>
      </c>
      <c r="F10" s="6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4" t="s">
        <v>190</v>
      </c>
      <c r="F11" s="6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4" t="s">
        <v>192</v>
      </c>
      <c r="F12" s="6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4" t="s">
        <v>194</v>
      </c>
      <c r="F13" s="6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4" t="s">
        <v>196</v>
      </c>
      <c r="F14" s="6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4" t="s">
        <v>198</v>
      </c>
      <c r="F15" s="6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4" t="s">
        <v>200</v>
      </c>
      <c r="F16" s="6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4" t="s">
        <v>257</v>
      </c>
      <c r="F17" s="6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4" t="s">
        <v>258</v>
      </c>
      <c r="F18" s="6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4" t="s">
        <v>259</v>
      </c>
      <c r="F19" s="6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4" t="s">
        <v>260</v>
      </c>
      <c r="F20" s="6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4" t="s">
        <v>262</v>
      </c>
      <c r="F21" s="6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4" t="s">
        <v>264</v>
      </c>
      <c r="F22" s="6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4" t="s">
        <v>265</v>
      </c>
      <c r="F23" s="6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4" t="s">
        <v>266</v>
      </c>
      <c r="F24" s="6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4" t="s">
        <v>267</v>
      </c>
      <c r="F25" s="6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4" t="s">
        <v>268</v>
      </c>
      <c r="F26" s="6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4" t="s">
        <v>269</v>
      </c>
      <c r="F27" s="6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4" t="s">
        <v>270</v>
      </c>
      <c r="F28" s="6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4" t="s">
        <v>271</v>
      </c>
      <c r="F29" s="6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4" t="s">
        <v>272</v>
      </c>
      <c r="F30" s="6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4" t="s">
        <v>273</v>
      </c>
      <c r="F31" s="6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9" t="s">
        <v>16</v>
      </c>
      <c r="F32" s="6"/>
      <c r="G32" s="4">
        <v>42864</v>
      </c>
      <c r="H32" s="2">
        <f t="shared" si="0"/>
        <v>0</v>
      </c>
      <c r="I32" s="2">
        <f t="shared" si="1"/>
        <v>1997.7299999999923</v>
      </c>
      <c r="J32" s="9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4" t="s">
        <v>275</v>
      </c>
      <c r="F33" s="6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4" t="s">
        <v>276</v>
      </c>
      <c r="F34" s="6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5" t="s">
        <v>277</v>
      </c>
      <c r="F35" s="6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0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5" t="s">
        <v>279</v>
      </c>
      <c r="F36" s="6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5" t="s">
        <v>280</v>
      </c>
      <c r="F37" s="6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5" t="s">
        <v>281</v>
      </c>
      <c r="F38" s="6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5" t="s">
        <v>282</v>
      </c>
      <c r="F39" s="6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5" t="s">
        <v>283</v>
      </c>
      <c r="F40" s="6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5" t="s">
        <v>284</v>
      </c>
      <c r="F41" s="6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5" t="s">
        <v>285</v>
      </c>
      <c r="F42" s="6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5" t="s">
        <v>286</v>
      </c>
      <c r="F43" s="6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5" t="s">
        <v>287</v>
      </c>
      <c r="F44" s="6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5" t="s">
        <v>288</v>
      </c>
      <c r="F45" s="6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5" t="s">
        <v>289</v>
      </c>
      <c r="F46" s="6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5" t="s">
        <v>310</v>
      </c>
      <c r="F47" s="6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5" t="s">
        <v>311</v>
      </c>
      <c r="F48" s="6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5" t="s">
        <v>312</v>
      </c>
      <c r="F49" s="6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5" t="s">
        <v>313</v>
      </c>
      <c r="F50" s="6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5" t="s">
        <v>314</v>
      </c>
      <c r="F51" s="6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5" t="s">
        <v>315</v>
      </c>
      <c r="F52" s="6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5" t="s">
        <v>316</v>
      </c>
      <c r="F53" s="6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5" t="s">
        <v>317</v>
      </c>
      <c r="F54" s="6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5" t="s">
        <v>318</v>
      </c>
      <c r="F55" s="6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5" t="s">
        <v>319</v>
      </c>
      <c r="F56" s="6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6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5" t="s">
        <v>322</v>
      </c>
      <c r="F58" s="6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5" t="s">
        <v>324</v>
      </c>
      <c r="F59" s="6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5" t="s">
        <v>326</v>
      </c>
      <c r="F60" s="6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5" t="s">
        <v>328</v>
      </c>
      <c r="F61" s="6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5" t="s">
        <v>330</v>
      </c>
      <c r="F62" s="6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5" t="s">
        <v>332</v>
      </c>
      <c r="F63" s="6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5" t="s">
        <v>335</v>
      </c>
      <c r="F64" s="6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5" t="s">
        <v>336</v>
      </c>
      <c r="F65" s="6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5"/>
      <c r="F66" s="6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5" t="s">
        <v>339</v>
      </c>
      <c r="F67" s="6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5" t="s">
        <v>341</v>
      </c>
      <c r="F68" s="6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F69" s="6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5" t="s">
        <v>343</v>
      </c>
      <c r="F70" s="6">
        <v>32367.29</v>
      </c>
      <c r="G70" s="4">
        <v>42996</v>
      </c>
      <c r="H70" s="2">
        <f t="shared" si="2"/>
        <v>-28367.29</v>
      </c>
      <c r="I70" s="2">
        <f t="shared" ref="I70:I111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5" t="s">
        <v>377</v>
      </c>
      <c r="F71" s="6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5" t="s">
        <v>378</v>
      </c>
      <c r="F72" s="6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5" t="s">
        <v>379</v>
      </c>
      <c r="F73" s="6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5" t="s">
        <v>380</v>
      </c>
      <c r="F74" s="6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7" t="s">
        <v>381</v>
      </c>
      <c r="B75" s="1">
        <v>28000</v>
      </c>
      <c r="C75" s="4" t="s">
        <v>19</v>
      </c>
      <c r="D75" s="4">
        <v>43004</v>
      </c>
      <c r="E75" s="15" t="s">
        <v>382</v>
      </c>
      <c r="F75" s="6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7" t="s">
        <v>383</v>
      </c>
      <c r="B76" s="1">
        <v>20000</v>
      </c>
      <c r="C76" s="4" t="s">
        <v>14</v>
      </c>
      <c r="D76" s="4">
        <v>43005</v>
      </c>
      <c r="E76" s="15" t="s">
        <v>384</v>
      </c>
      <c r="F76" s="6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7" t="s">
        <v>385</v>
      </c>
      <c r="B77" s="1">
        <v>26000</v>
      </c>
      <c r="C77" s="4" t="s">
        <v>19</v>
      </c>
      <c r="D77" s="4">
        <v>43011</v>
      </c>
      <c r="E77" s="15" t="s">
        <v>386</v>
      </c>
      <c r="F77" s="6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7" t="s">
        <v>387</v>
      </c>
      <c r="B78" s="1">
        <v>27000</v>
      </c>
      <c r="C78" s="4" t="s">
        <v>14</v>
      </c>
      <c r="D78" s="4">
        <v>43012</v>
      </c>
      <c r="E78" s="15" t="s">
        <v>388</v>
      </c>
      <c r="F78" s="6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7" t="s">
        <v>389</v>
      </c>
      <c r="B79" s="1">
        <v>30500</v>
      </c>
      <c r="C79" s="4" t="s">
        <v>19</v>
      </c>
      <c r="D79" s="4">
        <v>43018</v>
      </c>
      <c r="E79" s="15" t="s">
        <v>390</v>
      </c>
      <c r="F79" s="6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7" t="s">
        <v>391</v>
      </c>
      <c r="B80" s="1">
        <v>31000</v>
      </c>
      <c r="C80" s="4" t="s">
        <v>14</v>
      </c>
      <c r="D80" s="4">
        <v>43019</v>
      </c>
      <c r="E80" s="15" t="s">
        <v>392</v>
      </c>
      <c r="F80" s="6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7" t="s">
        <v>393</v>
      </c>
      <c r="B81" s="1">
        <v>31000</v>
      </c>
      <c r="C81" s="4" t="s">
        <v>14</v>
      </c>
      <c r="D81" s="4">
        <v>43019</v>
      </c>
      <c r="E81" s="15" t="s">
        <v>394</v>
      </c>
      <c r="F81" s="6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7" t="s">
        <v>395</v>
      </c>
      <c r="B82" s="1">
        <v>32000</v>
      </c>
      <c r="C82" s="4" t="s">
        <v>19</v>
      </c>
      <c r="D82" s="4">
        <v>43025</v>
      </c>
      <c r="E82" s="15" t="s">
        <v>396</v>
      </c>
      <c r="F82" s="6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7" t="s">
        <v>397</v>
      </c>
      <c r="B83" s="1">
        <v>32000</v>
      </c>
      <c r="C83" s="4" t="s">
        <v>14</v>
      </c>
      <c r="D83" s="4">
        <v>43026</v>
      </c>
      <c r="E83" s="15" t="s">
        <v>398</v>
      </c>
      <c r="F83" s="6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7" t="s">
        <v>399</v>
      </c>
      <c r="B84" s="1">
        <v>33000</v>
      </c>
      <c r="C84" s="4" t="s">
        <v>19</v>
      </c>
      <c r="D84" s="4">
        <v>43032</v>
      </c>
      <c r="E84" s="15" t="s">
        <v>400</v>
      </c>
      <c r="F84" s="6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7" t="s">
        <v>401</v>
      </c>
      <c r="B85" s="1">
        <v>33500</v>
      </c>
      <c r="C85" s="4" t="s">
        <v>14</v>
      </c>
      <c r="D85" s="4">
        <v>43033</v>
      </c>
      <c r="E85" s="15" t="s">
        <v>402</v>
      </c>
      <c r="F85" s="6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7" t="s">
        <v>403</v>
      </c>
      <c r="B86" s="7">
        <v>0</v>
      </c>
      <c r="C86" s="4" t="s">
        <v>14</v>
      </c>
      <c r="D86" s="7" t="s">
        <v>22</v>
      </c>
      <c r="F86" s="6"/>
      <c r="G86" s="8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7">
        <v>79396</v>
      </c>
      <c r="B87" s="1">
        <v>33500</v>
      </c>
      <c r="C87" s="4" t="s">
        <v>19</v>
      </c>
      <c r="D87" s="4">
        <v>43033</v>
      </c>
      <c r="E87" s="15" t="s">
        <v>404</v>
      </c>
      <c r="F87" s="6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7">
        <v>79412</v>
      </c>
      <c r="B88" s="1">
        <v>34000</v>
      </c>
      <c r="C88" s="4" t="s">
        <v>19</v>
      </c>
      <c r="D88" s="4">
        <v>43046</v>
      </c>
      <c r="E88" s="15" t="s">
        <v>423</v>
      </c>
      <c r="F88" s="6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7">
        <v>79414</v>
      </c>
      <c r="B89" s="1">
        <v>34500</v>
      </c>
      <c r="C89" s="4" t="s">
        <v>14</v>
      </c>
      <c r="D89" s="4">
        <v>43047</v>
      </c>
      <c r="E89" s="15" t="s">
        <v>424</v>
      </c>
      <c r="F89" s="6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5" t="s">
        <v>425</v>
      </c>
      <c r="F90" s="6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5" t="s">
        <v>426</v>
      </c>
      <c r="F91" s="6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5" t="s">
        <v>427</v>
      </c>
      <c r="F92" s="6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5" t="s">
        <v>429</v>
      </c>
      <c r="F93" s="6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5" t="s">
        <v>431</v>
      </c>
      <c r="F94" s="6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5" t="s">
        <v>437</v>
      </c>
      <c r="F95" s="6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5" t="s">
        <v>438</v>
      </c>
      <c r="F96" s="6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5" t="s">
        <v>439</v>
      </c>
      <c r="F97" s="6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5" t="s">
        <v>440</v>
      </c>
      <c r="F98" s="6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5" t="s">
        <v>441</v>
      </c>
      <c r="F99" s="6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5" t="s">
        <v>443</v>
      </c>
      <c r="F100" s="6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9" t="s">
        <v>16</v>
      </c>
      <c r="F101" s="6"/>
      <c r="G101" s="4"/>
      <c r="H101" s="2">
        <f t="shared" si="2"/>
        <v>0</v>
      </c>
      <c r="I101" s="2">
        <f t="shared" si="3"/>
        <v>175.42999999998574</v>
      </c>
      <c r="J101" s="9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5" t="s">
        <v>480</v>
      </c>
      <c r="F102" s="6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  <c r="J102" s="10"/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5" t="s">
        <v>481</v>
      </c>
      <c r="F103" s="6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5" t="s">
        <v>482</v>
      </c>
      <c r="F104" s="6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5" t="s">
        <v>483</v>
      </c>
      <c r="F105" s="6">
        <v>32316.19</v>
      </c>
      <c r="G105" s="4">
        <v>43130</v>
      </c>
      <c r="H105" s="2">
        <f t="shared" ref="H105:H111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5" t="s">
        <v>484</v>
      </c>
      <c r="F106" s="6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5" t="s">
        <v>485</v>
      </c>
      <c r="F107" s="6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F108" s="12"/>
      <c r="H108" s="2">
        <f t="shared" si="4"/>
        <v>0</v>
      </c>
      <c r="I108" s="2">
        <f t="shared" si="3"/>
        <v>10172.409999999985</v>
      </c>
    </row>
    <row r="109" spans="1:10" x14ac:dyDescent="0.25">
      <c r="F109" s="12"/>
      <c r="H109" s="2">
        <f t="shared" si="4"/>
        <v>0</v>
      </c>
      <c r="I109" s="2">
        <f t="shared" si="3"/>
        <v>10172.409999999985</v>
      </c>
    </row>
    <row r="110" spans="1:10" x14ac:dyDescent="0.25">
      <c r="F110" s="12"/>
      <c r="H110" s="2">
        <f t="shared" si="4"/>
        <v>0</v>
      </c>
      <c r="I110" s="2">
        <f t="shared" si="3"/>
        <v>10172.409999999985</v>
      </c>
    </row>
    <row r="111" spans="1:10" x14ac:dyDescent="0.25">
      <c r="F111" s="12"/>
      <c r="H111" s="2">
        <f t="shared" si="4"/>
        <v>0</v>
      </c>
      <c r="I111" s="2">
        <f t="shared" si="3"/>
        <v>10172.409999999985</v>
      </c>
    </row>
    <row r="112" spans="1:10" x14ac:dyDescent="0.25">
      <c r="F112" s="12"/>
    </row>
    <row r="113" spans="6:6" x14ac:dyDescent="0.25">
      <c r="F11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6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7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6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6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6">
        <v>26000</v>
      </c>
      <c r="C24" s="4" t="s">
        <v>15</v>
      </c>
      <c r="D24" s="4">
        <v>42361</v>
      </c>
      <c r="E24">
        <v>737331</v>
      </c>
      <c r="F24" s="6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6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6">
        <v>21000</v>
      </c>
      <c r="C26" s="4" t="s">
        <v>20</v>
      </c>
      <c r="D26" s="4">
        <v>42375</v>
      </c>
      <c r="E26">
        <v>738229</v>
      </c>
      <c r="F26" s="6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6">
        <v>25000</v>
      </c>
      <c r="C27" s="4" t="s">
        <v>12</v>
      </c>
      <c r="D27" s="4">
        <v>42375</v>
      </c>
      <c r="E27">
        <v>738650</v>
      </c>
      <c r="F27" s="6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6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6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6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6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11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6">
        <v>29000</v>
      </c>
      <c r="C45" s="11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6">
        <v>29000</v>
      </c>
      <c r="C46" s="11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11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11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11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11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11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11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11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6">
        <v>29000</v>
      </c>
      <c r="C54" s="11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11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11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11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11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11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11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11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11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11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11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11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11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11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11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11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11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11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11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11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11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11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11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11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11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11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11" t="s">
        <v>12</v>
      </c>
      <c r="D80" s="11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11" t="s">
        <v>20</v>
      </c>
      <c r="D81" s="11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11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11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11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11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11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11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11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11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11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11" t="s">
        <v>15</v>
      </c>
      <c r="D91" s="4">
        <v>42754</v>
      </c>
      <c r="E91">
        <v>784089</v>
      </c>
      <c r="F91" s="6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11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2018-02-16T17:11:51Z</dcterms:modified>
</cp:coreProperties>
</file>