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8\"/>
    </mc:Choice>
  </mc:AlternateContent>
  <bookViews>
    <workbookView xWindow="0" yWindow="0" windowWidth="13455" windowHeight="8655"/>
  </bookViews>
  <sheets>
    <sheet name="seaboard" sheetId="1" r:id="rId1"/>
    <sheet name="Tyson" sheetId="3" r:id="rId2"/>
    <sheet name="indiana" sheetId="2" r:id="rId3"/>
  </sheets>
  <calcPr calcId="181029"/>
</workbook>
</file>

<file path=xl/calcChain.xml><?xml version="1.0" encoding="utf-8"?>
<calcChain xmlns="http://schemas.openxmlformats.org/spreadsheetml/2006/main">
  <c r="H187" i="3" l="1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H7" i="1"/>
  <c r="H6" i="1"/>
  <c r="H5" i="1"/>
  <c r="I5" i="1" s="1"/>
  <c r="I182" i="3" l="1"/>
  <c r="I183" i="3" s="1"/>
  <c r="I184" i="3" s="1"/>
  <c r="I185" i="3" s="1"/>
  <c r="I186" i="3" s="1"/>
  <c r="I187" i="3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<sst xmlns="http://schemas.openxmlformats.org/spreadsheetml/2006/main" count="1271" uniqueCount="718">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</sst>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ill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1"/>
  <sheetViews>
    <sheetView tabSelected="1" workbookViewId="0">
      <pane ySplit="4" topLeftCell="A247" activePane="bottomLeft" state="frozen"/>
      <selection pane="bottomLeft" activeCell="B268" sqref="B268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6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3" t="s">
        <v>143</v>
      </c>
      <c r="N5" s="13"/>
      <c r="O5" s="13"/>
      <c r="P5" s="13"/>
      <c r="Q5" s="13"/>
      <c r="R5" s="13"/>
      <c r="S5" s="13"/>
    </row>
    <row r="6" spans="1:19" x14ac:dyDescent="0.25">
      <c r="A6" t="s">
        <v>144</v>
      </c>
      <c r="D6" s="4"/>
      <c r="F6" s="6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6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6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6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6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6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6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9" t="s">
        <v>22</v>
      </c>
      <c r="F13" s="6"/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6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6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6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6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6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6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6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6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6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6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6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6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6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6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6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6">
        <v>28500</v>
      </c>
      <c r="C30" s="6" t="s">
        <v>14</v>
      </c>
      <c r="D30" s="11">
        <v>42767</v>
      </c>
      <c r="E30">
        <v>1336468</v>
      </c>
      <c r="F30" s="6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6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6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6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6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6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6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6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6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6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6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6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6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6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6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6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6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6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6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6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6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6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6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6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6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6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F56" s="6"/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6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6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6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6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6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6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6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6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6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6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6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6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6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6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6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6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6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6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6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6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6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6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6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6">
        <v>34000</v>
      </c>
      <c r="C80" s="1" t="s">
        <v>15</v>
      </c>
      <c r="D80" s="4">
        <v>42887</v>
      </c>
      <c r="E80">
        <v>1373428</v>
      </c>
      <c r="F80" s="6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6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6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6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6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6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6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6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6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6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6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6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6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6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6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6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6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6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6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6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6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6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6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6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6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6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6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6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6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6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 s="10">
        <v>1400181</v>
      </c>
      <c r="F110" s="6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 s="10">
        <v>1400375</v>
      </c>
      <c r="F111" s="6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 s="10">
        <v>1400784</v>
      </c>
      <c r="F112" s="6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 s="10">
        <v>1402008</v>
      </c>
      <c r="F113" s="6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 s="10">
        <v>1402290</v>
      </c>
      <c r="F114" s="6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 s="10">
        <v>1404689</v>
      </c>
      <c r="F115" s="6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6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6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6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6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6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6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6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6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6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6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6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6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6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6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6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6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6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6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6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7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F135" s="6"/>
      <c r="G135" s="5"/>
      <c r="H135" s="2">
        <f t="shared" si="4"/>
        <v>423.17</v>
      </c>
      <c r="I135" s="2">
        <f t="shared" ref="I135:I168" si="5">I134+H135</f>
        <v>4418.5784000000112</v>
      </c>
      <c r="J135" s="17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6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6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6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6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6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6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6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6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6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6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6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6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6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6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6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6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6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6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F154" s="6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6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F156" s="6"/>
      <c r="G156" s="18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6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6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6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6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6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6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6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6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6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6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6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6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6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6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6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6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6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6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6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8" t="s">
        <v>22</v>
      </c>
      <c r="F176" s="6"/>
      <c r="G176" s="5">
        <v>43153</v>
      </c>
      <c r="H176" s="2">
        <f>B176-F176</f>
        <v>0</v>
      </c>
      <c r="I176" s="2">
        <f>I175+H176</f>
        <v>-838.20159999998577</v>
      </c>
      <c r="J176" s="8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6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6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6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6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6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6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6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6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6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6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6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6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6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6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6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6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6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6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6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6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6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6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6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6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6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6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6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6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6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6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6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6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6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6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6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6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6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6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6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6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6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6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6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6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6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6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6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6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6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6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6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6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6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6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6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6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6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6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6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6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6">
        <v>25132.75</v>
      </c>
      <c r="G237" s="5">
        <v>43357</v>
      </c>
      <c r="H237" s="2">
        <f t="shared" ref="H237:H281" si="8">B237-F237</f>
        <v>867.25</v>
      </c>
      <c r="I237" s="2">
        <f t="shared" ref="I237:I281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6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6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6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6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6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6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6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6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6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6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6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6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6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6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6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6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6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6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6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F257" s="12"/>
      <c r="G257" s="5">
        <v>43426</v>
      </c>
      <c r="H257" s="2">
        <f t="shared" si="8"/>
        <v>26000</v>
      </c>
      <c r="I257" s="2">
        <f t="shared" si="9"/>
        <v>29487.138400000018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F258" s="12"/>
      <c r="G258" s="5">
        <v>43427</v>
      </c>
      <c r="H258" s="2">
        <f t="shared" si="8"/>
        <v>26000</v>
      </c>
      <c r="I258" s="2">
        <f t="shared" si="9"/>
        <v>55487.138400000018</v>
      </c>
    </row>
    <row r="259" spans="1:9" x14ac:dyDescent="0.25">
      <c r="A259" t="s">
        <v>686</v>
      </c>
      <c r="C259" s="1" t="s">
        <v>15</v>
      </c>
      <c r="D259" s="4">
        <v>43426</v>
      </c>
      <c r="F259" s="12"/>
      <c r="G259" s="5">
        <v>43432</v>
      </c>
      <c r="H259" s="2">
        <f t="shared" si="8"/>
        <v>0</v>
      </c>
      <c r="I259" s="2">
        <f t="shared" si="9"/>
        <v>55487.138400000018</v>
      </c>
    </row>
    <row r="260" spans="1:9" x14ac:dyDescent="0.25">
      <c r="A260" t="s">
        <v>687</v>
      </c>
      <c r="C260" s="1" t="s">
        <v>12</v>
      </c>
      <c r="D260" s="4">
        <v>43427</v>
      </c>
      <c r="F260" s="12"/>
      <c r="G260" s="5">
        <v>43433</v>
      </c>
      <c r="H260" s="2">
        <f t="shared" si="8"/>
        <v>0</v>
      </c>
      <c r="I260" s="2">
        <f t="shared" si="9"/>
        <v>55487.138400000018</v>
      </c>
    </row>
    <row r="261" spans="1:9" x14ac:dyDescent="0.25">
      <c r="A261" t="s">
        <v>688</v>
      </c>
      <c r="C261" s="1" t="s">
        <v>13</v>
      </c>
      <c r="D261" s="4">
        <v>43430</v>
      </c>
      <c r="F261" s="12"/>
      <c r="G261" s="5">
        <v>43434</v>
      </c>
      <c r="H261" s="2">
        <f t="shared" si="8"/>
        <v>0</v>
      </c>
      <c r="I261" s="2">
        <f t="shared" si="9"/>
        <v>55487.138400000018</v>
      </c>
    </row>
    <row r="262" spans="1:9" x14ac:dyDescent="0.25">
      <c r="A262" t="s">
        <v>689</v>
      </c>
      <c r="C262" s="1" t="s">
        <v>13</v>
      </c>
      <c r="D262" s="4">
        <v>43430</v>
      </c>
      <c r="F262" s="12"/>
      <c r="G262" s="5">
        <v>43434</v>
      </c>
      <c r="H262" s="2">
        <f t="shared" si="8"/>
        <v>0</v>
      </c>
      <c r="I262" s="2">
        <f t="shared" si="9"/>
        <v>55487.138400000018</v>
      </c>
    </row>
    <row r="263" spans="1:9" x14ac:dyDescent="0.25">
      <c r="A263" t="s">
        <v>690</v>
      </c>
      <c r="F263" s="12"/>
      <c r="H263" s="2">
        <f t="shared" si="8"/>
        <v>0</v>
      </c>
      <c r="I263" s="2">
        <f t="shared" si="9"/>
        <v>55487.138400000018</v>
      </c>
    </row>
    <row r="264" spans="1:9" x14ac:dyDescent="0.25">
      <c r="A264" t="s">
        <v>691</v>
      </c>
      <c r="F264" s="12"/>
      <c r="H264" s="2">
        <f t="shared" si="8"/>
        <v>0</v>
      </c>
      <c r="I264" s="2">
        <f t="shared" si="9"/>
        <v>55487.138400000018</v>
      </c>
    </row>
    <row r="265" spans="1:9" x14ac:dyDescent="0.25">
      <c r="F265" s="12"/>
      <c r="H265" s="2">
        <f t="shared" si="8"/>
        <v>0</v>
      </c>
      <c r="I265" s="2">
        <f t="shared" si="9"/>
        <v>55487.138400000018</v>
      </c>
    </row>
    <row r="266" spans="1:9" x14ac:dyDescent="0.25">
      <c r="F266" s="12"/>
      <c r="H266" s="2">
        <f t="shared" si="8"/>
        <v>0</v>
      </c>
      <c r="I266" s="2">
        <f t="shared" si="9"/>
        <v>55487.138400000018</v>
      </c>
    </row>
    <row r="267" spans="1:9" x14ac:dyDescent="0.25">
      <c r="A267" t="s">
        <v>692</v>
      </c>
      <c r="F267" s="12"/>
      <c r="H267" s="2">
        <f t="shared" si="8"/>
        <v>0</v>
      </c>
      <c r="I267" s="2">
        <f t="shared" si="9"/>
        <v>55487.138400000018</v>
      </c>
    </row>
    <row r="268" spans="1:9" x14ac:dyDescent="0.25">
      <c r="A268" t="s">
        <v>693</v>
      </c>
      <c r="F268" s="12"/>
      <c r="H268" s="2">
        <f t="shared" si="8"/>
        <v>0</v>
      </c>
      <c r="I268" s="2">
        <f t="shared" si="9"/>
        <v>55487.138400000018</v>
      </c>
    </row>
    <row r="269" spans="1:9" x14ac:dyDescent="0.25">
      <c r="A269" t="s">
        <v>694</v>
      </c>
      <c r="F269" s="12"/>
      <c r="H269" s="2">
        <f t="shared" si="8"/>
        <v>0</v>
      </c>
      <c r="I269" s="2">
        <f t="shared" si="9"/>
        <v>55487.138400000018</v>
      </c>
    </row>
    <row r="270" spans="1:9" x14ac:dyDescent="0.25">
      <c r="A270" t="s">
        <v>695</v>
      </c>
      <c r="F270" s="12"/>
      <c r="H270" s="2">
        <f t="shared" si="8"/>
        <v>0</v>
      </c>
      <c r="I270" s="2">
        <f t="shared" si="9"/>
        <v>55487.138400000018</v>
      </c>
    </row>
    <row r="271" spans="1:9" x14ac:dyDescent="0.25">
      <c r="A271" t="s">
        <v>696</v>
      </c>
      <c r="F271" s="12"/>
      <c r="H271" s="2">
        <f t="shared" si="8"/>
        <v>0</v>
      </c>
      <c r="I271" s="2">
        <f t="shared" si="9"/>
        <v>55487.138400000018</v>
      </c>
    </row>
    <row r="272" spans="1:9" x14ac:dyDescent="0.25">
      <c r="A272" t="s">
        <v>697</v>
      </c>
      <c r="F272" s="12"/>
      <c r="H272" s="2">
        <f t="shared" si="8"/>
        <v>0</v>
      </c>
      <c r="I272" s="2">
        <f t="shared" si="9"/>
        <v>55487.138400000018</v>
      </c>
    </row>
    <row r="273" spans="1:9" x14ac:dyDescent="0.25">
      <c r="A273" t="s">
        <v>698</v>
      </c>
      <c r="F273" s="12"/>
      <c r="H273" s="2">
        <f t="shared" si="8"/>
        <v>0</v>
      </c>
      <c r="I273" s="2">
        <f t="shared" si="9"/>
        <v>55487.138400000018</v>
      </c>
    </row>
    <row r="274" spans="1:9" x14ac:dyDescent="0.25">
      <c r="A274" t="s">
        <v>699</v>
      </c>
      <c r="F274" s="12"/>
      <c r="H274" s="2">
        <f t="shared" si="8"/>
        <v>0</v>
      </c>
      <c r="I274" s="2">
        <f t="shared" si="9"/>
        <v>55487.138400000018</v>
      </c>
    </row>
    <row r="275" spans="1:9" x14ac:dyDescent="0.25">
      <c r="A275" t="s">
        <v>700</v>
      </c>
      <c r="F275" s="12"/>
      <c r="H275" s="2">
        <f t="shared" si="8"/>
        <v>0</v>
      </c>
      <c r="I275" s="2">
        <f t="shared" si="9"/>
        <v>55487.138400000018</v>
      </c>
    </row>
    <row r="276" spans="1:9" x14ac:dyDescent="0.25">
      <c r="A276" t="s">
        <v>701</v>
      </c>
      <c r="H276" s="2">
        <f t="shared" si="8"/>
        <v>0</v>
      </c>
      <c r="I276" s="2">
        <f t="shared" si="9"/>
        <v>55487.138400000018</v>
      </c>
    </row>
    <row r="277" spans="1:9" x14ac:dyDescent="0.25">
      <c r="A277" t="s">
        <v>702</v>
      </c>
      <c r="H277" s="2">
        <f t="shared" si="8"/>
        <v>0</v>
      </c>
      <c r="I277" s="2">
        <f t="shared" si="9"/>
        <v>55487.138400000018</v>
      </c>
    </row>
    <row r="278" spans="1:9" x14ac:dyDescent="0.25">
      <c r="A278" t="s">
        <v>703</v>
      </c>
      <c r="H278" s="2">
        <f t="shared" si="8"/>
        <v>0</v>
      </c>
      <c r="I278" s="2">
        <f t="shared" si="9"/>
        <v>55487.138400000018</v>
      </c>
    </row>
    <row r="279" spans="1:9" x14ac:dyDescent="0.25">
      <c r="A279" t="s">
        <v>704</v>
      </c>
      <c r="H279" s="2">
        <f t="shared" si="8"/>
        <v>0</v>
      </c>
      <c r="I279" s="2">
        <f t="shared" si="9"/>
        <v>55487.138400000018</v>
      </c>
    </row>
    <row r="280" spans="1:9" x14ac:dyDescent="0.25">
      <c r="A280" t="s">
        <v>705</v>
      </c>
      <c r="H280" s="2">
        <f t="shared" si="8"/>
        <v>0</v>
      </c>
      <c r="I280" s="2">
        <f t="shared" si="9"/>
        <v>55487.138400000018</v>
      </c>
    </row>
    <row r="281" spans="1:9" x14ac:dyDescent="0.25">
      <c r="A281" t="s">
        <v>706</v>
      </c>
      <c r="H281" s="2">
        <f t="shared" si="8"/>
        <v>0</v>
      </c>
      <c r="I281" s="2">
        <f t="shared" si="9"/>
        <v>55487.138400000018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workbookViewId="0">
      <pane ySplit="3" topLeftCell="A166" activePane="bottomLeft" state="frozen"/>
      <selection pane="bottomLeft" activeCell="F182" sqref="F182"/>
    </sheetView>
  </sheetViews>
  <sheetFormatPr baseColWidth="10" defaultRowHeight="15" x14ac:dyDescent="0.25"/>
  <cols>
    <col min="2" max="2" width="11.42578125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6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6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4" t="s">
        <v>186</v>
      </c>
      <c r="F9" s="6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4" t="s">
        <v>188</v>
      </c>
      <c r="F10" s="6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4" t="s">
        <v>190</v>
      </c>
      <c r="F11" s="6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4" t="s">
        <v>192</v>
      </c>
      <c r="F12" s="6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4" t="s">
        <v>194</v>
      </c>
      <c r="F13" s="6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4" t="s">
        <v>196</v>
      </c>
      <c r="F14" s="6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4" t="s">
        <v>198</v>
      </c>
      <c r="F15" s="6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4" t="s">
        <v>200</v>
      </c>
      <c r="F16" s="6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4" t="s">
        <v>257</v>
      </c>
      <c r="F17" s="6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4" t="s">
        <v>258</v>
      </c>
      <c r="F18" s="6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4" t="s">
        <v>259</v>
      </c>
      <c r="F19" s="6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4" t="s">
        <v>260</v>
      </c>
      <c r="F20" s="6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4" t="s">
        <v>262</v>
      </c>
      <c r="F21" s="6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4" t="s">
        <v>264</v>
      </c>
      <c r="F22" s="6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4" t="s">
        <v>265</v>
      </c>
      <c r="F23" s="6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4" t="s">
        <v>266</v>
      </c>
      <c r="F24" s="6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4" t="s">
        <v>267</v>
      </c>
      <c r="F25" s="6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4" t="s">
        <v>268</v>
      </c>
      <c r="F26" s="6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4" t="s">
        <v>269</v>
      </c>
      <c r="F27" s="6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4" t="s">
        <v>270</v>
      </c>
      <c r="F28" s="6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4" t="s">
        <v>271</v>
      </c>
      <c r="F29" s="6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4" t="s">
        <v>272</v>
      </c>
      <c r="F30" s="6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4" t="s">
        <v>273</v>
      </c>
      <c r="F31" s="6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9" t="s">
        <v>16</v>
      </c>
      <c r="F32" s="6"/>
      <c r="G32" s="4">
        <v>42864</v>
      </c>
      <c r="H32" s="2">
        <f t="shared" si="0"/>
        <v>0</v>
      </c>
      <c r="I32" s="2">
        <f t="shared" si="1"/>
        <v>1997.7299999999923</v>
      </c>
      <c r="J32" s="9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4" t="s">
        <v>275</v>
      </c>
      <c r="F33" s="6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4" t="s">
        <v>276</v>
      </c>
      <c r="F34" s="6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5" t="s">
        <v>277</v>
      </c>
      <c r="F35" s="6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0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5" t="s">
        <v>279</v>
      </c>
      <c r="F36" s="6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5" t="s">
        <v>280</v>
      </c>
      <c r="F37" s="6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5" t="s">
        <v>281</v>
      </c>
      <c r="F38" s="6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5" t="s">
        <v>282</v>
      </c>
      <c r="F39" s="6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5" t="s">
        <v>283</v>
      </c>
      <c r="F40" s="6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5" t="s">
        <v>284</v>
      </c>
      <c r="F41" s="6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5" t="s">
        <v>285</v>
      </c>
      <c r="F42" s="6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5" t="s">
        <v>286</v>
      </c>
      <c r="F43" s="6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5" t="s">
        <v>287</v>
      </c>
      <c r="F44" s="6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5" t="s">
        <v>288</v>
      </c>
      <c r="F45" s="6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5" t="s">
        <v>289</v>
      </c>
      <c r="F46" s="6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5" t="s">
        <v>310</v>
      </c>
      <c r="F47" s="6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5" t="s">
        <v>311</v>
      </c>
      <c r="F48" s="6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5" t="s">
        <v>312</v>
      </c>
      <c r="F49" s="6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5" t="s">
        <v>313</v>
      </c>
      <c r="F50" s="6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5" t="s">
        <v>314</v>
      </c>
      <c r="F51" s="6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5" t="s">
        <v>315</v>
      </c>
      <c r="F52" s="6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5" t="s">
        <v>316</v>
      </c>
      <c r="F53" s="6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5" t="s">
        <v>317</v>
      </c>
      <c r="F54" s="6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5" t="s">
        <v>318</v>
      </c>
      <c r="F55" s="6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5" t="s">
        <v>319</v>
      </c>
      <c r="F56" s="6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6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5" t="s">
        <v>322</v>
      </c>
      <c r="F58" s="6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5" t="s">
        <v>324</v>
      </c>
      <c r="F59" s="6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5" t="s">
        <v>326</v>
      </c>
      <c r="F60" s="6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5" t="s">
        <v>328</v>
      </c>
      <c r="F61" s="6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5" t="s">
        <v>330</v>
      </c>
      <c r="F62" s="6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5" t="s">
        <v>332</v>
      </c>
      <c r="F63" s="6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5" t="s">
        <v>335</v>
      </c>
      <c r="F64" s="6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5" t="s">
        <v>336</v>
      </c>
      <c r="F65" s="6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5"/>
      <c r="F66" s="6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5" t="s">
        <v>339</v>
      </c>
      <c r="F67" s="6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5" t="s">
        <v>341</v>
      </c>
      <c r="F68" s="6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F69" s="6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5" t="s">
        <v>343</v>
      </c>
      <c r="F70" s="6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5" t="s">
        <v>377</v>
      </c>
      <c r="F71" s="6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5" t="s">
        <v>378</v>
      </c>
      <c r="F72" s="6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5" t="s">
        <v>379</v>
      </c>
      <c r="F73" s="6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5" t="s">
        <v>380</v>
      </c>
      <c r="F74" s="6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7" t="s">
        <v>381</v>
      </c>
      <c r="B75" s="1">
        <v>28000</v>
      </c>
      <c r="C75" s="4" t="s">
        <v>19</v>
      </c>
      <c r="D75" s="4">
        <v>43004</v>
      </c>
      <c r="E75" s="15" t="s">
        <v>382</v>
      </c>
      <c r="F75" s="6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7" t="s">
        <v>383</v>
      </c>
      <c r="B76" s="1">
        <v>20000</v>
      </c>
      <c r="C76" s="4" t="s">
        <v>14</v>
      </c>
      <c r="D76" s="4">
        <v>43005</v>
      </c>
      <c r="E76" s="15" t="s">
        <v>384</v>
      </c>
      <c r="F76" s="6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7" t="s">
        <v>385</v>
      </c>
      <c r="B77" s="1">
        <v>26000</v>
      </c>
      <c r="C77" s="4" t="s">
        <v>19</v>
      </c>
      <c r="D77" s="4">
        <v>43011</v>
      </c>
      <c r="E77" s="15" t="s">
        <v>386</v>
      </c>
      <c r="F77" s="6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7" t="s">
        <v>387</v>
      </c>
      <c r="B78" s="1">
        <v>27000</v>
      </c>
      <c r="C78" s="4" t="s">
        <v>14</v>
      </c>
      <c r="D78" s="4">
        <v>43012</v>
      </c>
      <c r="E78" s="15" t="s">
        <v>388</v>
      </c>
      <c r="F78" s="6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7" t="s">
        <v>389</v>
      </c>
      <c r="B79" s="1">
        <v>30500</v>
      </c>
      <c r="C79" s="4" t="s">
        <v>19</v>
      </c>
      <c r="D79" s="4">
        <v>43018</v>
      </c>
      <c r="E79" s="15" t="s">
        <v>390</v>
      </c>
      <c r="F79" s="6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7" t="s">
        <v>391</v>
      </c>
      <c r="B80" s="1">
        <v>31000</v>
      </c>
      <c r="C80" s="4" t="s">
        <v>14</v>
      </c>
      <c r="D80" s="4">
        <v>43019</v>
      </c>
      <c r="E80" s="15" t="s">
        <v>392</v>
      </c>
      <c r="F80" s="6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7" t="s">
        <v>393</v>
      </c>
      <c r="B81" s="1">
        <v>31000</v>
      </c>
      <c r="C81" s="4" t="s">
        <v>14</v>
      </c>
      <c r="D81" s="4">
        <v>43019</v>
      </c>
      <c r="E81" s="15" t="s">
        <v>394</v>
      </c>
      <c r="F81" s="6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7" t="s">
        <v>395</v>
      </c>
      <c r="B82" s="1">
        <v>32000</v>
      </c>
      <c r="C82" s="4" t="s">
        <v>19</v>
      </c>
      <c r="D82" s="4">
        <v>43025</v>
      </c>
      <c r="E82" s="15" t="s">
        <v>396</v>
      </c>
      <c r="F82" s="6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7" t="s">
        <v>397</v>
      </c>
      <c r="B83" s="1">
        <v>32000</v>
      </c>
      <c r="C83" s="4" t="s">
        <v>14</v>
      </c>
      <c r="D83" s="4">
        <v>43026</v>
      </c>
      <c r="E83" s="15" t="s">
        <v>398</v>
      </c>
      <c r="F83" s="6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7" t="s">
        <v>399</v>
      </c>
      <c r="B84" s="1">
        <v>33000</v>
      </c>
      <c r="C84" s="4" t="s">
        <v>19</v>
      </c>
      <c r="D84" s="4">
        <v>43032</v>
      </c>
      <c r="E84" s="15" t="s">
        <v>400</v>
      </c>
      <c r="F84" s="6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7" t="s">
        <v>401</v>
      </c>
      <c r="B85" s="1">
        <v>33500</v>
      </c>
      <c r="C85" s="4" t="s">
        <v>14</v>
      </c>
      <c r="D85" s="4">
        <v>43033</v>
      </c>
      <c r="E85" s="15" t="s">
        <v>402</v>
      </c>
      <c r="F85" s="6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7" t="s">
        <v>403</v>
      </c>
      <c r="B86" s="7">
        <v>0</v>
      </c>
      <c r="C86" s="4" t="s">
        <v>14</v>
      </c>
      <c r="D86" s="7" t="s">
        <v>22</v>
      </c>
      <c r="F86" s="6"/>
      <c r="G86" s="8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7">
        <v>79396</v>
      </c>
      <c r="B87" s="1">
        <v>33500</v>
      </c>
      <c r="C87" s="4" t="s">
        <v>19</v>
      </c>
      <c r="D87" s="4">
        <v>43033</v>
      </c>
      <c r="E87" s="15" t="s">
        <v>404</v>
      </c>
      <c r="F87" s="6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7">
        <v>79412</v>
      </c>
      <c r="B88" s="1">
        <v>34000</v>
      </c>
      <c r="C88" s="4" t="s">
        <v>19</v>
      </c>
      <c r="D88" s="4">
        <v>43046</v>
      </c>
      <c r="E88" s="15" t="s">
        <v>423</v>
      </c>
      <c r="F88" s="6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7">
        <v>79414</v>
      </c>
      <c r="B89" s="1">
        <v>34500</v>
      </c>
      <c r="C89" s="4" t="s">
        <v>14</v>
      </c>
      <c r="D89" s="4">
        <v>43047</v>
      </c>
      <c r="E89" s="15" t="s">
        <v>424</v>
      </c>
      <c r="F89" s="6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5" t="s">
        <v>425</v>
      </c>
      <c r="F90" s="6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5" t="s">
        <v>426</v>
      </c>
      <c r="F91" s="6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5" t="s">
        <v>427</v>
      </c>
      <c r="F92" s="6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5" t="s">
        <v>429</v>
      </c>
      <c r="F93" s="6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5" t="s">
        <v>431</v>
      </c>
      <c r="F94" s="6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5" t="s">
        <v>437</v>
      </c>
      <c r="F95" s="6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5" t="s">
        <v>438</v>
      </c>
      <c r="F96" s="6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5" t="s">
        <v>439</v>
      </c>
      <c r="F97" s="6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5" t="s">
        <v>440</v>
      </c>
      <c r="F98" s="6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5" t="s">
        <v>441</v>
      </c>
      <c r="F99" s="6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5" t="s">
        <v>443</v>
      </c>
      <c r="F100" s="6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9" t="s">
        <v>16</v>
      </c>
      <c r="F101" s="6"/>
      <c r="G101" s="4"/>
      <c r="H101" s="2">
        <f t="shared" si="2"/>
        <v>0</v>
      </c>
      <c r="I101" s="2">
        <f t="shared" si="3"/>
        <v>175.42999999998574</v>
      </c>
      <c r="J101" s="9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5" t="s">
        <v>480</v>
      </c>
      <c r="F102" s="6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  <c r="J102" s="10"/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5" t="s">
        <v>481</v>
      </c>
      <c r="F103" s="6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5" t="s">
        <v>482</v>
      </c>
      <c r="F104" s="6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5" t="s">
        <v>483</v>
      </c>
      <c r="F105" s="6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5" t="s">
        <v>484</v>
      </c>
      <c r="F106" s="6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5" t="s">
        <v>485</v>
      </c>
      <c r="F107" s="6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9" t="s">
        <v>16</v>
      </c>
      <c r="F108" s="6"/>
      <c r="G108" s="4"/>
      <c r="H108" s="2">
        <f t="shared" si="4"/>
        <v>0</v>
      </c>
      <c r="I108" s="2">
        <f t="shared" si="3"/>
        <v>10172.409999999985</v>
      </c>
      <c r="J108" s="9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5" t="s">
        <v>497</v>
      </c>
      <c r="F109" s="6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4" t="s">
        <v>499</v>
      </c>
      <c r="F110" s="6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4" t="s">
        <v>501</v>
      </c>
      <c r="F111" s="6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4" t="s">
        <v>517</v>
      </c>
      <c r="F112" s="6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4" t="s">
        <v>518</v>
      </c>
      <c r="F113" s="6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4" t="s">
        <v>519</v>
      </c>
      <c r="F114" s="6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4" t="s">
        <v>520</v>
      </c>
      <c r="F115" s="6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4" t="s">
        <v>521</v>
      </c>
      <c r="F116" s="6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4" t="s">
        <v>522</v>
      </c>
      <c r="F117" s="6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4" t="s">
        <v>523</v>
      </c>
      <c r="F118" s="6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4" t="s">
        <v>524</v>
      </c>
      <c r="F119" s="6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4" t="s">
        <v>265</v>
      </c>
      <c r="F120" s="6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4" t="s">
        <v>525</v>
      </c>
      <c r="F121" s="6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4" t="s">
        <v>526</v>
      </c>
      <c r="F122" s="6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4" t="s">
        <v>538</v>
      </c>
      <c r="F123" s="6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4" t="s">
        <v>539</v>
      </c>
      <c r="F124" s="6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4" t="s">
        <v>540</v>
      </c>
      <c r="F125" s="6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4" t="s">
        <v>541</v>
      </c>
      <c r="F126" s="6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4" t="s">
        <v>542</v>
      </c>
      <c r="F127" s="6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4" t="s">
        <v>544</v>
      </c>
      <c r="F128" s="6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4" t="s">
        <v>546</v>
      </c>
      <c r="F129" s="6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4" t="s">
        <v>548</v>
      </c>
      <c r="F130" s="6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4" t="s">
        <v>553</v>
      </c>
      <c r="F131" s="6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7"/>
      <c r="C132" s="4" t="s">
        <v>14</v>
      </c>
      <c r="D132" s="4">
        <v>43243</v>
      </c>
      <c r="E132" s="9"/>
      <c r="F132" s="7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4" t="s">
        <v>555</v>
      </c>
      <c r="F133" s="6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4" t="s">
        <v>556</v>
      </c>
      <c r="F134" s="6">
        <v>30668.13</v>
      </c>
      <c r="G134" s="4">
        <v>43256</v>
      </c>
      <c r="H134" s="2">
        <f t="shared" si="4"/>
        <v>-1668.130000000001</v>
      </c>
      <c r="I134" s="2">
        <f t="shared" ref="I134:I18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4" t="s">
        <v>558</v>
      </c>
      <c r="F135" s="6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7"/>
      <c r="C136" s="4" t="s">
        <v>13</v>
      </c>
      <c r="D136" s="4">
        <v>43255</v>
      </c>
      <c r="E136" s="9"/>
      <c r="F136" s="7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6">
        <v>34000</v>
      </c>
      <c r="C137" s="4" t="s">
        <v>13</v>
      </c>
      <c r="D137" s="4">
        <v>43255</v>
      </c>
      <c r="E137" s="15" t="s">
        <v>561</v>
      </c>
      <c r="F137" s="6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7"/>
      <c r="C138" s="4" t="s">
        <v>13</v>
      </c>
      <c r="D138" s="4">
        <v>43255</v>
      </c>
      <c r="E138" s="9"/>
      <c r="F138" s="7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5" t="s">
        <v>584</v>
      </c>
      <c r="F139" s="6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6">
        <v>29000</v>
      </c>
      <c r="C140" s="4" t="s">
        <v>13</v>
      </c>
      <c r="D140" s="4">
        <v>43269</v>
      </c>
      <c r="E140" s="10" t="s">
        <v>585</v>
      </c>
      <c r="F140" s="6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6">
        <v>29000</v>
      </c>
      <c r="C141" s="4" t="s">
        <v>13</v>
      </c>
      <c r="D141" s="4">
        <v>43276</v>
      </c>
      <c r="E141" t="s">
        <v>586</v>
      </c>
      <c r="F141" s="6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7"/>
      <c r="C142" s="4" t="s">
        <v>13</v>
      </c>
      <c r="D142" s="4">
        <v>43276</v>
      </c>
      <c r="E142" s="9"/>
      <c r="F142" s="7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6">
        <v>29000</v>
      </c>
      <c r="C143" s="4" t="s">
        <v>13</v>
      </c>
      <c r="D143" s="4">
        <v>43276</v>
      </c>
      <c r="E143" t="s">
        <v>588</v>
      </c>
      <c r="F143" s="6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6">
        <v>32000</v>
      </c>
      <c r="C144" s="4" t="s">
        <v>13</v>
      </c>
      <c r="D144" s="4">
        <v>43283</v>
      </c>
      <c r="E144" t="s">
        <v>589</v>
      </c>
      <c r="F144" s="6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6">
        <v>32000</v>
      </c>
      <c r="C145" s="4" t="s">
        <v>13</v>
      </c>
      <c r="D145" s="4">
        <v>43283</v>
      </c>
      <c r="E145" t="s">
        <v>590</v>
      </c>
      <c r="F145" s="6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6">
        <v>23000</v>
      </c>
      <c r="C146" s="4" t="s">
        <v>14</v>
      </c>
      <c r="D146" s="4">
        <v>43285</v>
      </c>
      <c r="E146" t="s">
        <v>592</v>
      </c>
      <c r="F146" s="6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6">
        <v>24000</v>
      </c>
      <c r="C147" s="4" t="s">
        <v>14</v>
      </c>
      <c r="D147" s="4">
        <v>43292</v>
      </c>
      <c r="E147" t="s">
        <v>620</v>
      </c>
      <c r="F147" s="6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6">
        <v>24000</v>
      </c>
      <c r="C148" s="4" t="s">
        <v>14</v>
      </c>
      <c r="D148" s="4">
        <v>43292</v>
      </c>
      <c r="E148" t="s">
        <v>621</v>
      </c>
      <c r="F148" s="6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6">
        <v>24000</v>
      </c>
      <c r="C149" s="4" t="s">
        <v>14</v>
      </c>
      <c r="D149" s="4">
        <v>43299</v>
      </c>
      <c r="E149" t="s">
        <v>318</v>
      </c>
      <c r="F149" s="6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6">
        <v>24000</v>
      </c>
      <c r="C150" s="4" t="s">
        <v>14</v>
      </c>
      <c r="D150" s="4">
        <v>43299</v>
      </c>
      <c r="E150" t="s">
        <v>622</v>
      </c>
      <c r="F150" s="6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6">
        <v>29000</v>
      </c>
      <c r="C151" s="4" t="s">
        <v>14</v>
      </c>
      <c r="D151" s="4">
        <v>43306</v>
      </c>
      <c r="E151" t="s">
        <v>623</v>
      </c>
      <c r="F151" s="6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6">
        <v>29000</v>
      </c>
      <c r="C152" s="4" t="s">
        <v>14</v>
      </c>
      <c r="D152" s="4">
        <v>43306</v>
      </c>
      <c r="E152" t="s">
        <v>624</v>
      </c>
      <c r="F152" s="6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6">
        <v>30000</v>
      </c>
      <c r="C153" s="4" t="s">
        <v>14</v>
      </c>
      <c r="D153" s="4">
        <v>43313</v>
      </c>
      <c r="E153" t="s">
        <v>625</v>
      </c>
      <c r="F153" s="6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6">
        <v>30000</v>
      </c>
      <c r="C154" s="4" t="s">
        <v>14</v>
      </c>
      <c r="D154" s="4">
        <v>43313</v>
      </c>
      <c r="E154" t="s">
        <v>626</v>
      </c>
      <c r="F154" s="6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6">
        <v>30500</v>
      </c>
      <c r="C155" s="4" t="s">
        <v>14</v>
      </c>
      <c r="D155" s="4">
        <v>43319</v>
      </c>
      <c r="E155" t="s">
        <v>628</v>
      </c>
      <c r="F155" s="6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6">
        <v>30500</v>
      </c>
      <c r="C156" s="4" t="s">
        <v>14</v>
      </c>
      <c r="D156" s="4">
        <v>43319</v>
      </c>
      <c r="E156" t="s">
        <v>630</v>
      </c>
      <c r="F156" s="6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6">
        <v>28000</v>
      </c>
      <c r="C157" s="4" t="s">
        <v>14</v>
      </c>
      <c r="D157" s="4">
        <v>43327</v>
      </c>
      <c r="E157" t="s">
        <v>637</v>
      </c>
      <c r="F157" s="6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6">
        <v>28000</v>
      </c>
      <c r="C158" s="4" t="s">
        <v>14</v>
      </c>
      <c r="D158" s="4">
        <v>43327</v>
      </c>
      <c r="E158" t="s">
        <v>638</v>
      </c>
      <c r="F158" s="6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6">
        <v>26000</v>
      </c>
      <c r="C159" s="4" t="s">
        <v>14</v>
      </c>
      <c r="D159" s="4">
        <v>43334</v>
      </c>
      <c r="E159" t="s">
        <v>639</v>
      </c>
      <c r="F159" s="6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6">
        <v>26000</v>
      </c>
      <c r="C160" s="4" t="s">
        <v>14</v>
      </c>
      <c r="D160" s="4">
        <v>43334</v>
      </c>
      <c r="E160" t="s">
        <v>640</v>
      </c>
      <c r="F160" s="6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6">
        <v>23000</v>
      </c>
      <c r="C161" s="4" t="s">
        <v>20</v>
      </c>
      <c r="D161" s="4">
        <v>43341</v>
      </c>
      <c r="E161" t="s">
        <v>641</v>
      </c>
      <c r="F161" s="6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6">
        <v>23000</v>
      </c>
      <c r="C162" s="4" t="s">
        <v>14</v>
      </c>
      <c r="D162" s="4">
        <v>43341</v>
      </c>
      <c r="E162" t="s">
        <v>642</v>
      </c>
      <c r="F162" s="6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7" t="s">
        <v>643</v>
      </c>
      <c r="B163" s="6">
        <v>25000</v>
      </c>
      <c r="C163" s="4" t="s">
        <v>19</v>
      </c>
      <c r="D163" s="4">
        <v>43347</v>
      </c>
      <c r="E163" t="s">
        <v>644</v>
      </c>
      <c r="F163" s="6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7" t="s">
        <v>645</v>
      </c>
      <c r="B164" s="6">
        <v>25000</v>
      </c>
      <c r="C164" s="4" t="s">
        <v>19</v>
      </c>
      <c r="D164" s="4">
        <v>43347</v>
      </c>
      <c r="E164" t="s">
        <v>646</v>
      </c>
      <c r="F164" s="6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7" t="s">
        <v>647</v>
      </c>
      <c r="B165" s="6">
        <v>25000</v>
      </c>
      <c r="C165" s="4" t="s">
        <v>14</v>
      </c>
      <c r="D165" s="4">
        <v>43355</v>
      </c>
      <c r="E165" t="s">
        <v>648</v>
      </c>
      <c r="F165" s="6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7" t="s">
        <v>649</v>
      </c>
      <c r="B166" s="6">
        <v>25000</v>
      </c>
      <c r="C166" s="4" t="s">
        <v>14</v>
      </c>
      <c r="D166" s="4">
        <v>43355</v>
      </c>
      <c r="E166" t="s">
        <v>650</v>
      </c>
      <c r="F166" s="6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7" t="s">
        <v>651</v>
      </c>
      <c r="B167" s="7"/>
      <c r="C167" s="4" t="s">
        <v>14</v>
      </c>
      <c r="D167" s="4">
        <v>43362</v>
      </c>
      <c r="E167" s="9" t="s">
        <v>16</v>
      </c>
      <c r="F167" s="7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7" t="s">
        <v>652</v>
      </c>
      <c r="B168" s="6">
        <v>27000</v>
      </c>
      <c r="C168" s="4" t="s">
        <v>14</v>
      </c>
      <c r="D168" s="4">
        <v>43362</v>
      </c>
      <c r="E168" t="s">
        <v>653</v>
      </c>
      <c r="F168" s="6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7" t="s">
        <v>654</v>
      </c>
      <c r="B169" s="6">
        <v>27000</v>
      </c>
      <c r="C169" s="4" t="s">
        <v>14</v>
      </c>
      <c r="D169" s="4">
        <v>43369</v>
      </c>
      <c r="E169" t="s">
        <v>656</v>
      </c>
      <c r="F169" s="6">
        <v>29035.45</v>
      </c>
      <c r="G169" s="4">
        <v>43376</v>
      </c>
      <c r="H169" s="2">
        <f t="shared" ref="H169:H187" si="6">B169-F169</f>
        <v>-2035.4500000000007</v>
      </c>
      <c r="I169" s="2">
        <f t="shared" si="5"/>
        <v>-2853.9900000000198</v>
      </c>
    </row>
    <row r="170" spans="1:9" x14ac:dyDescent="0.25">
      <c r="A170" s="17" t="s">
        <v>655</v>
      </c>
      <c r="B170" s="6">
        <v>37000</v>
      </c>
      <c r="C170" s="4" t="s">
        <v>14</v>
      </c>
      <c r="D170" s="4">
        <v>43369</v>
      </c>
      <c r="E170" t="s">
        <v>657</v>
      </c>
      <c r="F170" s="6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7" t="s">
        <v>658</v>
      </c>
      <c r="B171" s="6">
        <v>28500</v>
      </c>
      <c r="C171" s="4" t="s">
        <v>19</v>
      </c>
      <c r="D171" s="4">
        <v>43375</v>
      </c>
      <c r="E171" t="s">
        <v>659</v>
      </c>
      <c r="F171" s="6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7" t="s">
        <v>660</v>
      </c>
      <c r="B172" s="6">
        <v>28500</v>
      </c>
      <c r="C172" s="4" t="s">
        <v>19</v>
      </c>
      <c r="D172" s="4">
        <v>43375</v>
      </c>
      <c r="E172" t="s">
        <v>661</v>
      </c>
      <c r="F172" s="6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7" t="s">
        <v>662</v>
      </c>
      <c r="B173" s="6">
        <v>30500</v>
      </c>
      <c r="C173" s="4" t="s">
        <v>19</v>
      </c>
      <c r="D173" s="4">
        <v>43382</v>
      </c>
      <c r="E173" t="s">
        <v>663</v>
      </c>
      <c r="F173" s="6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7" t="s">
        <v>664</v>
      </c>
      <c r="B174" s="6">
        <v>30500</v>
      </c>
      <c r="C174" s="4" t="s">
        <v>19</v>
      </c>
      <c r="D174" s="4">
        <v>43382</v>
      </c>
      <c r="E174" t="s">
        <v>665</v>
      </c>
      <c r="F174" s="6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7" t="s">
        <v>666</v>
      </c>
      <c r="B175" s="6">
        <v>20000</v>
      </c>
      <c r="C175" s="4" t="s">
        <v>19</v>
      </c>
      <c r="D175" s="4">
        <v>43389</v>
      </c>
      <c r="E175" t="s">
        <v>707</v>
      </c>
      <c r="F175" s="6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7" t="s">
        <v>667</v>
      </c>
      <c r="B176" s="6">
        <v>23000</v>
      </c>
      <c r="C176" s="4" t="s">
        <v>14</v>
      </c>
      <c r="D176" s="4">
        <v>43397</v>
      </c>
      <c r="E176" t="s">
        <v>708</v>
      </c>
      <c r="F176" s="6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7" t="s">
        <v>668</v>
      </c>
      <c r="B177" s="6">
        <v>23000</v>
      </c>
      <c r="C177" s="4" t="s">
        <v>14</v>
      </c>
      <c r="D177" s="4">
        <v>43397</v>
      </c>
      <c r="E177" t="s">
        <v>709</v>
      </c>
      <c r="F177" s="6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7" t="s">
        <v>669</v>
      </c>
      <c r="B178" s="6">
        <v>26000</v>
      </c>
      <c r="C178" s="4" t="s">
        <v>14</v>
      </c>
      <c r="D178" s="4">
        <v>43404</v>
      </c>
      <c r="E178" t="s">
        <v>710</v>
      </c>
      <c r="F178" s="6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7" t="s">
        <v>670</v>
      </c>
      <c r="B179" s="6">
        <v>26000</v>
      </c>
      <c r="C179" s="4" t="s">
        <v>14</v>
      </c>
      <c r="D179" s="4">
        <v>43404</v>
      </c>
      <c r="E179" t="s">
        <v>711</v>
      </c>
      <c r="F179" s="6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7"/>
      <c r="C180" s="4" t="s">
        <v>14</v>
      </c>
      <c r="D180" s="4">
        <v>43411</v>
      </c>
      <c r="E180" s="9" t="s">
        <v>16</v>
      </c>
      <c r="F180" s="7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6">
        <v>25500</v>
      </c>
      <c r="C181" s="4" t="s">
        <v>14</v>
      </c>
      <c r="D181" s="4">
        <v>43418</v>
      </c>
      <c r="E181" t="s">
        <v>714</v>
      </c>
      <c r="F181" s="6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F182" s="12"/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C183" s="4" t="s">
        <v>14</v>
      </c>
      <c r="D183" s="4">
        <v>43432</v>
      </c>
      <c r="F183" s="12"/>
      <c r="G183" s="4">
        <v>43438</v>
      </c>
      <c r="H183" s="2">
        <f t="shared" si="6"/>
        <v>0</v>
      </c>
      <c r="I183" s="2">
        <f t="shared" si="5"/>
        <v>3900.1499999999796</v>
      </c>
    </row>
    <row r="184" spans="1:9" x14ac:dyDescent="0.25">
      <c r="A184" t="s">
        <v>717</v>
      </c>
      <c r="C184" s="4" t="s">
        <v>14</v>
      </c>
      <c r="D184" s="4">
        <v>43432</v>
      </c>
      <c r="F184" s="12"/>
      <c r="G184" s="4">
        <v>43438</v>
      </c>
      <c r="H184" s="2">
        <f t="shared" si="6"/>
        <v>0</v>
      </c>
      <c r="I184" s="2">
        <f t="shared" si="5"/>
        <v>3900.1499999999796</v>
      </c>
    </row>
    <row r="185" spans="1:9" x14ac:dyDescent="0.25">
      <c r="F185" s="12"/>
      <c r="H185" s="2">
        <f t="shared" si="6"/>
        <v>0</v>
      </c>
      <c r="I185" s="2">
        <f t="shared" si="5"/>
        <v>3900.1499999999796</v>
      </c>
    </row>
    <row r="186" spans="1:9" x14ac:dyDescent="0.25">
      <c r="F186" s="12"/>
      <c r="H186" s="2">
        <f t="shared" si="6"/>
        <v>0</v>
      </c>
      <c r="I186" s="2">
        <f t="shared" si="5"/>
        <v>3900.1499999999796</v>
      </c>
    </row>
    <row r="187" spans="1:9" x14ac:dyDescent="0.25">
      <c r="F187" s="12"/>
      <c r="H187" s="2">
        <f t="shared" si="6"/>
        <v>0</v>
      </c>
      <c r="I187" s="2">
        <f t="shared" si="5"/>
        <v>3900.1499999999796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6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7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6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6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6">
        <v>26000</v>
      </c>
      <c r="C24" s="4" t="s">
        <v>15</v>
      </c>
      <c r="D24" s="4">
        <v>42361</v>
      </c>
      <c r="E24">
        <v>737331</v>
      </c>
      <c r="F24" s="6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6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6">
        <v>21000</v>
      </c>
      <c r="C26" s="4" t="s">
        <v>20</v>
      </c>
      <c r="D26" s="4">
        <v>42375</v>
      </c>
      <c r="E26">
        <v>738229</v>
      </c>
      <c r="F26" s="6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6">
        <v>25000</v>
      </c>
      <c r="C27" s="4" t="s">
        <v>12</v>
      </c>
      <c r="D27" s="4">
        <v>42375</v>
      </c>
      <c r="E27">
        <v>738650</v>
      </c>
      <c r="F27" s="6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6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6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6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6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11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6">
        <v>29000</v>
      </c>
      <c r="C45" s="11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6">
        <v>29000</v>
      </c>
      <c r="C46" s="11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11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11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11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11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11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11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11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6">
        <v>29000</v>
      </c>
      <c r="C54" s="11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11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11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11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11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11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11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11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11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11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11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11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11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11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11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11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11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11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11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11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11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11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11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11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11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11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11" t="s">
        <v>12</v>
      </c>
      <c r="D80" s="11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11" t="s">
        <v>20</v>
      </c>
      <c r="D81" s="11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11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11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11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11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11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11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11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11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11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11" t="s">
        <v>15</v>
      </c>
      <c r="D91" s="4">
        <v>42754</v>
      </c>
      <c r="E91">
        <v>784089</v>
      </c>
      <c r="F91" s="6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11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2018-11-21T14:45:17Z</dcterms:modified>
</cp:coreProperties>
</file>