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 #  02 FEBRERO  2020\"/>
    </mc:Choice>
  </mc:AlternateContent>
  <xr:revisionPtr revIDLastSave="0" documentId="13_ncr:1_{A2EFDF36-036E-4F78-B897-492B8A7754CB}" xr6:coauthVersionLast="45" xr6:coauthVersionMax="45" xr10:uidLastSave="{00000000-0000-0000-0000-000000000000}"/>
  <bookViews>
    <workbookView xWindow="7995" yWindow="1155" windowWidth="15900" windowHeight="11595" activeTab="1" xr2:uid="{2F0289DD-6D78-4B41-A3DF-CC28A352DC57}"/>
  </bookViews>
  <sheets>
    <sheet name="ENERO   2020" sheetId="1" r:id="rId1"/>
    <sheet name="FEBRERO   2020    " sheetId="2" r:id="rId2"/>
    <sheet name="Hoja2" sheetId="3" r:id="rId3"/>
    <sheet name="Hoja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5" i="2" l="1"/>
  <c r="E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59" i="2" l="1"/>
  <c r="G65" i="1"/>
  <c r="E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E69" i="1" l="1"/>
</calcChain>
</file>

<file path=xl/sharedStrings.xml><?xml version="1.0" encoding="utf-8"?>
<sst xmlns="http://schemas.openxmlformats.org/spreadsheetml/2006/main" count="135" uniqueCount="34">
  <si>
    <t xml:space="preserve">ABASTO 4 CARNES </t>
  </si>
  <si>
    <t>FECHA</t>
  </si>
  <si>
    <t>REMISION</t>
  </si>
  <si>
    <t>Remision en SISTEMA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</si>
  <si>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</si>
  <si>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</si>
  <si>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</si>
  <si>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</si>
  <si>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</si>
  <si>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</si>
  <si>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</si>
  <si>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</si>
  <si>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REMISIONES    POR     CREDITOS         DE    E N E R O      2 0 2 0</t>
  </si>
  <si>
    <t>NOE COYOTL</t>
  </si>
  <si>
    <t>17 ASADOS</t>
  </si>
  <si>
    <t>HECTOR CHILCHOA</t>
  </si>
  <si>
    <t>LA NACIONAL</t>
  </si>
  <si>
    <t>LA PERA</t>
  </si>
  <si>
    <t>OBRADOR</t>
  </si>
  <si>
    <t>SERGIO VAZQUEZ</t>
  </si>
  <si>
    <t>VENTA DE MOSTRADOR</t>
  </si>
  <si>
    <t>JAVIER PALACIOS</t>
  </si>
  <si>
    <t>MOLCAJETES</t>
  </si>
  <si>
    <t>PROSUBCA</t>
  </si>
  <si>
    <t>CARNICERIA MARTINEZ</t>
  </si>
  <si>
    <t>LAS JAROCHAS</t>
  </si>
  <si>
    <t>MASTRANZO</t>
  </si>
  <si>
    <t xml:space="preserve">ANDRES AVILA </t>
  </si>
  <si>
    <t>REMISIONES    POR     CREDITOS         DE    F E B R E R O       2 0 2 0</t>
  </si>
  <si>
    <t>LAS JAROCHITAS</t>
  </si>
  <si>
    <t>ROSALINDA QUECHOL TECUXPETLA</t>
  </si>
  <si>
    <t>ROSALIA QUECHOL TECUAPETLA</t>
  </si>
  <si>
    <t>PERLA RIOS</t>
  </si>
  <si>
    <t>FERNANDO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</si>
</sst>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4" xfId="0" applyNumberFormat="1" applyFill="1" applyBorder="1" applyAlignment="1">
      <alignment horizontal="center"/>
    </xf>
    <xf numFmtId="44" fontId="0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2" fillId="0" borderId="6" xfId="0" applyNumberFormat="1" applyFont="1" applyBorder="1" applyAlignment="1">
      <alignment horizontal="center" vertical="center" wrapText="1"/>
    </xf>
    <xf numFmtId="44" fontId="2" fillId="5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7" xfId="0" applyFont="1" applyBorder="1"/>
    <xf numFmtId="44" fontId="2" fillId="0" borderId="8" xfId="1" applyFont="1" applyFill="1" applyBorder="1"/>
    <xf numFmtId="165" fontId="2" fillId="0" borderId="0" xfId="0" applyNumberFormat="1" applyFont="1" applyAlignment="1">
      <alignment horizontal="center"/>
    </xf>
    <xf numFmtId="44" fontId="2" fillId="0" borderId="0" xfId="1" applyFont="1" applyFill="1"/>
    <xf numFmtId="166" fontId="2" fillId="0" borderId="9" xfId="0" applyNumberFormat="1" applyFont="1" applyBorder="1"/>
    <xf numFmtId="44" fontId="2" fillId="0" borderId="11" xfId="1" applyFont="1" applyFill="1" applyBorder="1"/>
    <xf numFmtId="44" fontId="2" fillId="0" borderId="7" xfId="1" applyFont="1" applyFill="1" applyBorder="1"/>
    <xf numFmtId="0" fontId="9" fillId="0" borderId="0" xfId="0" applyFont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2" fillId="0" borderId="12" xfId="0" applyFont="1" applyBorder="1"/>
    <xf numFmtId="44" fontId="2" fillId="0" borderId="12" xfId="1" applyFont="1" applyBorder="1"/>
    <xf numFmtId="165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5" fontId="14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164" fontId="2" fillId="0" borderId="7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2" fillId="0" borderId="7" xfId="0" applyFont="1" applyFill="1" applyBorder="1"/>
    <xf numFmtId="165" fontId="2" fillId="0" borderId="0" xfId="0" applyNumberFormat="1" applyFont="1" applyFill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7" xfId="0" applyFont="1" applyFill="1" applyBorder="1" applyAlignment="1">
      <alignment wrapText="1"/>
    </xf>
    <xf numFmtId="0" fontId="9" fillId="0" borderId="0" xfId="0" applyFont="1" applyFill="1" applyAlignment="1">
      <alignment horizontal="center" vertical="center" wrapText="1"/>
    </xf>
    <xf numFmtId="0" fontId="10" fillId="0" borderId="7" xfId="0" applyFont="1" applyFill="1" applyBorder="1"/>
    <xf numFmtId="0" fontId="9" fillId="0" borderId="7" xfId="0" applyFont="1" applyFill="1" applyBorder="1" applyAlignment="1">
      <alignment horizontal="center" wrapText="1"/>
    </xf>
    <xf numFmtId="165" fontId="15" fillId="7" borderId="0" xfId="0" applyNumberFormat="1" applyFont="1" applyFill="1" applyAlignment="1">
      <alignment horizontal="center"/>
    </xf>
    <xf numFmtId="44" fontId="15" fillId="7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6" fontId="7" fillId="6" borderId="1" xfId="0" applyNumberFormat="1" applyFont="1" applyFill="1" applyBorder="1" applyAlignment="1">
      <alignment horizontal="center"/>
    </xf>
    <xf numFmtId="166" fontId="7" fillId="6" borderId="2" xfId="0" applyNumberFormat="1" applyFont="1" applyFill="1" applyBorder="1" applyAlignment="1">
      <alignment horizontal="center"/>
    </xf>
    <xf numFmtId="166" fontId="7" fillId="6" borderId="3" xfId="0" applyNumberFormat="1" applyFont="1" applyFill="1" applyBorder="1" applyAlignment="1">
      <alignment horizontal="center"/>
    </xf>
    <xf numFmtId="166" fontId="13" fillId="2" borderId="0" xfId="0" applyNumberFormat="1" applyFont="1" applyFill="1" applyAlignment="1">
      <alignment horizontal="center"/>
    </xf>
    <xf numFmtId="0" fontId="8" fillId="0" borderId="12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65</xdr:row>
      <xdr:rowOff>152402</xdr:rowOff>
    </xdr:from>
    <xdr:to>
      <xdr:col>5</xdr:col>
      <xdr:colOff>180974</xdr:colOff>
      <xdr:row>67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A1165B47-AB9E-48FE-92E9-6A3FF2299DF0}"/>
            </a:ext>
          </a:extLst>
        </xdr:cNvPr>
        <xdr:cNvCxnSpPr/>
      </xdr:nvCxnSpPr>
      <xdr:spPr>
        <a:xfrm rot="16200000" flipH="1">
          <a:off x="4048127" y="22326603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65</xdr:row>
      <xdr:rowOff>123829</xdr:rowOff>
    </xdr:from>
    <xdr:to>
      <xdr:col>6</xdr:col>
      <xdr:colOff>171450</xdr:colOff>
      <xdr:row>67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F40D49A-0726-494B-A372-28B18E94C5D4}"/>
            </a:ext>
          </a:extLst>
        </xdr:cNvPr>
        <xdr:cNvCxnSpPr/>
      </xdr:nvCxnSpPr>
      <xdr:spPr>
        <a:xfrm rot="5400000">
          <a:off x="5072065" y="22131341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55</xdr:row>
      <xdr:rowOff>152402</xdr:rowOff>
    </xdr:from>
    <xdr:to>
      <xdr:col>5</xdr:col>
      <xdr:colOff>180974</xdr:colOff>
      <xdr:row>57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C143F464-E92C-4552-903B-FD3C8E4A98F9}"/>
            </a:ext>
          </a:extLst>
        </xdr:cNvPr>
        <xdr:cNvCxnSpPr/>
      </xdr:nvCxnSpPr>
      <xdr:spPr>
        <a:xfrm rot="16200000" flipH="1">
          <a:off x="4048127" y="13725528"/>
          <a:ext cx="552447" cy="476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55</xdr:row>
      <xdr:rowOff>123829</xdr:rowOff>
    </xdr:from>
    <xdr:to>
      <xdr:col>6</xdr:col>
      <xdr:colOff>171450</xdr:colOff>
      <xdr:row>57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79F95E7F-D1DD-45AF-B2CF-FB2042F792B1}"/>
            </a:ext>
          </a:extLst>
        </xdr:cNvPr>
        <xdr:cNvCxnSpPr/>
      </xdr:nvCxnSpPr>
      <xdr:spPr>
        <a:xfrm rot="5400000">
          <a:off x="5072065" y="13530266"/>
          <a:ext cx="609598" cy="866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BCB7-D61F-4057-A0E3-37EB95CC08F2}">
  <sheetPr>
    <tabColor theme="8" tint="-0.249977111117893"/>
  </sheetPr>
  <dimension ref="A1:I82"/>
  <sheetViews>
    <sheetView topLeftCell="A58" workbookViewId="0">
      <selection activeCell="G24" sqref="G24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56" t="s">
        <v>12</v>
      </c>
      <c r="C1" s="57"/>
      <c r="D1" s="57"/>
      <c r="E1" s="57"/>
      <c r="F1" s="57"/>
      <c r="G1" s="58"/>
      <c r="I1" s="2"/>
    </row>
    <row r="2" spans="1:9" ht="21" x14ac:dyDescent="0.35">
      <c r="A2" s="3"/>
      <c r="B2" s="59" t="s">
        <v>0</v>
      </c>
      <c r="C2" s="59"/>
      <c r="D2" s="59"/>
      <c r="E2" s="59"/>
      <c r="F2" s="59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43838</v>
      </c>
      <c r="B4" s="44">
        <v>622</v>
      </c>
      <c r="C4" s="45"/>
      <c r="D4" s="46" t="s">
        <v>13</v>
      </c>
      <c r="E4" s="17">
        <v>9688</v>
      </c>
      <c r="F4" s="47">
        <v>43841</v>
      </c>
      <c r="G4" s="19">
        <v>9688</v>
      </c>
      <c r="H4" s="20">
        <f t="shared" ref="H4:H64" si="0">E4-G4</f>
        <v>0</v>
      </c>
      <c r="I4" s="2"/>
    </row>
    <row r="5" spans="1:9" ht="15.75" x14ac:dyDescent="0.25">
      <c r="A5" s="43">
        <v>43838</v>
      </c>
      <c r="B5" s="44">
        <v>623</v>
      </c>
      <c r="C5" s="45"/>
      <c r="D5" s="46" t="s">
        <v>14</v>
      </c>
      <c r="E5" s="17">
        <v>5634</v>
      </c>
      <c r="F5" s="47">
        <v>43839</v>
      </c>
      <c r="G5" s="19">
        <v>5634</v>
      </c>
      <c r="H5" s="20">
        <f t="shared" si="0"/>
        <v>0</v>
      </c>
    </row>
    <row r="6" spans="1:9" ht="15.75" x14ac:dyDescent="0.25">
      <c r="A6" s="43">
        <v>43838</v>
      </c>
      <c r="B6" s="44">
        <v>624</v>
      </c>
      <c r="C6" s="45"/>
      <c r="D6" s="46" t="s">
        <v>15</v>
      </c>
      <c r="E6" s="17">
        <v>33430</v>
      </c>
      <c r="F6" s="47">
        <v>43841</v>
      </c>
      <c r="G6" s="19">
        <v>33430</v>
      </c>
      <c r="H6" s="20">
        <f t="shared" si="0"/>
        <v>0</v>
      </c>
    </row>
    <row r="7" spans="1:9" ht="15.75" x14ac:dyDescent="0.25">
      <c r="A7" s="48">
        <v>43840</v>
      </c>
      <c r="B7" s="44">
        <v>625</v>
      </c>
      <c r="C7" s="45"/>
      <c r="D7" s="49" t="s">
        <v>16</v>
      </c>
      <c r="E7" s="21">
        <v>2989</v>
      </c>
      <c r="F7" s="47">
        <v>43841</v>
      </c>
      <c r="G7" s="19">
        <v>2989</v>
      </c>
      <c r="H7" s="20">
        <f t="shared" si="0"/>
        <v>0</v>
      </c>
    </row>
    <row r="8" spans="1:9" ht="15.75" x14ac:dyDescent="0.25">
      <c r="A8" s="43">
        <v>43840</v>
      </c>
      <c r="B8" s="44">
        <v>626</v>
      </c>
      <c r="C8" s="45"/>
      <c r="D8" s="50" t="s">
        <v>17</v>
      </c>
      <c r="E8" s="22">
        <v>33504</v>
      </c>
      <c r="F8" s="47">
        <v>43843</v>
      </c>
      <c r="G8" s="19">
        <v>33504</v>
      </c>
      <c r="H8" s="20">
        <f t="shared" si="0"/>
        <v>0</v>
      </c>
    </row>
    <row r="9" spans="1:9" ht="15.75" x14ac:dyDescent="0.25">
      <c r="A9" s="43">
        <v>43841</v>
      </c>
      <c r="B9" s="44">
        <v>627</v>
      </c>
      <c r="C9" s="45"/>
      <c r="D9" s="46" t="s">
        <v>15</v>
      </c>
      <c r="E9" s="22">
        <v>33282</v>
      </c>
      <c r="F9" s="47">
        <v>43842</v>
      </c>
      <c r="G9" s="19">
        <v>33282</v>
      </c>
      <c r="H9" s="20">
        <f t="shared" si="0"/>
        <v>0</v>
      </c>
    </row>
    <row r="10" spans="1:9" ht="15.75" x14ac:dyDescent="0.25">
      <c r="A10" s="43">
        <v>43841</v>
      </c>
      <c r="B10" s="44">
        <v>628</v>
      </c>
      <c r="C10" s="45"/>
      <c r="D10" s="46" t="s">
        <v>13</v>
      </c>
      <c r="E10" s="22">
        <v>5188</v>
      </c>
      <c r="F10" s="47">
        <v>43842</v>
      </c>
      <c r="G10" s="19">
        <v>5188</v>
      </c>
      <c r="H10" s="20">
        <f t="shared" si="0"/>
        <v>0</v>
      </c>
    </row>
    <row r="11" spans="1:9" ht="15.75" x14ac:dyDescent="0.25">
      <c r="A11" s="43">
        <v>43841</v>
      </c>
      <c r="B11" s="44">
        <v>629</v>
      </c>
      <c r="C11" s="45"/>
      <c r="D11" s="46" t="s">
        <v>18</v>
      </c>
      <c r="E11" s="17">
        <v>210</v>
      </c>
      <c r="F11" s="47">
        <v>43844</v>
      </c>
      <c r="G11" s="19">
        <v>210</v>
      </c>
      <c r="H11" s="20">
        <f t="shared" si="0"/>
        <v>0</v>
      </c>
    </row>
    <row r="12" spans="1:9" ht="15.75" x14ac:dyDescent="0.25">
      <c r="A12" s="43">
        <v>43842</v>
      </c>
      <c r="B12" s="44">
        <v>630</v>
      </c>
      <c r="C12" s="51"/>
      <c r="D12" s="52" t="s">
        <v>13</v>
      </c>
      <c r="E12" s="17">
        <v>5161</v>
      </c>
      <c r="F12" s="47">
        <v>43846</v>
      </c>
      <c r="G12" s="19">
        <v>5161</v>
      </c>
      <c r="H12" s="20">
        <f t="shared" si="0"/>
        <v>0</v>
      </c>
    </row>
    <row r="13" spans="1:9" ht="15.75" x14ac:dyDescent="0.25">
      <c r="A13" s="43">
        <v>43843</v>
      </c>
      <c r="B13" s="44">
        <v>631</v>
      </c>
      <c r="C13" s="53"/>
      <c r="D13" s="46" t="s">
        <v>19</v>
      </c>
      <c r="E13" s="17">
        <v>5947</v>
      </c>
      <c r="F13" s="47">
        <v>43844</v>
      </c>
      <c r="G13" s="19">
        <v>5947</v>
      </c>
      <c r="H13" s="20">
        <f t="shared" si="0"/>
        <v>0</v>
      </c>
    </row>
    <row r="14" spans="1:9" ht="15.75" x14ac:dyDescent="0.25">
      <c r="A14" s="43">
        <v>43843</v>
      </c>
      <c r="B14" s="44">
        <v>632</v>
      </c>
      <c r="C14" s="51"/>
      <c r="D14" s="52" t="s">
        <v>20</v>
      </c>
      <c r="E14" s="17">
        <v>1898</v>
      </c>
      <c r="F14" s="47">
        <v>43844</v>
      </c>
      <c r="G14" s="19">
        <v>1898</v>
      </c>
      <c r="H14" s="20">
        <f t="shared" si="0"/>
        <v>0</v>
      </c>
    </row>
    <row r="15" spans="1:9" ht="15.75" x14ac:dyDescent="0.25">
      <c r="A15" s="43">
        <v>43844</v>
      </c>
      <c r="B15" s="44">
        <v>633</v>
      </c>
      <c r="C15" s="53"/>
      <c r="D15" s="46" t="s">
        <v>14</v>
      </c>
      <c r="E15" s="17">
        <v>5206</v>
      </c>
      <c r="F15" s="47">
        <v>43845</v>
      </c>
      <c r="G15" s="19">
        <v>5206</v>
      </c>
      <c r="H15" s="20">
        <f t="shared" si="0"/>
        <v>0</v>
      </c>
    </row>
    <row r="16" spans="1:9" ht="15.75" x14ac:dyDescent="0.25">
      <c r="A16" s="43">
        <v>43844</v>
      </c>
      <c r="B16" s="44">
        <v>634</v>
      </c>
      <c r="C16" s="51"/>
      <c r="D16" s="46" t="s">
        <v>21</v>
      </c>
      <c r="E16" s="17">
        <v>2835</v>
      </c>
      <c r="F16" s="47">
        <v>43845</v>
      </c>
      <c r="G16" s="19">
        <v>2835</v>
      </c>
      <c r="H16" s="20">
        <f t="shared" si="0"/>
        <v>0</v>
      </c>
    </row>
    <row r="17" spans="1:8" ht="15.75" x14ac:dyDescent="0.25">
      <c r="A17" s="43">
        <v>43845</v>
      </c>
      <c r="B17" s="44">
        <v>635</v>
      </c>
      <c r="C17" s="53"/>
      <c r="D17" s="46" t="s">
        <v>22</v>
      </c>
      <c r="E17" s="17">
        <v>2339</v>
      </c>
      <c r="F17" s="47">
        <v>43845</v>
      </c>
      <c r="G17" s="19">
        <v>2339</v>
      </c>
      <c r="H17" s="20">
        <f t="shared" si="0"/>
        <v>0</v>
      </c>
    </row>
    <row r="18" spans="1:8" ht="15.75" x14ac:dyDescent="0.25">
      <c r="A18" s="43">
        <v>43845</v>
      </c>
      <c r="B18" s="44">
        <v>636</v>
      </c>
      <c r="C18" s="51"/>
      <c r="D18" s="46" t="s">
        <v>18</v>
      </c>
      <c r="E18" s="17">
        <v>255</v>
      </c>
      <c r="F18" s="47">
        <v>43849</v>
      </c>
      <c r="G18" s="19">
        <v>255</v>
      </c>
      <c r="H18" s="20">
        <f t="shared" si="0"/>
        <v>0</v>
      </c>
    </row>
    <row r="19" spans="1:8" ht="15.75" x14ac:dyDescent="0.25">
      <c r="A19" s="43">
        <v>43845</v>
      </c>
      <c r="B19" s="44">
        <v>637</v>
      </c>
      <c r="C19" s="53"/>
      <c r="D19" s="52" t="s">
        <v>15</v>
      </c>
      <c r="E19" s="17">
        <v>34124</v>
      </c>
      <c r="F19" s="47">
        <v>43847</v>
      </c>
      <c r="G19" s="19">
        <v>34124</v>
      </c>
      <c r="H19" s="20">
        <f t="shared" si="0"/>
        <v>0</v>
      </c>
    </row>
    <row r="20" spans="1:8" ht="15.75" x14ac:dyDescent="0.25">
      <c r="A20" s="43">
        <v>43846</v>
      </c>
      <c r="B20" s="44">
        <v>638</v>
      </c>
      <c r="C20" s="51"/>
      <c r="D20" s="46" t="s">
        <v>18</v>
      </c>
      <c r="E20" s="17">
        <v>6396</v>
      </c>
      <c r="F20" s="47">
        <v>43849</v>
      </c>
      <c r="G20" s="19">
        <v>6396</v>
      </c>
      <c r="H20" s="20">
        <f t="shared" si="0"/>
        <v>0</v>
      </c>
    </row>
    <row r="21" spans="1:8" ht="15.75" x14ac:dyDescent="0.25">
      <c r="A21" s="43">
        <v>43846</v>
      </c>
      <c r="B21" s="44">
        <v>639</v>
      </c>
      <c r="C21" s="51"/>
      <c r="D21" s="46" t="s">
        <v>13</v>
      </c>
      <c r="E21" s="17">
        <v>5163</v>
      </c>
      <c r="F21" s="47">
        <v>43848</v>
      </c>
      <c r="G21" s="19">
        <v>5163</v>
      </c>
      <c r="H21" s="20">
        <f t="shared" si="0"/>
        <v>0</v>
      </c>
    </row>
    <row r="22" spans="1:8" ht="15.75" x14ac:dyDescent="0.25">
      <c r="A22" s="43">
        <v>43846</v>
      </c>
      <c r="B22" s="44">
        <v>640</v>
      </c>
      <c r="C22" s="51"/>
      <c r="D22" s="46" t="s">
        <v>17</v>
      </c>
      <c r="E22" s="17">
        <v>33402</v>
      </c>
      <c r="F22" s="47">
        <v>43846</v>
      </c>
      <c r="G22" s="19">
        <v>33402</v>
      </c>
      <c r="H22" s="20">
        <f t="shared" si="0"/>
        <v>0</v>
      </c>
    </row>
    <row r="23" spans="1:8" ht="15.75" x14ac:dyDescent="0.25">
      <c r="A23" s="43">
        <v>43846</v>
      </c>
      <c r="B23" s="44">
        <v>641</v>
      </c>
      <c r="C23" s="51"/>
      <c r="D23" s="46" t="s">
        <v>23</v>
      </c>
      <c r="E23" s="17">
        <v>2428</v>
      </c>
      <c r="F23" s="54">
        <v>43872</v>
      </c>
      <c r="G23" s="55">
        <v>2428</v>
      </c>
      <c r="H23" s="20">
        <f t="shared" si="0"/>
        <v>0</v>
      </c>
    </row>
    <row r="24" spans="1:8" ht="15.75" x14ac:dyDescent="0.25">
      <c r="A24" s="43">
        <v>43847</v>
      </c>
      <c r="B24" s="44">
        <v>642</v>
      </c>
      <c r="C24" s="51"/>
      <c r="D24" s="46" t="s">
        <v>19</v>
      </c>
      <c r="E24" s="17">
        <v>12512</v>
      </c>
      <c r="F24" s="47">
        <v>43847</v>
      </c>
      <c r="G24" s="19">
        <v>12512</v>
      </c>
      <c r="H24" s="20">
        <f t="shared" si="0"/>
        <v>0</v>
      </c>
    </row>
    <row r="25" spans="1:8" ht="15.75" x14ac:dyDescent="0.25">
      <c r="A25" s="43">
        <v>43847</v>
      </c>
      <c r="B25" s="44">
        <v>643</v>
      </c>
      <c r="C25" s="51"/>
      <c r="D25" s="46" t="s">
        <v>16</v>
      </c>
      <c r="E25" s="17">
        <v>1208</v>
      </c>
      <c r="F25" s="47">
        <v>43847</v>
      </c>
      <c r="G25" s="19">
        <v>1208</v>
      </c>
      <c r="H25" s="20">
        <f t="shared" si="0"/>
        <v>0</v>
      </c>
    </row>
    <row r="26" spans="1:8" ht="15.75" x14ac:dyDescent="0.25">
      <c r="A26" s="43">
        <v>43847</v>
      </c>
      <c r="B26" s="44">
        <v>644</v>
      </c>
      <c r="C26" s="51"/>
      <c r="D26" s="46" t="s">
        <v>21</v>
      </c>
      <c r="E26" s="17">
        <v>5888</v>
      </c>
      <c r="F26" s="47">
        <v>43848</v>
      </c>
      <c r="G26" s="19">
        <v>5888</v>
      </c>
      <c r="H26" s="20">
        <f t="shared" si="0"/>
        <v>0</v>
      </c>
    </row>
    <row r="27" spans="1:8" ht="15.75" x14ac:dyDescent="0.25">
      <c r="A27" s="43">
        <v>43848</v>
      </c>
      <c r="B27" s="44">
        <v>645</v>
      </c>
      <c r="C27" s="51"/>
      <c r="D27" s="46" t="s">
        <v>18</v>
      </c>
      <c r="E27" s="17">
        <v>75</v>
      </c>
      <c r="F27" s="47">
        <v>43849</v>
      </c>
      <c r="G27" s="19">
        <v>75</v>
      </c>
      <c r="H27" s="20">
        <f t="shared" si="0"/>
        <v>0</v>
      </c>
    </row>
    <row r="28" spans="1:8" ht="15.75" x14ac:dyDescent="0.25">
      <c r="A28" s="43">
        <v>43848</v>
      </c>
      <c r="B28" s="44">
        <v>646</v>
      </c>
      <c r="C28" s="51"/>
      <c r="D28" s="46" t="s">
        <v>24</v>
      </c>
      <c r="E28" s="17">
        <v>1125</v>
      </c>
      <c r="F28" s="47">
        <v>43848</v>
      </c>
      <c r="G28" s="19">
        <v>1125</v>
      </c>
      <c r="H28" s="20">
        <f t="shared" si="0"/>
        <v>0</v>
      </c>
    </row>
    <row r="29" spans="1:8" ht="15.75" x14ac:dyDescent="0.25">
      <c r="A29" s="43">
        <v>43848</v>
      </c>
      <c r="B29" s="44">
        <v>647</v>
      </c>
      <c r="C29" s="51"/>
      <c r="D29" s="46" t="s">
        <v>15</v>
      </c>
      <c r="E29" s="17">
        <v>37343</v>
      </c>
      <c r="F29" s="47">
        <v>43853</v>
      </c>
      <c r="G29" s="19">
        <v>37343</v>
      </c>
      <c r="H29" s="20">
        <f t="shared" si="0"/>
        <v>0</v>
      </c>
    </row>
    <row r="30" spans="1:8" ht="15.75" x14ac:dyDescent="0.25">
      <c r="A30" s="43">
        <v>43848</v>
      </c>
      <c r="B30" s="44">
        <v>648</v>
      </c>
      <c r="C30" s="51"/>
      <c r="D30" s="46" t="s">
        <v>13</v>
      </c>
      <c r="E30" s="17">
        <v>5461</v>
      </c>
      <c r="F30" s="47">
        <v>43850</v>
      </c>
      <c r="G30" s="19">
        <v>5461</v>
      </c>
      <c r="H30" s="20">
        <f t="shared" si="0"/>
        <v>0</v>
      </c>
    </row>
    <row r="31" spans="1:8" ht="15.75" x14ac:dyDescent="0.25">
      <c r="A31" s="43">
        <v>43848</v>
      </c>
      <c r="B31" s="44">
        <v>649</v>
      </c>
      <c r="C31" s="51"/>
      <c r="D31" s="46" t="s">
        <v>25</v>
      </c>
      <c r="E31" s="17">
        <v>1905</v>
      </c>
      <c r="F31" s="47">
        <v>43849</v>
      </c>
      <c r="G31" s="19">
        <v>1905</v>
      </c>
      <c r="H31" s="20">
        <f t="shared" si="0"/>
        <v>0</v>
      </c>
    </row>
    <row r="32" spans="1:8" ht="15.75" x14ac:dyDescent="0.25">
      <c r="A32" s="43">
        <v>43850</v>
      </c>
      <c r="B32" s="44">
        <v>650</v>
      </c>
      <c r="C32" s="51"/>
      <c r="D32" s="46" t="s">
        <v>13</v>
      </c>
      <c r="E32" s="17">
        <v>7828</v>
      </c>
      <c r="F32" s="47">
        <v>43852</v>
      </c>
      <c r="G32" s="19">
        <v>7828</v>
      </c>
      <c r="H32" s="20">
        <f t="shared" si="0"/>
        <v>0</v>
      </c>
    </row>
    <row r="33" spans="1:8" ht="15.75" x14ac:dyDescent="0.25">
      <c r="A33" s="43">
        <v>43850</v>
      </c>
      <c r="B33" s="44">
        <v>651</v>
      </c>
      <c r="C33" s="51"/>
      <c r="D33" s="46" t="s">
        <v>14</v>
      </c>
      <c r="E33" s="17">
        <v>8003</v>
      </c>
      <c r="F33" s="47">
        <v>43851</v>
      </c>
      <c r="G33" s="19">
        <v>8003</v>
      </c>
      <c r="H33" s="20">
        <f t="shared" si="0"/>
        <v>0</v>
      </c>
    </row>
    <row r="34" spans="1:8" ht="15.75" x14ac:dyDescent="0.25">
      <c r="A34" s="43">
        <v>43851</v>
      </c>
      <c r="B34" s="44">
        <v>652</v>
      </c>
      <c r="C34" s="51"/>
      <c r="D34" s="46" t="s">
        <v>18</v>
      </c>
      <c r="E34" s="17">
        <v>650</v>
      </c>
      <c r="F34" s="47">
        <v>43854</v>
      </c>
      <c r="G34" s="19">
        <v>650</v>
      </c>
      <c r="H34" s="20">
        <f t="shared" si="0"/>
        <v>0</v>
      </c>
    </row>
    <row r="35" spans="1:8" ht="15.75" x14ac:dyDescent="0.25">
      <c r="A35" s="43">
        <v>43851</v>
      </c>
      <c r="B35" s="44">
        <v>653</v>
      </c>
      <c r="C35" s="51"/>
      <c r="D35" s="46" t="s">
        <v>15</v>
      </c>
      <c r="E35" s="17">
        <v>3848</v>
      </c>
      <c r="F35" s="47">
        <v>43853</v>
      </c>
      <c r="G35" s="19">
        <v>3848</v>
      </c>
      <c r="H35" s="20">
        <f t="shared" si="0"/>
        <v>0</v>
      </c>
    </row>
    <row r="36" spans="1:8" ht="15.75" x14ac:dyDescent="0.25">
      <c r="A36" s="43">
        <v>43852</v>
      </c>
      <c r="B36" s="44">
        <v>654</v>
      </c>
      <c r="C36" s="51"/>
      <c r="D36" s="46" t="s">
        <v>13</v>
      </c>
      <c r="E36" s="17">
        <v>5777</v>
      </c>
      <c r="F36" s="47">
        <v>43855</v>
      </c>
      <c r="G36" s="19">
        <v>5777</v>
      </c>
      <c r="H36" s="20">
        <f t="shared" si="0"/>
        <v>0</v>
      </c>
    </row>
    <row r="37" spans="1:8" ht="15.75" x14ac:dyDescent="0.25">
      <c r="A37" s="43">
        <v>43853</v>
      </c>
      <c r="B37" s="44">
        <v>655</v>
      </c>
      <c r="C37" s="51"/>
      <c r="D37" s="46" t="s">
        <v>16</v>
      </c>
      <c r="E37" s="17">
        <v>2006</v>
      </c>
      <c r="F37" s="47">
        <v>43855</v>
      </c>
      <c r="G37" s="19">
        <v>2006</v>
      </c>
      <c r="H37" s="20">
        <f t="shared" si="0"/>
        <v>0</v>
      </c>
    </row>
    <row r="38" spans="1:8" ht="15.75" x14ac:dyDescent="0.25">
      <c r="A38" s="43">
        <v>43854</v>
      </c>
      <c r="B38" s="44">
        <v>656</v>
      </c>
      <c r="C38" s="51"/>
      <c r="D38" s="46" t="s">
        <v>13</v>
      </c>
      <c r="E38" s="17">
        <v>5746</v>
      </c>
      <c r="F38" s="47">
        <v>43855</v>
      </c>
      <c r="G38" s="19">
        <v>5746</v>
      </c>
      <c r="H38" s="20">
        <f t="shared" si="0"/>
        <v>0</v>
      </c>
    </row>
    <row r="39" spans="1:8" ht="15.75" x14ac:dyDescent="0.25">
      <c r="A39" s="43">
        <v>43855</v>
      </c>
      <c r="B39" s="44">
        <v>657</v>
      </c>
      <c r="C39" s="51"/>
      <c r="D39" s="46" t="s">
        <v>18</v>
      </c>
      <c r="E39" s="17">
        <v>75</v>
      </c>
      <c r="F39" s="47">
        <v>43862</v>
      </c>
      <c r="G39" s="19">
        <v>75</v>
      </c>
      <c r="H39" s="20">
        <f t="shared" si="0"/>
        <v>0</v>
      </c>
    </row>
    <row r="40" spans="1:8" ht="15.75" x14ac:dyDescent="0.25">
      <c r="A40" s="43">
        <v>43856</v>
      </c>
      <c r="B40" s="44">
        <v>658</v>
      </c>
      <c r="C40" s="51"/>
      <c r="D40" s="46" t="s">
        <v>13</v>
      </c>
      <c r="E40" s="17">
        <v>5739</v>
      </c>
      <c r="F40" s="47">
        <v>43858</v>
      </c>
      <c r="G40" s="19">
        <v>5739</v>
      </c>
      <c r="H40" s="20">
        <f t="shared" si="0"/>
        <v>0</v>
      </c>
    </row>
    <row r="41" spans="1:8" ht="15.75" x14ac:dyDescent="0.25">
      <c r="A41" s="43">
        <v>43856</v>
      </c>
      <c r="B41" s="44">
        <v>659</v>
      </c>
      <c r="C41" s="51"/>
      <c r="D41" s="46" t="s">
        <v>19</v>
      </c>
      <c r="E41" s="17">
        <v>5576</v>
      </c>
      <c r="F41" s="47">
        <v>43858</v>
      </c>
      <c r="G41" s="19">
        <v>5576</v>
      </c>
      <c r="H41" s="20">
        <f t="shared" si="0"/>
        <v>0</v>
      </c>
    </row>
    <row r="42" spans="1:8" ht="15.75" x14ac:dyDescent="0.25">
      <c r="A42" s="43">
        <v>43857</v>
      </c>
      <c r="B42" s="44">
        <v>660</v>
      </c>
      <c r="C42" s="51"/>
      <c r="D42" s="46" t="s">
        <v>16</v>
      </c>
      <c r="E42" s="17">
        <v>1343</v>
      </c>
      <c r="F42" s="47">
        <v>43859</v>
      </c>
      <c r="G42" s="19">
        <v>1343</v>
      </c>
      <c r="H42" s="20">
        <f t="shared" si="0"/>
        <v>0</v>
      </c>
    </row>
    <row r="43" spans="1:8" ht="15.75" x14ac:dyDescent="0.25">
      <c r="A43" s="43">
        <v>43858</v>
      </c>
      <c r="B43" s="44">
        <v>661</v>
      </c>
      <c r="C43" s="51"/>
      <c r="D43" s="46" t="s">
        <v>18</v>
      </c>
      <c r="E43" s="17">
        <v>4303</v>
      </c>
      <c r="F43" s="47">
        <v>43862</v>
      </c>
      <c r="G43" s="19">
        <v>4303</v>
      </c>
      <c r="H43" s="20">
        <f t="shared" si="0"/>
        <v>0</v>
      </c>
    </row>
    <row r="44" spans="1:8" ht="15.75" x14ac:dyDescent="0.25">
      <c r="A44" s="43">
        <v>43858</v>
      </c>
      <c r="B44" s="44">
        <v>662</v>
      </c>
      <c r="C44" s="51"/>
      <c r="D44" s="46" t="s">
        <v>14</v>
      </c>
      <c r="E44" s="17">
        <v>7066</v>
      </c>
      <c r="F44" s="47">
        <v>43859</v>
      </c>
      <c r="G44" s="19">
        <v>7066</v>
      </c>
      <c r="H44" s="20">
        <f t="shared" si="0"/>
        <v>0</v>
      </c>
    </row>
    <row r="45" spans="1:8" ht="15.75" x14ac:dyDescent="0.25">
      <c r="A45" s="43">
        <v>43858</v>
      </c>
      <c r="B45" s="44">
        <v>663</v>
      </c>
      <c r="C45" s="51"/>
      <c r="D45" s="46" t="s">
        <v>13</v>
      </c>
      <c r="E45" s="17">
        <v>5624</v>
      </c>
      <c r="F45" s="47">
        <v>43861</v>
      </c>
      <c r="G45" s="19">
        <v>5624</v>
      </c>
      <c r="H45" s="20">
        <f t="shared" si="0"/>
        <v>0</v>
      </c>
    </row>
    <row r="46" spans="1:8" ht="15.75" x14ac:dyDescent="0.25">
      <c r="A46" s="43">
        <v>43859</v>
      </c>
      <c r="B46" s="44">
        <v>664</v>
      </c>
      <c r="C46" s="51"/>
      <c r="D46" s="46" t="s">
        <v>16</v>
      </c>
      <c r="E46" s="17">
        <v>2384</v>
      </c>
      <c r="F46" s="47">
        <v>43865</v>
      </c>
      <c r="G46" s="19">
        <v>2384</v>
      </c>
      <c r="H46" s="20">
        <f t="shared" si="0"/>
        <v>0</v>
      </c>
    </row>
    <row r="47" spans="1:8" ht="15.75" x14ac:dyDescent="0.25">
      <c r="A47" s="43">
        <v>43860</v>
      </c>
      <c r="B47" s="44">
        <v>665</v>
      </c>
      <c r="C47" s="51"/>
      <c r="D47" s="46" t="s">
        <v>19</v>
      </c>
      <c r="E47" s="17">
        <v>1913</v>
      </c>
      <c r="F47" s="47">
        <v>43861</v>
      </c>
      <c r="G47" s="19">
        <v>1913</v>
      </c>
      <c r="H47" s="20">
        <f t="shared" si="0"/>
        <v>0</v>
      </c>
    </row>
    <row r="48" spans="1:8" ht="15.75" x14ac:dyDescent="0.25">
      <c r="A48" s="43">
        <v>43861</v>
      </c>
      <c r="B48" s="44">
        <v>666</v>
      </c>
      <c r="C48" s="51"/>
      <c r="D48" s="46" t="s">
        <v>18</v>
      </c>
      <c r="E48" s="17">
        <v>90</v>
      </c>
      <c r="F48" s="47">
        <v>43862</v>
      </c>
      <c r="G48" s="19">
        <v>90</v>
      </c>
      <c r="H48" s="20">
        <f t="shared" si="0"/>
        <v>0</v>
      </c>
    </row>
    <row r="49" spans="1:9" ht="15.75" x14ac:dyDescent="0.25">
      <c r="A49" s="43">
        <v>43861</v>
      </c>
      <c r="B49" s="44">
        <v>667</v>
      </c>
      <c r="C49" s="51"/>
      <c r="D49" s="46" t="s">
        <v>13</v>
      </c>
      <c r="E49" s="17">
        <v>5726</v>
      </c>
      <c r="F49" s="47">
        <v>43863</v>
      </c>
      <c r="G49" s="19">
        <v>5726</v>
      </c>
      <c r="H49" s="20">
        <f t="shared" si="0"/>
        <v>0</v>
      </c>
    </row>
    <row r="50" spans="1:9" ht="15.75" x14ac:dyDescent="0.25">
      <c r="A50" s="43">
        <v>43862</v>
      </c>
      <c r="B50" s="44">
        <v>668</v>
      </c>
      <c r="C50" s="51"/>
      <c r="D50" s="46" t="s">
        <v>26</v>
      </c>
      <c r="E50" s="17">
        <v>5412</v>
      </c>
      <c r="F50" s="47">
        <v>43863</v>
      </c>
      <c r="G50" s="19">
        <v>5412</v>
      </c>
      <c r="H50" s="20">
        <f t="shared" si="0"/>
        <v>0</v>
      </c>
    </row>
    <row r="51" spans="1:9" ht="15.75" x14ac:dyDescent="0.25">
      <c r="A51" s="43">
        <v>43863</v>
      </c>
      <c r="B51" s="44">
        <v>669</v>
      </c>
      <c r="C51" s="51"/>
      <c r="D51" s="46" t="s">
        <v>13</v>
      </c>
      <c r="E51" s="17">
        <v>7911</v>
      </c>
      <c r="F51" s="47">
        <v>43865</v>
      </c>
      <c r="G51" s="19">
        <v>7911</v>
      </c>
      <c r="H51" s="20">
        <f t="shared" si="0"/>
        <v>0</v>
      </c>
    </row>
    <row r="52" spans="1:9" ht="15.75" x14ac:dyDescent="0.25">
      <c r="A52" s="43">
        <v>43863</v>
      </c>
      <c r="B52" s="44">
        <v>670</v>
      </c>
      <c r="C52" s="51"/>
      <c r="D52" s="46" t="s">
        <v>27</v>
      </c>
      <c r="E52" s="17">
        <v>1000</v>
      </c>
      <c r="F52" s="47">
        <v>43864</v>
      </c>
      <c r="G52" s="19">
        <v>1000</v>
      </c>
      <c r="H52" s="20">
        <f t="shared" si="0"/>
        <v>0</v>
      </c>
    </row>
    <row r="53" spans="1:9" ht="15.75" x14ac:dyDescent="0.25">
      <c r="A53" s="43">
        <v>43863</v>
      </c>
      <c r="B53" s="44">
        <v>671</v>
      </c>
      <c r="C53" s="51"/>
      <c r="D53" s="46" t="s">
        <v>19</v>
      </c>
      <c r="E53" s="17">
        <v>2106</v>
      </c>
      <c r="F53" s="47">
        <v>43864</v>
      </c>
      <c r="G53" s="19">
        <v>2106</v>
      </c>
      <c r="H53" s="20">
        <f t="shared" si="0"/>
        <v>0</v>
      </c>
    </row>
    <row r="54" spans="1:9" ht="15.75" x14ac:dyDescent="0.25">
      <c r="A54" s="43">
        <v>43864</v>
      </c>
      <c r="B54" s="44">
        <v>672</v>
      </c>
      <c r="C54" s="51"/>
      <c r="D54" s="46" t="s">
        <v>18</v>
      </c>
      <c r="E54" s="17">
        <v>11284</v>
      </c>
      <c r="F54" s="54">
        <v>43873</v>
      </c>
      <c r="G54" s="55">
        <v>11284</v>
      </c>
      <c r="H54" s="20">
        <f t="shared" si="0"/>
        <v>0</v>
      </c>
    </row>
    <row r="55" spans="1:9" ht="15.75" x14ac:dyDescent="0.25">
      <c r="A55" s="43">
        <v>43864</v>
      </c>
      <c r="B55" s="44">
        <v>673</v>
      </c>
      <c r="C55" s="51"/>
      <c r="D55" s="46" t="s">
        <v>18</v>
      </c>
      <c r="E55" s="17">
        <v>3814</v>
      </c>
      <c r="F55" s="54">
        <v>43873</v>
      </c>
      <c r="G55" s="55">
        <v>3814</v>
      </c>
      <c r="H55" s="20">
        <f t="shared" si="0"/>
        <v>0</v>
      </c>
    </row>
    <row r="56" spans="1:9" ht="15.75" x14ac:dyDescent="0.25">
      <c r="A56" s="43">
        <v>43865</v>
      </c>
      <c r="B56" s="44">
        <v>674</v>
      </c>
      <c r="C56" s="51"/>
      <c r="D56" s="46" t="s">
        <v>13</v>
      </c>
      <c r="E56" s="17">
        <v>5150</v>
      </c>
      <c r="F56" s="47">
        <v>43867</v>
      </c>
      <c r="G56" s="19">
        <v>5150</v>
      </c>
      <c r="H56" s="20">
        <f t="shared" si="0"/>
        <v>0</v>
      </c>
    </row>
    <row r="57" spans="1:9" ht="15.75" x14ac:dyDescent="0.25">
      <c r="A57" s="43">
        <v>43866</v>
      </c>
      <c r="B57" s="44">
        <v>675</v>
      </c>
      <c r="C57" s="51"/>
      <c r="D57" s="46" t="s">
        <v>18</v>
      </c>
      <c r="E57" s="17">
        <v>1255</v>
      </c>
      <c r="F57" s="54">
        <v>43873</v>
      </c>
      <c r="G57" s="55">
        <v>1255</v>
      </c>
      <c r="H57" s="20">
        <f t="shared" si="0"/>
        <v>0</v>
      </c>
    </row>
    <row r="58" spans="1:9" ht="15.75" x14ac:dyDescent="0.25">
      <c r="A58" s="43">
        <v>43866</v>
      </c>
      <c r="B58" s="44">
        <v>676</v>
      </c>
      <c r="C58" s="51"/>
      <c r="D58" s="46" t="s">
        <v>16</v>
      </c>
      <c r="E58" s="17">
        <v>1233</v>
      </c>
      <c r="F58" s="47">
        <v>43867</v>
      </c>
      <c r="G58" s="19">
        <v>1233</v>
      </c>
      <c r="H58" s="20">
        <f t="shared" si="0"/>
        <v>0</v>
      </c>
    </row>
    <row r="59" spans="1:9" ht="15.75" x14ac:dyDescent="0.25">
      <c r="A59" s="43">
        <v>43867</v>
      </c>
      <c r="B59" s="44">
        <v>677</v>
      </c>
      <c r="C59" s="51"/>
      <c r="D59" s="46" t="s">
        <v>18</v>
      </c>
      <c r="E59" s="17">
        <v>4536</v>
      </c>
      <c r="F59" s="54">
        <v>43873</v>
      </c>
      <c r="G59" s="55">
        <v>4536</v>
      </c>
      <c r="H59" s="20">
        <f t="shared" si="0"/>
        <v>0</v>
      </c>
    </row>
    <row r="60" spans="1:9" ht="15.75" x14ac:dyDescent="0.25">
      <c r="A60" s="43">
        <v>43867</v>
      </c>
      <c r="B60" s="44">
        <v>678</v>
      </c>
      <c r="C60" s="51"/>
      <c r="D60" s="46" t="s">
        <v>23</v>
      </c>
      <c r="E60" s="17">
        <v>2241</v>
      </c>
      <c r="F60" s="54">
        <v>43890</v>
      </c>
      <c r="G60" s="55">
        <v>2241</v>
      </c>
      <c r="H60" s="20">
        <f t="shared" si="0"/>
        <v>0</v>
      </c>
    </row>
    <row r="61" spans="1:9" ht="16.5" customHeight="1" x14ac:dyDescent="0.25">
      <c r="A61" s="43">
        <v>43867</v>
      </c>
      <c r="B61" s="44">
        <v>679</v>
      </c>
      <c r="C61" s="51"/>
      <c r="D61" s="46" t="s">
        <v>16</v>
      </c>
      <c r="E61" s="17">
        <v>926</v>
      </c>
      <c r="F61" s="54">
        <v>43868</v>
      </c>
      <c r="G61" s="55">
        <v>926</v>
      </c>
      <c r="H61" s="20">
        <f t="shared" si="0"/>
        <v>0</v>
      </c>
    </row>
    <row r="62" spans="1:9" ht="15.75" x14ac:dyDescent="0.25">
      <c r="A62" s="43">
        <v>43867</v>
      </c>
      <c r="B62" s="44">
        <v>680</v>
      </c>
      <c r="C62" s="51"/>
      <c r="D62" s="46" t="s">
        <v>13</v>
      </c>
      <c r="E62" s="17">
        <v>6246</v>
      </c>
      <c r="F62" s="54">
        <v>43871</v>
      </c>
      <c r="G62" s="55">
        <v>6246</v>
      </c>
      <c r="H62" s="20">
        <f t="shared" si="0"/>
        <v>0</v>
      </c>
    </row>
    <row r="63" spans="1:9" ht="15.75" x14ac:dyDescent="0.25">
      <c r="A63" s="14"/>
      <c r="B63" s="15"/>
      <c r="C63" s="23"/>
      <c r="D63" s="16"/>
      <c r="E63" s="17"/>
      <c r="F63" s="18"/>
      <c r="G63" s="19"/>
      <c r="H63" s="20">
        <f t="shared" si="0"/>
        <v>0</v>
      </c>
    </row>
    <row r="64" spans="1:9" ht="16.5" thickBot="1" x14ac:dyDescent="0.3">
      <c r="A64" s="24"/>
      <c r="B64" s="25"/>
      <c r="C64" s="25"/>
      <c r="D64" s="26"/>
      <c r="E64" s="27"/>
      <c r="F64" s="28"/>
      <c r="G64" s="27"/>
      <c r="H64" s="29">
        <f t="shared" si="0"/>
        <v>0</v>
      </c>
      <c r="I64" s="2"/>
    </row>
    <row r="65" spans="1:9" ht="15.75" thickTop="1" x14ac:dyDescent="0.25">
      <c r="A65" s="30"/>
      <c r="B65" s="31"/>
      <c r="C65" s="31"/>
      <c r="D65" s="2"/>
      <c r="E65" s="32">
        <f>SUM(E4:E64)</f>
        <v>421407</v>
      </c>
      <c r="F65" s="33"/>
      <c r="G65" s="32">
        <f>SUM(G4:G64)</f>
        <v>421407</v>
      </c>
      <c r="H65" s="34"/>
      <c r="I65" s="2"/>
    </row>
    <row r="66" spans="1:9" x14ac:dyDescent="0.25">
      <c r="A66" s="30"/>
      <c r="B66" s="31"/>
      <c r="C66" s="31"/>
      <c r="D66" s="2"/>
      <c r="E66" s="35"/>
      <c r="F66" s="36"/>
      <c r="G66" s="35"/>
      <c r="H66" s="34"/>
      <c r="I66" s="2"/>
    </row>
    <row r="67" spans="1:9" ht="30" x14ac:dyDescent="0.25">
      <c r="A67" s="30"/>
      <c r="B67" s="31"/>
      <c r="C67" s="31"/>
      <c r="D67" s="2"/>
      <c r="E67" s="37" t="s">
        <v>9</v>
      </c>
      <c r="F67" s="36"/>
      <c r="G67" s="38" t="s">
        <v>10</v>
      </c>
      <c r="H67" s="34"/>
      <c r="I67" s="2"/>
    </row>
    <row r="68" spans="1:9" ht="15.75" thickBot="1" x14ac:dyDescent="0.3">
      <c r="A68" s="30"/>
      <c r="B68" s="31"/>
      <c r="C68" s="31"/>
      <c r="D68" s="2"/>
      <c r="E68" s="37"/>
      <c r="F68" s="36"/>
      <c r="G68" s="38"/>
      <c r="H68" s="34"/>
      <c r="I68" s="2"/>
    </row>
    <row r="69" spans="1:9" ht="21.75" thickBot="1" x14ac:dyDescent="0.4">
      <c r="A69" s="30"/>
      <c r="B69" s="31"/>
      <c r="C69" s="31"/>
      <c r="D69" s="2"/>
      <c r="E69" s="60">
        <f>E65-G65</f>
        <v>0</v>
      </c>
      <c r="F69" s="61"/>
      <c r="G69" s="62"/>
      <c r="I69" s="2"/>
    </row>
    <row r="70" spans="1:9" x14ac:dyDescent="0.25">
      <c r="A70" s="30"/>
      <c r="B70" s="31"/>
      <c r="C70" s="31"/>
      <c r="D70" s="2"/>
      <c r="E70" s="35"/>
      <c r="F70" s="36"/>
      <c r="G70" s="35"/>
      <c r="I70" s="2"/>
    </row>
    <row r="71" spans="1:9" ht="18.75" x14ac:dyDescent="0.3">
      <c r="A71" s="30"/>
      <c r="B71" s="31"/>
      <c r="C71" s="31"/>
      <c r="D71" s="2"/>
      <c r="E71" s="63" t="s">
        <v>11</v>
      </c>
      <c r="F71" s="63"/>
      <c r="G71" s="63"/>
      <c r="I71" s="2"/>
    </row>
    <row r="72" spans="1:9" x14ac:dyDescent="0.25">
      <c r="A72" s="30"/>
      <c r="B72" s="31"/>
      <c r="C72" s="31"/>
      <c r="D72" s="2"/>
      <c r="E72" s="35"/>
      <c r="F72" s="36"/>
      <c r="G72" s="35"/>
      <c r="I72" s="2"/>
    </row>
    <row r="73" spans="1:9" x14ac:dyDescent="0.25">
      <c r="A73" s="30"/>
      <c r="B73" s="31"/>
      <c r="C73" s="31"/>
      <c r="D73" s="2"/>
      <c r="E73" s="35"/>
      <c r="F73" s="36"/>
      <c r="G73" s="35"/>
      <c r="I73" s="2"/>
    </row>
    <row r="74" spans="1:9" x14ac:dyDescent="0.25">
      <c r="A74" s="30"/>
      <c r="B74" s="31"/>
      <c r="C74" s="31"/>
      <c r="D74" s="2"/>
      <c r="E74" s="35"/>
      <c r="F74" s="36"/>
      <c r="G74" s="35"/>
      <c r="I74" s="2"/>
    </row>
    <row r="75" spans="1:9" x14ac:dyDescent="0.25">
      <c r="A75" s="30"/>
      <c r="B75" s="31"/>
      <c r="C75" s="31"/>
      <c r="D75" s="2"/>
      <c r="E75" s="35"/>
      <c r="F75" s="36"/>
      <c r="G75" s="35"/>
      <c r="I75" s="2"/>
    </row>
    <row r="76" spans="1:9" ht="18.75" x14ac:dyDescent="0.3">
      <c r="A76" s="30"/>
      <c r="B76" s="31"/>
      <c r="C76" s="31"/>
      <c r="D76" s="2"/>
      <c r="E76" s="35"/>
      <c r="F76" s="39"/>
      <c r="G76" s="35"/>
      <c r="I76" s="2"/>
    </row>
    <row r="77" spans="1:9" x14ac:dyDescent="0.25">
      <c r="A77" s="30"/>
      <c r="B77" s="31"/>
      <c r="C77" s="31"/>
      <c r="D77" s="2"/>
      <c r="E77" s="35"/>
      <c r="F77" s="36"/>
      <c r="G77" s="35"/>
      <c r="I77" s="2"/>
    </row>
    <row r="78" spans="1:9" x14ac:dyDescent="0.25">
      <c r="A78" s="30"/>
      <c r="B78" s="31"/>
      <c r="C78" s="31"/>
      <c r="D78" s="2"/>
      <c r="E78" s="35"/>
      <c r="F78" s="36"/>
      <c r="G78" s="35"/>
      <c r="I78" s="2"/>
    </row>
    <row r="79" spans="1:9" x14ac:dyDescent="0.25">
      <c r="A79" s="30"/>
      <c r="B79" s="31"/>
      <c r="C79" s="31"/>
      <c r="D79" s="2"/>
      <c r="E79" s="35"/>
      <c r="F79" s="36"/>
      <c r="G79" s="35"/>
      <c r="I79" s="2"/>
    </row>
    <row r="80" spans="1:9" x14ac:dyDescent="0.25">
      <c r="A80" s="30"/>
      <c r="B80" s="31"/>
      <c r="C80" s="31"/>
      <c r="D80" s="2"/>
      <c r="E80" s="35"/>
      <c r="F80" s="36"/>
      <c r="G80" s="35"/>
      <c r="I80" s="2"/>
    </row>
    <row r="81" spans="1:9" x14ac:dyDescent="0.25">
      <c r="A81" s="30"/>
      <c r="B81" s="31"/>
      <c r="C81" s="31"/>
      <c r="D81" s="2"/>
      <c r="E81" s="35"/>
      <c r="F81" s="36"/>
      <c r="G81" s="35"/>
      <c r="I81" s="2"/>
    </row>
    <row r="82" spans="1:9" x14ac:dyDescent="0.25">
      <c r="A82" s="30"/>
      <c r="B82" s="31"/>
      <c r="C82" s="31"/>
      <c r="D82" s="2"/>
      <c r="E82" s="35"/>
      <c r="F82" s="36"/>
      <c r="G82" s="35"/>
      <c r="I82" s="2"/>
    </row>
  </sheetData>
  <mergeCells count="4">
    <mergeCell ref="B1:G1"/>
    <mergeCell ref="B2:F2"/>
    <mergeCell ref="E69:G69"/>
    <mergeCell ref="E71:G7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2ED6-4210-4955-AE94-22DF99946DC6}">
  <sheetPr>
    <tabColor theme="7" tint="-0.249977111117893"/>
  </sheetPr>
  <dimension ref="A1:I72"/>
  <sheetViews>
    <sheetView tabSelected="1" topLeftCell="A44" workbookViewId="0">
      <selection activeCell="B56" sqref="B56"/>
    </sheetView>
  </sheetViews>
  <sheetFormatPr baseColWidth="10" defaultRowHeight="15" x14ac:dyDescent="0.25"/>
  <cols>
    <col min="1" max="1" width="11.42578125" style="1"/>
    <col min="2" max="2" width="10.5703125" style="40" customWidth="1"/>
    <col min="3" max="3" width="8.7109375" style="40" hidden="1" customWidth="1"/>
    <col min="4" max="4" width="29.5703125" customWidth="1"/>
    <col min="5" max="5" width="14.140625" style="41" bestFit="1" customWidth="1"/>
    <col min="6" max="6" width="18.85546875" style="42" customWidth="1"/>
    <col min="7" max="7" width="18" style="41" customWidth="1"/>
    <col min="8" max="8" width="14.140625" customWidth="1"/>
    <col min="9" max="9" width="3.42578125" customWidth="1"/>
  </cols>
  <sheetData>
    <row r="1" spans="1:9" ht="19.5" thickBot="1" x14ac:dyDescent="0.35">
      <c r="B1" s="56" t="s">
        <v>28</v>
      </c>
      <c r="C1" s="57"/>
      <c r="D1" s="57"/>
      <c r="E1" s="57"/>
      <c r="F1" s="57"/>
      <c r="G1" s="58"/>
      <c r="I1" s="2"/>
    </row>
    <row r="2" spans="1:9" ht="21" x14ac:dyDescent="0.35">
      <c r="A2" s="3"/>
      <c r="B2" s="59" t="s">
        <v>0</v>
      </c>
      <c r="C2" s="59"/>
      <c r="D2" s="59"/>
      <c r="E2" s="59"/>
      <c r="F2" s="59"/>
      <c r="G2" s="4"/>
      <c r="H2" s="5"/>
      <c r="I2" s="2"/>
    </row>
    <row r="3" spans="1:9" ht="46.5" thickBot="1" x14ac:dyDescent="0.3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12" t="s">
        <v>7</v>
      </c>
      <c r="H3" s="13" t="s">
        <v>8</v>
      </c>
      <c r="I3" s="2"/>
    </row>
    <row r="4" spans="1:9" ht="16.5" thickTop="1" x14ac:dyDescent="0.25">
      <c r="A4" s="43">
        <v>43868</v>
      </c>
      <c r="B4" s="44">
        <v>681</v>
      </c>
      <c r="C4" s="45"/>
      <c r="D4" s="46" t="s">
        <v>16</v>
      </c>
      <c r="E4" s="17">
        <v>4548</v>
      </c>
      <c r="F4" s="47">
        <v>43880</v>
      </c>
      <c r="G4" s="19">
        <v>4548</v>
      </c>
      <c r="H4" s="20">
        <f t="shared" ref="H4:H54" si="0">E4-G4</f>
        <v>0</v>
      </c>
      <c r="I4" s="2"/>
    </row>
    <row r="5" spans="1:9" ht="15.75" x14ac:dyDescent="0.25">
      <c r="A5" s="43">
        <v>43869</v>
      </c>
      <c r="B5" s="44">
        <v>682</v>
      </c>
      <c r="C5" s="45"/>
      <c r="D5" s="46" t="s">
        <v>18</v>
      </c>
      <c r="E5" s="17">
        <v>60</v>
      </c>
      <c r="F5" s="47">
        <v>43873</v>
      </c>
      <c r="G5" s="19">
        <v>60</v>
      </c>
      <c r="H5" s="20">
        <f t="shared" si="0"/>
        <v>0</v>
      </c>
    </row>
    <row r="6" spans="1:9" ht="15.75" x14ac:dyDescent="0.25">
      <c r="A6" s="43">
        <v>43869</v>
      </c>
      <c r="B6" s="44">
        <v>683</v>
      </c>
      <c r="C6" s="45"/>
      <c r="D6" s="46" t="s">
        <v>17</v>
      </c>
      <c r="E6" s="17">
        <v>32921</v>
      </c>
      <c r="F6" s="47">
        <v>43871</v>
      </c>
      <c r="G6" s="19">
        <v>32921</v>
      </c>
      <c r="H6" s="20">
        <f t="shared" si="0"/>
        <v>0</v>
      </c>
    </row>
    <row r="7" spans="1:9" ht="15.75" x14ac:dyDescent="0.25">
      <c r="A7" s="48">
        <v>43871</v>
      </c>
      <c r="B7" s="44">
        <v>684</v>
      </c>
      <c r="C7" s="45"/>
      <c r="D7" s="49" t="s">
        <v>13</v>
      </c>
      <c r="E7" s="21">
        <v>4850</v>
      </c>
      <c r="F7" s="47">
        <v>43873</v>
      </c>
      <c r="G7" s="19">
        <v>4850</v>
      </c>
      <c r="H7" s="20">
        <f t="shared" si="0"/>
        <v>0</v>
      </c>
    </row>
    <row r="8" spans="1:9" ht="15.75" x14ac:dyDescent="0.25">
      <c r="A8" s="43">
        <v>43872</v>
      </c>
      <c r="B8" s="44">
        <v>685</v>
      </c>
      <c r="C8" s="45"/>
      <c r="D8" s="50" t="s">
        <v>18</v>
      </c>
      <c r="E8" s="22">
        <v>10484</v>
      </c>
      <c r="F8" s="47">
        <v>43876</v>
      </c>
      <c r="G8" s="19">
        <v>10484</v>
      </c>
      <c r="H8" s="20">
        <f t="shared" si="0"/>
        <v>0</v>
      </c>
    </row>
    <row r="9" spans="1:9" ht="15.75" x14ac:dyDescent="0.25">
      <c r="A9" s="43">
        <v>43873</v>
      </c>
      <c r="B9" s="44">
        <v>686</v>
      </c>
      <c r="C9" s="45"/>
      <c r="D9" s="46" t="s">
        <v>14</v>
      </c>
      <c r="E9" s="22">
        <v>3797</v>
      </c>
      <c r="F9" s="47">
        <v>43876</v>
      </c>
      <c r="G9" s="19">
        <v>3797</v>
      </c>
      <c r="H9" s="20">
        <f t="shared" si="0"/>
        <v>0</v>
      </c>
    </row>
    <row r="10" spans="1:9" ht="15.75" x14ac:dyDescent="0.25">
      <c r="A10" s="43">
        <v>43842</v>
      </c>
      <c r="B10" s="44">
        <v>687</v>
      </c>
      <c r="C10" s="45"/>
      <c r="D10" s="46" t="s">
        <v>13</v>
      </c>
      <c r="E10" s="22">
        <v>5466</v>
      </c>
      <c r="F10" s="47">
        <v>43876</v>
      </c>
      <c r="G10" s="19">
        <v>5466</v>
      </c>
      <c r="H10" s="20">
        <f t="shared" si="0"/>
        <v>0</v>
      </c>
    </row>
    <row r="11" spans="1:9" ht="15.75" x14ac:dyDescent="0.25">
      <c r="A11" s="43">
        <v>43875</v>
      </c>
      <c r="B11" s="44">
        <v>688</v>
      </c>
      <c r="C11" s="45"/>
      <c r="D11" s="46" t="s">
        <v>18</v>
      </c>
      <c r="E11" s="17">
        <v>90</v>
      </c>
      <c r="F11" s="47">
        <v>43876</v>
      </c>
      <c r="G11" s="19">
        <v>90</v>
      </c>
      <c r="H11" s="20">
        <f t="shared" si="0"/>
        <v>0</v>
      </c>
    </row>
    <row r="12" spans="1:9" ht="15.75" x14ac:dyDescent="0.25">
      <c r="A12" s="43">
        <v>43875</v>
      </c>
      <c r="B12" s="44">
        <v>689</v>
      </c>
      <c r="C12" s="51"/>
      <c r="D12" s="52" t="s">
        <v>17</v>
      </c>
      <c r="E12" s="17">
        <v>29814.400000000001</v>
      </c>
      <c r="F12" s="47">
        <v>43877</v>
      </c>
      <c r="G12" s="19">
        <v>29814</v>
      </c>
      <c r="H12" s="20">
        <f t="shared" si="0"/>
        <v>0.40000000000145519</v>
      </c>
    </row>
    <row r="13" spans="1:9" ht="15.75" x14ac:dyDescent="0.25">
      <c r="A13" s="43">
        <v>43875</v>
      </c>
      <c r="B13" s="44">
        <v>690</v>
      </c>
      <c r="C13" s="53"/>
      <c r="D13" s="46" t="s">
        <v>15</v>
      </c>
      <c r="E13" s="17">
        <v>32019</v>
      </c>
      <c r="F13" s="47">
        <v>43875</v>
      </c>
      <c r="G13" s="19">
        <v>32019</v>
      </c>
      <c r="H13" s="20">
        <f t="shared" si="0"/>
        <v>0</v>
      </c>
    </row>
    <row r="14" spans="1:9" ht="15.75" x14ac:dyDescent="0.25">
      <c r="A14" s="43">
        <v>43875</v>
      </c>
      <c r="B14" s="44">
        <v>691</v>
      </c>
      <c r="C14" s="51"/>
      <c r="D14" s="52" t="s">
        <v>13</v>
      </c>
      <c r="E14" s="17">
        <v>4717</v>
      </c>
      <c r="F14" s="47">
        <v>43878</v>
      </c>
      <c r="G14" s="19">
        <v>4717</v>
      </c>
      <c r="H14" s="20">
        <f t="shared" si="0"/>
        <v>0</v>
      </c>
    </row>
    <row r="15" spans="1:9" ht="15.75" x14ac:dyDescent="0.25">
      <c r="A15" s="43">
        <v>43875</v>
      </c>
      <c r="B15" s="44">
        <v>692</v>
      </c>
      <c r="C15" s="53"/>
      <c r="D15" s="46" t="s">
        <v>22</v>
      </c>
      <c r="E15" s="17">
        <v>1747</v>
      </c>
      <c r="F15" s="47">
        <v>43876</v>
      </c>
      <c r="G15" s="19">
        <v>1747</v>
      </c>
      <c r="H15" s="20">
        <f t="shared" si="0"/>
        <v>0</v>
      </c>
    </row>
    <row r="16" spans="1:9" ht="15.75" x14ac:dyDescent="0.25">
      <c r="A16" s="43">
        <v>43876</v>
      </c>
      <c r="B16" s="44">
        <v>693</v>
      </c>
      <c r="C16" s="51"/>
      <c r="D16" s="46" t="s">
        <v>29</v>
      </c>
      <c r="E16" s="17">
        <v>1905.4</v>
      </c>
      <c r="F16" s="47">
        <v>43877</v>
      </c>
      <c r="G16" s="19">
        <v>1905</v>
      </c>
      <c r="H16" s="20">
        <f t="shared" si="0"/>
        <v>0.40000000000009095</v>
      </c>
    </row>
    <row r="17" spans="1:8" ht="15.75" x14ac:dyDescent="0.25">
      <c r="A17" s="43">
        <v>43877</v>
      </c>
      <c r="B17" s="44">
        <v>694</v>
      </c>
      <c r="C17" s="53"/>
      <c r="D17" s="46" t="s">
        <v>19</v>
      </c>
      <c r="E17" s="17">
        <v>10865</v>
      </c>
      <c r="F17" s="47">
        <v>43878</v>
      </c>
      <c r="G17" s="19">
        <v>10865</v>
      </c>
      <c r="H17" s="20">
        <f t="shared" si="0"/>
        <v>0</v>
      </c>
    </row>
    <row r="18" spans="1:8" ht="15.75" x14ac:dyDescent="0.25">
      <c r="A18" s="43">
        <v>43878</v>
      </c>
      <c r="B18" s="44">
        <v>695</v>
      </c>
      <c r="C18" s="51"/>
      <c r="D18" s="46" t="s">
        <v>13</v>
      </c>
      <c r="E18" s="17">
        <v>5581</v>
      </c>
      <c r="F18" s="47">
        <v>43880</v>
      </c>
      <c r="G18" s="19">
        <v>5581</v>
      </c>
      <c r="H18" s="20">
        <f t="shared" si="0"/>
        <v>0</v>
      </c>
    </row>
    <row r="19" spans="1:8" ht="15.75" x14ac:dyDescent="0.25">
      <c r="A19" s="43">
        <v>43878</v>
      </c>
      <c r="B19" s="44">
        <v>696</v>
      </c>
      <c r="C19" s="53"/>
      <c r="D19" s="52" t="s">
        <v>19</v>
      </c>
      <c r="E19" s="17">
        <v>1564</v>
      </c>
      <c r="F19" s="47">
        <v>43878</v>
      </c>
      <c r="G19" s="19">
        <v>1564</v>
      </c>
      <c r="H19" s="20">
        <f t="shared" si="0"/>
        <v>0</v>
      </c>
    </row>
    <row r="20" spans="1:8" ht="15.75" x14ac:dyDescent="0.25">
      <c r="A20" s="43">
        <v>43879</v>
      </c>
      <c r="B20" s="44">
        <v>697</v>
      </c>
      <c r="C20" s="51"/>
      <c r="D20" s="46" t="s">
        <v>18</v>
      </c>
      <c r="E20" s="17">
        <v>2673</v>
      </c>
      <c r="F20" s="47">
        <v>43887</v>
      </c>
      <c r="G20" s="19">
        <v>2673</v>
      </c>
      <c r="H20" s="20">
        <f t="shared" si="0"/>
        <v>0</v>
      </c>
    </row>
    <row r="21" spans="1:8" ht="15.75" x14ac:dyDescent="0.25">
      <c r="A21" s="43">
        <v>43879</v>
      </c>
      <c r="B21" s="44">
        <v>698</v>
      </c>
      <c r="C21" s="51"/>
      <c r="D21" s="46" t="s">
        <v>21</v>
      </c>
      <c r="E21" s="17">
        <v>2253</v>
      </c>
      <c r="F21" s="47">
        <v>43881</v>
      </c>
      <c r="G21" s="19">
        <v>2253</v>
      </c>
      <c r="H21" s="20">
        <f t="shared" si="0"/>
        <v>0</v>
      </c>
    </row>
    <row r="22" spans="1:8" ht="15.75" x14ac:dyDescent="0.25">
      <c r="A22" s="43">
        <v>43880</v>
      </c>
      <c r="B22" s="44">
        <v>699</v>
      </c>
      <c r="C22" s="51"/>
      <c r="D22" s="46" t="s">
        <v>15</v>
      </c>
      <c r="E22" s="17">
        <v>35897</v>
      </c>
      <c r="F22" s="47">
        <v>43882</v>
      </c>
      <c r="G22" s="19">
        <v>35897</v>
      </c>
      <c r="H22" s="20">
        <f t="shared" si="0"/>
        <v>0</v>
      </c>
    </row>
    <row r="23" spans="1:8" ht="15.75" x14ac:dyDescent="0.25">
      <c r="A23" s="43">
        <v>43880</v>
      </c>
      <c r="B23" s="44">
        <v>700</v>
      </c>
      <c r="C23" s="51"/>
      <c r="D23" s="46" t="s">
        <v>30</v>
      </c>
      <c r="E23" s="17">
        <v>3331</v>
      </c>
      <c r="F23" s="47">
        <v>43881</v>
      </c>
      <c r="G23" s="19">
        <v>3331</v>
      </c>
      <c r="H23" s="20">
        <f t="shared" si="0"/>
        <v>0</v>
      </c>
    </row>
    <row r="24" spans="1:8" ht="15.75" x14ac:dyDescent="0.25">
      <c r="A24" s="43">
        <v>43880</v>
      </c>
      <c r="B24" s="44">
        <v>701</v>
      </c>
      <c r="C24" s="51"/>
      <c r="D24" s="46" t="s">
        <v>14</v>
      </c>
      <c r="E24" s="17">
        <v>7506</v>
      </c>
      <c r="F24" s="47">
        <v>43881</v>
      </c>
      <c r="G24" s="19">
        <v>7506</v>
      </c>
      <c r="H24" s="20">
        <f t="shared" si="0"/>
        <v>0</v>
      </c>
    </row>
    <row r="25" spans="1:8" ht="15.75" x14ac:dyDescent="0.25">
      <c r="A25" s="43">
        <v>43880</v>
      </c>
      <c r="B25" s="44">
        <v>702</v>
      </c>
      <c r="C25" s="51"/>
      <c r="D25" s="46" t="s">
        <v>13</v>
      </c>
      <c r="E25" s="17">
        <v>5916</v>
      </c>
      <c r="F25" s="47">
        <v>43882</v>
      </c>
      <c r="G25" s="19">
        <v>5916</v>
      </c>
      <c r="H25" s="20">
        <f t="shared" si="0"/>
        <v>0</v>
      </c>
    </row>
    <row r="26" spans="1:8" ht="15.75" x14ac:dyDescent="0.25">
      <c r="A26" s="43">
        <v>43880</v>
      </c>
      <c r="B26" s="44">
        <v>703</v>
      </c>
      <c r="C26" s="51"/>
      <c r="D26" s="46" t="s">
        <v>18</v>
      </c>
      <c r="E26" s="17">
        <v>10131</v>
      </c>
      <c r="F26" s="47">
        <v>43887</v>
      </c>
      <c r="G26" s="19">
        <v>10131</v>
      </c>
      <c r="H26" s="20">
        <f t="shared" si="0"/>
        <v>0</v>
      </c>
    </row>
    <row r="27" spans="1:8" ht="15.75" x14ac:dyDescent="0.25">
      <c r="A27" s="43">
        <v>43882</v>
      </c>
      <c r="B27" s="44">
        <v>704</v>
      </c>
      <c r="C27" s="51"/>
      <c r="D27" s="46" t="s">
        <v>13</v>
      </c>
      <c r="E27" s="17">
        <v>1530</v>
      </c>
      <c r="F27" s="47">
        <v>43882</v>
      </c>
      <c r="G27" s="19">
        <v>1530</v>
      </c>
      <c r="H27" s="20">
        <f t="shared" si="0"/>
        <v>0</v>
      </c>
    </row>
    <row r="28" spans="1:8" ht="15.75" x14ac:dyDescent="0.25">
      <c r="A28" s="43">
        <v>43882</v>
      </c>
      <c r="B28" s="44">
        <v>705</v>
      </c>
      <c r="C28" s="51"/>
      <c r="D28" s="46" t="s">
        <v>13</v>
      </c>
      <c r="E28" s="17">
        <v>8287</v>
      </c>
      <c r="F28" s="47">
        <v>43885</v>
      </c>
      <c r="G28" s="19">
        <v>8287</v>
      </c>
      <c r="H28" s="20">
        <f t="shared" si="0"/>
        <v>0</v>
      </c>
    </row>
    <row r="29" spans="1:8" ht="15.75" x14ac:dyDescent="0.25">
      <c r="A29" s="43">
        <v>43882</v>
      </c>
      <c r="B29" s="44">
        <v>706</v>
      </c>
      <c r="C29" s="51"/>
      <c r="D29" s="46" t="s">
        <v>15</v>
      </c>
      <c r="E29" s="17">
        <v>32480</v>
      </c>
      <c r="F29" s="47">
        <v>43883</v>
      </c>
      <c r="G29" s="19">
        <v>32480</v>
      </c>
      <c r="H29" s="20">
        <f t="shared" si="0"/>
        <v>0</v>
      </c>
    </row>
    <row r="30" spans="1:8" ht="15.75" x14ac:dyDescent="0.25">
      <c r="A30" s="43">
        <v>43883</v>
      </c>
      <c r="B30" s="44">
        <v>707</v>
      </c>
      <c r="C30" s="51"/>
      <c r="D30" s="46" t="s">
        <v>18</v>
      </c>
      <c r="E30" s="17">
        <v>300</v>
      </c>
      <c r="F30" s="47">
        <v>43887</v>
      </c>
      <c r="G30" s="19">
        <v>300</v>
      </c>
      <c r="H30" s="20">
        <f t="shared" si="0"/>
        <v>0</v>
      </c>
    </row>
    <row r="31" spans="1:8" ht="15.75" x14ac:dyDescent="0.25">
      <c r="A31" s="43">
        <v>43884</v>
      </c>
      <c r="B31" s="44">
        <v>708</v>
      </c>
      <c r="C31" s="51"/>
      <c r="D31" s="46" t="s">
        <v>15</v>
      </c>
      <c r="E31" s="17">
        <v>32071</v>
      </c>
      <c r="F31" s="47">
        <v>43886</v>
      </c>
      <c r="G31" s="19">
        <v>32071</v>
      </c>
      <c r="H31" s="20">
        <f t="shared" si="0"/>
        <v>0</v>
      </c>
    </row>
    <row r="32" spans="1:8" ht="15.75" x14ac:dyDescent="0.25">
      <c r="A32" s="43">
        <v>43885</v>
      </c>
      <c r="B32" s="44">
        <v>709</v>
      </c>
      <c r="C32" s="51"/>
      <c r="D32" s="46" t="s">
        <v>31</v>
      </c>
      <c r="E32" s="17">
        <v>3191</v>
      </c>
      <c r="F32" s="47">
        <v>43886</v>
      </c>
      <c r="G32" s="19">
        <v>3191</v>
      </c>
      <c r="H32" s="20">
        <f t="shared" si="0"/>
        <v>0</v>
      </c>
    </row>
    <row r="33" spans="1:8" ht="15.75" x14ac:dyDescent="0.25">
      <c r="A33" s="43">
        <v>43885</v>
      </c>
      <c r="B33" s="44">
        <v>710</v>
      </c>
      <c r="C33" s="51"/>
      <c r="D33" s="46" t="s">
        <v>13</v>
      </c>
      <c r="E33" s="17">
        <v>5939</v>
      </c>
      <c r="F33" s="47">
        <v>43888</v>
      </c>
      <c r="G33" s="19">
        <v>5939</v>
      </c>
      <c r="H33" s="20">
        <f t="shared" si="0"/>
        <v>0</v>
      </c>
    </row>
    <row r="34" spans="1:8" ht="15.75" x14ac:dyDescent="0.25">
      <c r="A34" s="43">
        <v>43886</v>
      </c>
      <c r="B34" s="44">
        <v>711</v>
      </c>
      <c r="C34" s="51"/>
      <c r="D34" s="46" t="s">
        <v>15</v>
      </c>
      <c r="E34" s="17">
        <v>2481</v>
      </c>
      <c r="F34" s="47">
        <v>43888</v>
      </c>
      <c r="G34" s="19">
        <v>2481</v>
      </c>
      <c r="H34" s="20">
        <f t="shared" si="0"/>
        <v>0</v>
      </c>
    </row>
    <row r="35" spans="1:8" ht="15.75" x14ac:dyDescent="0.25">
      <c r="A35" s="43">
        <v>43887</v>
      </c>
      <c r="B35" s="44">
        <v>712</v>
      </c>
      <c r="C35" s="51"/>
      <c r="D35" s="46" t="s">
        <v>23</v>
      </c>
      <c r="E35" s="17">
        <v>2519</v>
      </c>
      <c r="F35" s="47">
        <v>43890</v>
      </c>
      <c r="G35" s="19">
        <v>2519</v>
      </c>
      <c r="H35" s="20">
        <f t="shared" si="0"/>
        <v>0</v>
      </c>
    </row>
    <row r="36" spans="1:8" ht="15.75" x14ac:dyDescent="0.25">
      <c r="A36" s="43">
        <v>43888</v>
      </c>
      <c r="B36" s="44">
        <v>713</v>
      </c>
      <c r="C36" s="51"/>
      <c r="D36" s="46" t="s">
        <v>18</v>
      </c>
      <c r="E36" s="17">
        <v>8863</v>
      </c>
      <c r="F36" s="47"/>
      <c r="G36" s="19"/>
      <c r="H36" s="20">
        <f t="shared" si="0"/>
        <v>8863</v>
      </c>
    </row>
    <row r="37" spans="1:8" ht="15.75" x14ac:dyDescent="0.25">
      <c r="A37" s="43">
        <v>43888</v>
      </c>
      <c r="B37" s="44">
        <v>714</v>
      </c>
      <c r="C37" s="51"/>
      <c r="D37" s="46" t="s">
        <v>13</v>
      </c>
      <c r="E37" s="17">
        <v>6243</v>
      </c>
      <c r="F37" s="47">
        <v>43889</v>
      </c>
      <c r="G37" s="19">
        <v>6243</v>
      </c>
      <c r="H37" s="20">
        <f t="shared" si="0"/>
        <v>0</v>
      </c>
    </row>
    <row r="38" spans="1:8" ht="15.75" x14ac:dyDescent="0.25">
      <c r="A38" s="43">
        <v>43888</v>
      </c>
      <c r="B38" s="44">
        <v>715</v>
      </c>
      <c r="C38" s="51"/>
      <c r="D38" s="46" t="s">
        <v>31</v>
      </c>
      <c r="E38" s="17">
        <v>9939</v>
      </c>
      <c r="F38" s="47">
        <v>43889</v>
      </c>
      <c r="G38" s="19">
        <v>9939</v>
      </c>
      <c r="H38" s="20">
        <f t="shared" si="0"/>
        <v>0</v>
      </c>
    </row>
    <row r="39" spans="1:8" ht="15.75" x14ac:dyDescent="0.25">
      <c r="A39" s="43">
        <v>43888</v>
      </c>
      <c r="B39" s="44">
        <v>716</v>
      </c>
      <c r="C39" s="51"/>
      <c r="D39" s="46" t="s">
        <v>22</v>
      </c>
      <c r="E39" s="17">
        <v>1512</v>
      </c>
      <c r="F39" s="47">
        <v>43888</v>
      </c>
      <c r="G39" s="19">
        <v>1512</v>
      </c>
      <c r="H39" s="20">
        <f t="shared" si="0"/>
        <v>0</v>
      </c>
    </row>
    <row r="40" spans="1:8" ht="15.75" x14ac:dyDescent="0.25">
      <c r="A40" s="43">
        <v>43888</v>
      </c>
      <c r="B40" s="44">
        <v>717</v>
      </c>
      <c r="C40" s="51"/>
      <c r="D40" s="46" t="s">
        <v>15</v>
      </c>
      <c r="E40" s="17">
        <v>33767</v>
      </c>
      <c r="F40" s="47">
        <v>43890</v>
      </c>
      <c r="G40" s="19">
        <v>33767</v>
      </c>
      <c r="H40" s="20">
        <f t="shared" si="0"/>
        <v>0</v>
      </c>
    </row>
    <row r="41" spans="1:8" ht="15.75" x14ac:dyDescent="0.25">
      <c r="A41" s="43">
        <v>43889</v>
      </c>
      <c r="B41" s="44">
        <v>718</v>
      </c>
      <c r="C41" s="51"/>
      <c r="D41" s="46" t="s">
        <v>13</v>
      </c>
      <c r="E41" s="17">
        <v>6398</v>
      </c>
      <c r="F41" s="47">
        <v>43891</v>
      </c>
      <c r="G41" s="19">
        <v>6398</v>
      </c>
      <c r="H41" s="20">
        <f t="shared" si="0"/>
        <v>0</v>
      </c>
    </row>
    <row r="42" spans="1:8" ht="15.75" x14ac:dyDescent="0.25">
      <c r="A42" s="43">
        <v>43889</v>
      </c>
      <c r="B42" s="44">
        <v>719</v>
      </c>
      <c r="C42" s="51"/>
      <c r="D42" s="46" t="s">
        <v>31</v>
      </c>
      <c r="E42" s="17">
        <v>11873</v>
      </c>
      <c r="F42" s="47">
        <v>43890</v>
      </c>
      <c r="G42" s="19">
        <v>11873</v>
      </c>
      <c r="H42" s="20">
        <f t="shared" si="0"/>
        <v>0</v>
      </c>
    </row>
    <row r="43" spans="1:8" ht="15.75" x14ac:dyDescent="0.25">
      <c r="A43" s="43">
        <v>43890</v>
      </c>
      <c r="B43" s="44">
        <v>720</v>
      </c>
      <c r="C43" s="51"/>
      <c r="D43" s="46" t="s">
        <v>18</v>
      </c>
      <c r="E43" s="17">
        <v>60</v>
      </c>
      <c r="F43" s="47"/>
      <c r="G43" s="19"/>
      <c r="H43" s="20">
        <f t="shared" si="0"/>
        <v>60</v>
      </c>
    </row>
    <row r="44" spans="1:8" ht="15.75" x14ac:dyDescent="0.25">
      <c r="A44" s="43">
        <v>43890</v>
      </c>
      <c r="B44" s="44">
        <v>721</v>
      </c>
      <c r="C44" s="51"/>
      <c r="D44" s="46" t="s">
        <v>31</v>
      </c>
      <c r="E44" s="17">
        <v>9885</v>
      </c>
      <c r="F44" s="47">
        <v>43891</v>
      </c>
      <c r="G44" s="19">
        <v>9885</v>
      </c>
      <c r="H44" s="20">
        <f t="shared" si="0"/>
        <v>0</v>
      </c>
    </row>
    <row r="45" spans="1:8" ht="15.75" x14ac:dyDescent="0.25">
      <c r="A45" s="43">
        <v>43890</v>
      </c>
      <c r="B45" s="44">
        <v>722</v>
      </c>
      <c r="C45" s="51"/>
      <c r="D45" s="46" t="s">
        <v>32</v>
      </c>
      <c r="E45" s="17">
        <v>781</v>
      </c>
      <c r="F45" s="47">
        <v>43891</v>
      </c>
      <c r="G45" s="19">
        <v>781</v>
      </c>
      <c r="H45" s="20">
        <f t="shared" si="0"/>
        <v>0</v>
      </c>
    </row>
    <row r="46" spans="1:8" ht="15.75" x14ac:dyDescent="0.25">
      <c r="A46" s="43">
        <v>43891</v>
      </c>
      <c r="B46" s="44">
        <v>723</v>
      </c>
      <c r="C46" s="51"/>
      <c r="D46" s="46" t="s">
        <v>13</v>
      </c>
      <c r="E46" s="17">
        <v>5553</v>
      </c>
      <c r="F46" s="47">
        <v>43894</v>
      </c>
      <c r="G46" s="19">
        <v>5553</v>
      </c>
      <c r="H46" s="20">
        <f t="shared" si="0"/>
        <v>0</v>
      </c>
    </row>
    <row r="47" spans="1:8" ht="15.75" x14ac:dyDescent="0.25">
      <c r="A47" s="43">
        <v>43891</v>
      </c>
      <c r="B47" s="44">
        <v>724</v>
      </c>
      <c r="C47" s="51"/>
      <c r="D47" s="46" t="s">
        <v>15</v>
      </c>
      <c r="E47" s="17">
        <v>34128</v>
      </c>
      <c r="F47" s="47">
        <v>43895</v>
      </c>
      <c r="G47" s="19">
        <v>34128</v>
      </c>
      <c r="H47" s="20">
        <f t="shared" si="0"/>
        <v>0</v>
      </c>
    </row>
    <row r="48" spans="1:8" ht="15.75" x14ac:dyDescent="0.25">
      <c r="A48" s="43">
        <v>43891</v>
      </c>
      <c r="B48" s="44">
        <v>725</v>
      </c>
      <c r="C48" s="51"/>
      <c r="D48" s="46" t="s">
        <v>32</v>
      </c>
      <c r="E48" s="17">
        <v>1306</v>
      </c>
      <c r="F48" s="47">
        <v>43892</v>
      </c>
      <c r="G48" s="19">
        <v>1306</v>
      </c>
      <c r="H48" s="20">
        <f t="shared" si="0"/>
        <v>0</v>
      </c>
    </row>
    <row r="49" spans="1:9" ht="15.75" x14ac:dyDescent="0.25">
      <c r="A49" s="43">
        <v>43892</v>
      </c>
      <c r="B49" s="44">
        <v>726</v>
      </c>
      <c r="C49" s="51"/>
      <c r="D49" s="46" t="s">
        <v>21</v>
      </c>
      <c r="E49" s="17">
        <v>8125</v>
      </c>
      <c r="F49" s="47">
        <v>43893</v>
      </c>
      <c r="G49" s="19">
        <v>8125</v>
      </c>
      <c r="H49" s="20">
        <f t="shared" si="0"/>
        <v>0</v>
      </c>
    </row>
    <row r="50" spans="1:9" ht="15.75" x14ac:dyDescent="0.25">
      <c r="A50" s="43">
        <v>43892</v>
      </c>
      <c r="B50" s="44">
        <v>727</v>
      </c>
      <c r="C50" s="51"/>
      <c r="D50" s="46" t="s">
        <v>33</v>
      </c>
      <c r="E50" s="17">
        <v>3040</v>
      </c>
      <c r="F50" s="47">
        <v>43893</v>
      </c>
      <c r="G50" s="19">
        <v>3040</v>
      </c>
      <c r="H50" s="20">
        <f t="shared" si="0"/>
        <v>0</v>
      </c>
    </row>
    <row r="51" spans="1:9" ht="15.75" x14ac:dyDescent="0.25">
      <c r="A51" s="43">
        <v>43893</v>
      </c>
      <c r="B51" s="44">
        <v>728</v>
      </c>
      <c r="C51" s="51"/>
      <c r="D51" s="46" t="s">
        <v>18</v>
      </c>
      <c r="E51" s="17">
        <v>3817</v>
      </c>
      <c r="F51" s="47"/>
      <c r="G51" s="19"/>
      <c r="H51" s="20">
        <f t="shared" si="0"/>
        <v>3817</v>
      </c>
    </row>
    <row r="52" spans="1:9" ht="15.75" x14ac:dyDescent="0.25">
      <c r="A52" s="43">
        <v>43893</v>
      </c>
      <c r="B52" s="44">
        <v>729</v>
      </c>
      <c r="C52" s="51"/>
      <c r="D52" s="46" t="s">
        <v>31</v>
      </c>
      <c r="E52" s="17">
        <v>1946</v>
      </c>
      <c r="F52" s="47">
        <v>43894</v>
      </c>
      <c r="G52" s="19">
        <v>1946</v>
      </c>
      <c r="H52" s="20">
        <f t="shared" si="0"/>
        <v>0</v>
      </c>
    </row>
    <row r="53" spans="1:9" ht="15.75" x14ac:dyDescent="0.25">
      <c r="A53" s="43">
        <v>43894</v>
      </c>
      <c r="B53" s="44">
        <v>730</v>
      </c>
      <c r="C53" s="51"/>
      <c r="D53" s="46" t="s">
        <v>13</v>
      </c>
      <c r="E53" s="17">
        <v>5280</v>
      </c>
      <c r="F53" s="47"/>
      <c r="G53" s="19"/>
      <c r="H53" s="20">
        <f t="shared" si="0"/>
        <v>5280</v>
      </c>
    </row>
    <row r="54" spans="1:9" ht="16.5" thickBot="1" x14ac:dyDescent="0.3">
      <c r="A54" s="24"/>
      <c r="B54" s="64"/>
      <c r="C54" s="25"/>
      <c r="D54" s="26"/>
      <c r="E54" s="27"/>
      <c r="F54" s="28"/>
      <c r="G54" s="27"/>
      <c r="H54" s="29">
        <f t="shared" si="0"/>
        <v>0</v>
      </c>
      <c r="I54" s="2"/>
    </row>
    <row r="55" spans="1:9" ht="15.75" thickTop="1" x14ac:dyDescent="0.25">
      <c r="A55" s="30"/>
      <c r="B55" s="31"/>
      <c r="C55" s="31"/>
      <c r="D55" s="2"/>
      <c r="E55" s="32">
        <f>SUM(E4:E54)</f>
        <v>459449.8</v>
      </c>
      <c r="F55" s="33"/>
      <c r="G55" s="32">
        <f>SUM(G4:G54)</f>
        <v>441429</v>
      </c>
      <c r="H55" s="34"/>
      <c r="I55" s="2"/>
    </row>
    <row r="56" spans="1:9" x14ac:dyDescent="0.25">
      <c r="A56" s="30"/>
      <c r="B56" s="31"/>
      <c r="C56" s="31"/>
      <c r="D56" s="2"/>
      <c r="E56" s="35"/>
      <c r="F56" s="36"/>
      <c r="G56" s="35"/>
      <c r="H56" s="34"/>
      <c r="I56" s="2"/>
    </row>
    <row r="57" spans="1:9" ht="30" x14ac:dyDescent="0.25">
      <c r="A57" s="30"/>
      <c r="B57" s="31"/>
      <c r="C57" s="31"/>
      <c r="D57" s="2"/>
      <c r="E57" s="37" t="s">
        <v>9</v>
      </c>
      <c r="F57" s="36"/>
      <c r="G57" s="38" t="s">
        <v>10</v>
      </c>
      <c r="H57" s="34"/>
      <c r="I57" s="2"/>
    </row>
    <row r="58" spans="1:9" ht="15.75" thickBot="1" x14ac:dyDescent="0.3">
      <c r="A58" s="30"/>
      <c r="B58" s="31"/>
      <c r="C58" s="31"/>
      <c r="D58" s="2"/>
      <c r="E58" s="37"/>
      <c r="F58" s="36"/>
      <c r="G58" s="38"/>
      <c r="H58" s="34"/>
      <c r="I58" s="2"/>
    </row>
    <row r="59" spans="1:9" ht="21.75" thickBot="1" x14ac:dyDescent="0.4">
      <c r="A59" s="30"/>
      <c r="B59" s="31"/>
      <c r="C59" s="31"/>
      <c r="D59" s="2"/>
      <c r="E59" s="60">
        <f>E55-G55</f>
        <v>18020.799999999988</v>
      </c>
      <c r="F59" s="61"/>
      <c r="G59" s="62"/>
      <c r="I59" s="2"/>
    </row>
    <row r="60" spans="1:9" x14ac:dyDescent="0.25">
      <c r="A60" s="30"/>
      <c r="B60" s="31"/>
      <c r="C60" s="31"/>
      <c r="D60" s="2"/>
      <c r="E60" s="35"/>
      <c r="F60" s="36"/>
      <c r="G60" s="35"/>
      <c r="I60" s="2"/>
    </row>
    <row r="61" spans="1:9" ht="18.75" x14ac:dyDescent="0.3">
      <c r="A61" s="30"/>
      <c r="B61" s="31"/>
      <c r="C61" s="31"/>
      <c r="D61" s="2"/>
      <c r="E61" s="63" t="s">
        <v>11</v>
      </c>
      <c r="F61" s="63"/>
      <c r="G61" s="63"/>
      <c r="I61" s="2"/>
    </row>
    <row r="62" spans="1:9" x14ac:dyDescent="0.25">
      <c r="A62" s="30"/>
      <c r="B62" s="31"/>
      <c r="C62" s="31"/>
      <c r="D62" s="2"/>
      <c r="E62" s="35"/>
      <c r="F62" s="36"/>
      <c r="G62" s="35"/>
      <c r="I62" s="2"/>
    </row>
    <row r="63" spans="1:9" x14ac:dyDescent="0.25">
      <c r="A63" s="30"/>
      <c r="B63" s="31"/>
      <c r="C63" s="31"/>
      <c r="D63" s="2"/>
      <c r="E63" s="35"/>
      <c r="F63" s="36"/>
      <c r="G63" s="35"/>
      <c r="I63" s="2"/>
    </row>
    <row r="64" spans="1:9" x14ac:dyDescent="0.25">
      <c r="A64" s="30"/>
      <c r="B64" s="31"/>
      <c r="C64" s="31"/>
      <c r="D64" s="2"/>
      <c r="E64" s="35"/>
      <c r="F64" s="36"/>
      <c r="G64" s="35"/>
      <c r="I64" s="2"/>
    </row>
    <row r="65" spans="1:9" x14ac:dyDescent="0.25">
      <c r="A65" s="30"/>
      <c r="B65" s="31"/>
      <c r="C65" s="31"/>
      <c r="D65" s="2"/>
      <c r="E65" s="35"/>
      <c r="F65" s="36"/>
      <c r="G65" s="35"/>
      <c r="I65" s="2"/>
    </row>
    <row r="66" spans="1:9" ht="18.75" x14ac:dyDescent="0.3">
      <c r="A66" s="30"/>
      <c r="B66" s="31"/>
      <c r="C66" s="31"/>
      <c r="D66" s="2"/>
      <c r="E66" s="35"/>
      <c r="F66" s="39"/>
      <c r="G66" s="35"/>
      <c r="I66" s="2"/>
    </row>
    <row r="67" spans="1:9" x14ac:dyDescent="0.25">
      <c r="A67" s="30"/>
      <c r="B67" s="31"/>
      <c r="C67" s="31"/>
      <c r="D67" s="2"/>
      <c r="E67" s="35"/>
      <c r="F67" s="36"/>
      <c r="G67" s="35"/>
      <c r="I67" s="2"/>
    </row>
    <row r="68" spans="1:9" x14ac:dyDescent="0.25">
      <c r="A68" s="30"/>
      <c r="B68" s="31"/>
      <c r="C68" s="31"/>
      <c r="D68" s="2"/>
      <c r="E68" s="35"/>
      <c r="F68" s="36"/>
      <c r="G68" s="35"/>
      <c r="I68" s="2"/>
    </row>
    <row r="69" spans="1:9" x14ac:dyDescent="0.25">
      <c r="A69" s="30"/>
      <c r="B69" s="31"/>
      <c r="C69" s="31"/>
      <c r="D69" s="2"/>
      <c r="E69" s="35"/>
      <c r="F69" s="36"/>
      <c r="G69" s="35"/>
      <c r="I69" s="2"/>
    </row>
    <row r="70" spans="1:9" x14ac:dyDescent="0.25">
      <c r="A70" s="30"/>
      <c r="B70" s="31"/>
      <c r="C70" s="31"/>
      <c r="D70" s="2"/>
      <c r="E70" s="35"/>
      <c r="F70" s="36"/>
      <c r="G70" s="35"/>
      <c r="I70" s="2"/>
    </row>
    <row r="71" spans="1:9" x14ac:dyDescent="0.25">
      <c r="A71" s="30"/>
      <c r="B71" s="31"/>
      <c r="C71" s="31"/>
      <c r="D71" s="2"/>
      <c r="E71" s="35"/>
      <c r="F71" s="36"/>
      <c r="G71" s="35"/>
      <c r="I71" s="2"/>
    </row>
    <row r="72" spans="1:9" x14ac:dyDescent="0.25">
      <c r="A72" s="30"/>
      <c r="B72" s="31"/>
      <c r="C72" s="31"/>
      <c r="D72" s="2"/>
      <c r="E72" s="35"/>
      <c r="F72" s="36"/>
      <c r="G72" s="35"/>
      <c r="I72" s="2"/>
    </row>
  </sheetData>
  <mergeCells count="4">
    <mergeCell ref="B1:G1"/>
    <mergeCell ref="B2:F2"/>
    <mergeCell ref="E59:G59"/>
    <mergeCell ref="E61:G6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6F64-3782-4868-B67E-9368BE264B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89B9-0B21-49E4-A1CF-B68E2D4E1C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   2020</vt:lpstr>
      <vt:lpstr>FEBRERO   2020   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2020-01-17T16:05:58Z</cp:lastPrinted>
  <dcterms:created xsi:type="dcterms:W3CDTF">2020-01-17T16:04:12Z</dcterms:created>
  <dcterms:modified xsi:type="dcterms:W3CDTF">2020-03-09T16:56:32Z</dcterms:modified>
</cp:coreProperties>
</file>