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34" i="1"/>
  <c r="J34"/>
  <c r="D34" l="1"/>
  <c r="F34"/>
  <c r="H34"/>
  <c r="K34"/>
  <c r="M34"/>
  <c r="B34"/>
</calcChain>
</file>

<file path=xl/sharedStrings.xml><?xml version="1.0" encoding="utf-8"?>
<sst xmlns="http://schemas.openxmlformats.org/spreadsheetml/2006/main" count="41" uniqueCount="41">
  <si>
    <t>AGOSTO</t>
  </si>
  <si>
    <t>FECHA</t>
  </si>
  <si>
    <t>SEPTIEMBRE</t>
  </si>
  <si>
    <t>NOVIEMBRE</t>
  </si>
  <si>
    <t xml:space="preserve">FEBRERO </t>
  </si>
  <si>
    <t>MARZO</t>
  </si>
  <si>
    <t>,01</t>
  </si>
  <si>
    <t>,02</t>
  </si>
  <si>
    <t>,03</t>
  </si>
  <si>
    <t>,04</t>
  </si>
  <si>
    <t>,05</t>
  </si>
  <si>
    <t>,06</t>
  </si>
  <si>
    <t>,07</t>
  </si>
  <si>
    <t>,08</t>
  </si>
  <si>
    <t>,09</t>
  </si>
  <si>
    <t>,10</t>
  </si>
  <si>
    <t>,11</t>
  </si>
  <si>
    <t>,12</t>
  </si>
  <si>
    <t>,13</t>
  </si>
  <si>
    <t>,14</t>
  </si>
  <si>
    <t>,15</t>
  </si>
  <si>
    <t>,16</t>
  </si>
  <si>
    <t>,17</t>
  </si>
  <si>
    <t>,18</t>
  </si>
  <si>
    <t>,19</t>
  </si>
  <si>
    <t>,20</t>
  </si>
  <si>
    <t>,21</t>
  </si>
  <si>
    <t>,22</t>
  </si>
  <si>
    <t>,23</t>
  </si>
  <si>
    <t>,24</t>
  </si>
  <si>
    <t>,25</t>
  </si>
  <si>
    <t>,26</t>
  </si>
  <si>
    <t>,27</t>
  </si>
  <si>
    <t>,28</t>
  </si>
  <si>
    <t>,29</t>
  </si>
  <si>
    <t>,30</t>
  </si>
  <si>
    <t>,31</t>
  </si>
  <si>
    <t>OCTUBRE</t>
  </si>
  <si>
    <t xml:space="preserve">VENTAS DE CENTRAL </t>
  </si>
  <si>
    <t>ENERO</t>
  </si>
  <si>
    <t>ABRIL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</si>
</sst>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0" xfId="0" applyFont="1"/>
    <xf numFmtId="164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164" fontId="0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pane xSplit="1" ySplit="2" topLeftCell="L16" activePane="bottomRight" state="frozen"/>
      <selection pane="topRight" activeCell="B1" sqref="B1"/>
      <selection pane="bottomLeft" activeCell="A3" sqref="A3"/>
      <selection pane="bottomRight" activeCell="O28" sqref="O28"/>
    </sheetView>
  </sheetViews>
  <sheetFormatPr baseColWidth="10" defaultRowHeight="15"/>
  <cols>
    <col min="1" max="1" width="11.42578125" style="1"/>
    <col min="2" max="2" width="16.5703125" style="2" customWidth="1"/>
    <col min="3" max="3" width="3.42578125" style="2" customWidth="1"/>
    <col min="4" max="4" width="16.5703125" style="2" customWidth="1"/>
    <col min="5" max="5" width="4" style="2" customWidth="1"/>
    <col min="6" max="6" width="16.5703125" style="2" customWidth="1"/>
    <col min="7" max="7" width="2.7109375" style="2" customWidth="1"/>
    <col min="8" max="8" width="16.5703125" style="2" customWidth="1"/>
    <col min="9" max="9" width="3.140625" style="2" customWidth="1"/>
    <col min="10" max="11" width="16.5703125" style="2" customWidth="1"/>
    <col min="12" max="12" width="4.85546875" style="2" customWidth="1"/>
    <col min="13" max="13" width="16.5703125" style="2" customWidth="1"/>
    <col min="14" max="14" width="3.28515625" customWidth="1"/>
    <col min="15" max="15" width="15.5703125" customWidth="1"/>
  </cols>
  <sheetData>
    <row r="1" spans="1:15" ht="21">
      <c r="C1" s="10" t="s">
        <v>38</v>
      </c>
      <c r="D1" s="10"/>
      <c r="E1" s="10"/>
      <c r="F1" s="10"/>
      <c r="G1" s="10"/>
      <c r="H1" s="10"/>
      <c r="I1" s="10"/>
      <c r="J1" s="10"/>
      <c r="K1" s="10"/>
      <c r="L1" s="10"/>
    </row>
    <row r="2" spans="1:15" ht="15.75" thickBot="1">
      <c r="A2" s="3" t="s">
        <v>1</v>
      </c>
      <c r="B2" s="4" t="s">
        <v>0</v>
      </c>
      <c r="C2" s="4"/>
      <c r="D2" s="4" t="s">
        <v>2</v>
      </c>
      <c r="E2" s="4"/>
      <c r="F2" s="4" t="s">
        <v>37</v>
      </c>
      <c r="G2" s="4"/>
      <c r="H2" s="4" t="s">
        <v>3</v>
      </c>
      <c r="I2" s="4"/>
      <c r="J2" s="4" t="s">
        <v>39</v>
      </c>
      <c r="K2" s="4" t="s">
        <v>4</v>
      </c>
      <c r="L2" s="4"/>
      <c r="M2" s="4" t="s">
        <v>5</v>
      </c>
      <c r="N2" s="11"/>
      <c r="O2" s="12" t="s">
        <v>40</v>
      </c>
    </row>
    <row r="3" spans="1:15" ht="16.5" thickTop="1">
      <c r="A3" s="5" t="s">
        <v>6</v>
      </c>
      <c r="B3" s="7">
        <v>192307.04</v>
      </c>
      <c r="C3" s="7"/>
      <c r="D3" s="7">
        <v>89603.83</v>
      </c>
      <c r="E3" s="7"/>
      <c r="F3" s="7">
        <v>77335.97</v>
      </c>
      <c r="G3" s="7"/>
      <c r="H3" s="7">
        <v>183703.19</v>
      </c>
      <c r="I3" s="7"/>
      <c r="J3" s="15">
        <v>0</v>
      </c>
      <c r="K3" s="7">
        <v>156026.21</v>
      </c>
      <c r="L3" s="7"/>
      <c r="M3" s="7">
        <v>171118.7</v>
      </c>
      <c r="N3" s="8"/>
      <c r="O3" s="13">
        <v>98524.51</v>
      </c>
    </row>
    <row r="4" spans="1:15" ht="15.75">
      <c r="A4" s="5" t="s">
        <v>7</v>
      </c>
      <c r="B4" s="7">
        <v>165729.89000000001</v>
      </c>
      <c r="C4" s="7"/>
      <c r="D4" s="7">
        <v>89895.92</v>
      </c>
      <c r="E4" s="7"/>
      <c r="F4" s="7">
        <v>147834.88</v>
      </c>
      <c r="G4" s="7"/>
      <c r="H4" s="7">
        <v>110473.5</v>
      </c>
      <c r="I4" s="7"/>
      <c r="J4" s="15">
        <v>266665.17</v>
      </c>
      <c r="K4" s="7">
        <v>131090.57999999999</v>
      </c>
      <c r="L4" s="7"/>
      <c r="M4" s="7">
        <v>108876.91</v>
      </c>
      <c r="N4" s="8"/>
      <c r="O4" s="13">
        <v>110099.24</v>
      </c>
    </row>
    <row r="5" spans="1:15" ht="15.75">
      <c r="A5" s="5" t="s">
        <v>8</v>
      </c>
      <c r="B5" s="7">
        <v>133943.92000000001</v>
      </c>
      <c r="C5" s="7"/>
      <c r="D5" s="7">
        <v>125565.86</v>
      </c>
      <c r="E5" s="7"/>
      <c r="F5" s="7">
        <v>205708.11</v>
      </c>
      <c r="G5" s="7"/>
      <c r="H5" s="7">
        <v>118225.75</v>
      </c>
      <c r="I5" s="7"/>
      <c r="J5" s="15">
        <v>193679.1</v>
      </c>
      <c r="K5" s="7">
        <v>96872.47</v>
      </c>
      <c r="L5" s="7"/>
      <c r="M5" s="7">
        <v>105975.2</v>
      </c>
      <c r="N5" s="8"/>
      <c r="O5" s="13">
        <v>310110.74</v>
      </c>
    </row>
    <row r="6" spans="1:15" ht="15.75">
      <c r="A6" s="5" t="s">
        <v>9</v>
      </c>
      <c r="B6" s="7">
        <v>87121.86</v>
      </c>
      <c r="C6" s="7"/>
      <c r="D6" s="7">
        <v>119351.3</v>
      </c>
      <c r="E6" s="7"/>
      <c r="F6" s="7">
        <v>172970.625</v>
      </c>
      <c r="G6" s="7"/>
      <c r="H6" s="7">
        <v>83602.31</v>
      </c>
      <c r="I6" s="7"/>
      <c r="J6" s="15">
        <v>154392.45000000001</v>
      </c>
      <c r="K6" s="7">
        <v>165183.21</v>
      </c>
      <c r="L6" s="7"/>
      <c r="M6" s="7">
        <v>113657.74</v>
      </c>
      <c r="N6" s="8"/>
      <c r="O6" s="13">
        <v>195596.14</v>
      </c>
    </row>
    <row r="7" spans="1:15" ht="15.75">
      <c r="A7" s="5" t="s">
        <v>10</v>
      </c>
      <c r="B7" s="7">
        <v>34416.050000000003</v>
      </c>
      <c r="C7" s="7"/>
      <c r="D7" s="7">
        <v>185910.31</v>
      </c>
      <c r="E7" s="7"/>
      <c r="F7" s="7">
        <v>139528.06</v>
      </c>
      <c r="G7" s="7"/>
      <c r="H7" s="7">
        <v>101574</v>
      </c>
      <c r="I7" s="7"/>
      <c r="J7" s="15">
        <v>153141.57999999999</v>
      </c>
      <c r="K7" s="7">
        <v>104990.38</v>
      </c>
      <c r="L7" s="7"/>
      <c r="M7" s="7">
        <v>250914.28</v>
      </c>
      <c r="N7" s="8"/>
      <c r="O7" s="13">
        <v>126993.49</v>
      </c>
    </row>
    <row r="8" spans="1:15" ht="15.75">
      <c r="A8" s="5" t="s">
        <v>11</v>
      </c>
      <c r="B8" s="7">
        <v>71000.44</v>
      </c>
      <c r="C8" s="7"/>
      <c r="D8" s="7">
        <v>188088.03</v>
      </c>
      <c r="E8" s="7"/>
      <c r="F8" s="7">
        <v>79842.19</v>
      </c>
      <c r="G8" s="7"/>
      <c r="H8" s="7">
        <v>116245.06</v>
      </c>
      <c r="I8" s="7"/>
      <c r="J8" s="15">
        <v>100692.39</v>
      </c>
      <c r="K8" s="7">
        <v>207257.43</v>
      </c>
      <c r="L8" s="7"/>
      <c r="M8" s="7">
        <v>166664.70000000001</v>
      </c>
      <c r="N8" s="8"/>
      <c r="O8" s="13">
        <v>76531.64</v>
      </c>
    </row>
    <row r="9" spans="1:15" ht="15.75">
      <c r="A9" s="5" t="s">
        <v>12</v>
      </c>
      <c r="B9" s="7">
        <v>125162.63</v>
      </c>
      <c r="C9" s="7"/>
      <c r="D9" s="7">
        <v>150985.62</v>
      </c>
      <c r="E9" s="7"/>
      <c r="F9" s="7">
        <v>79363.009999999995</v>
      </c>
      <c r="G9" s="7"/>
      <c r="H9" s="7">
        <v>433648.3</v>
      </c>
      <c r="I9" s="7"/>
      <c r="J9" s="15">
        <v>115663.37</v>
      </c>
      <c r="K9" s="7">
        <v>186574.01</v>
      </c>
      <c r="L9" s="7"/>
      <c r="M9" s="7">
        <v>208117.1</v>
      </c>
      <c r="N9" s="8"/>
      <c r="O9" s="13">
        <v>99007.95</v>
      </c>
    </row>
    <row r="10" spans="1:15" ht="15.75">
      <c r="A10" s="5" t="s">
        <v>13</v>
      </c>
      <c r="B10" s="7">
        <v>240556.32</v>
      </c>
      <c r="C10" s="7"/>
      <c r="D10" s="7">
        <v>80263.8</v>
      </c>
      <c r="E10" s="7"/>
      <c r="F10" s="7">
        <v>86712.56</v>
      </c>
      <c r="G10" s="7"/>
      <c r="H10" s="7">
        <v>254819.89</v>
      </c>
      <c r="I10" s="7"/>
      <c r="J10" s="15">
        <v>113881.03</v>
      </c>
      <c r="K10" s="7">
        <v>140731.32999999999</v>
      </c>
      <c r="L10" s="7"/>
      <c r="M10" s="7">
        <v>150774.95000000001</v>
      </c>
      <c r="N10" s="8"/>
      <c r="O10" s="13">
        <v>212606.06</v>
      </c>
    </row>
    <row r="11" spans="1:15" ht="15.75">
      <c r="A11" s="5" t="s">
        <v>14</v>
      </c>
      <c r="B11" s="7">
        <v>176605.63</v>
      </c>
      <c r="C11" s="7"/>
      <c r="D11" s="7">
        <v>82449.14</v>
      </c>
      <c r="E11" s="7"/>
      <c r="F11" s="7">
        <v>113358.13</v>
      </c>
      <c r="G11" s="7"/>
      <c r="H11" s="7">
        <v>161119.32999999999</v>
      </c>
      <c r="I11" s="7"/>
      <c r="J11" s="15">
        <v>208199.93</v>
      </c>
      <c r="K11" s="7">
        <v>193202.08</v>
      </c>
      <c r="L11" s="7"/>
      <c r="M11" s="7">
        <v>167162.07</v>
      </c>
      <c r="N11" s="8"/>
      <c r="O11" s="13">
        <v>115196.92</v>
      </c>
    </row>
    <row r="12" spans="1:15" ht="15.75">
      <c r="A12" s="5" t="s">
        <v>15</v>
      </c>
      <c r="B12" s="7">
        <v>152817.54</v>
      </c>
      <c r="C12" s="7"/>
      <c r="D12" s="7">
        <v>107741.22</v>
      </c>
      <c r="E12" s="7"/>
      <c r="F12" s="7">
        <v>156911.74</v>
      </c>
      <c r="G12" s="7"/>
      <c r="H12" s="7">
        <v>89311.76</v>
      </c>
      <c r="I12" s="7"/>
      <c r="J12" s="15">
        <v>555224.68999999994</v>
      </c>
      <c r="K12" s="7">
        <v>85168.35</v>
      </c>
      <c r="L12" s="7"/>
      <c r="M12" s="7">
        <v>121992.5</v>
      </c>
      <c r="N12" s="8"/>
      <c r="O12" s="13">
        <v>0</v>
      </c>
    </row>
    <row r="13" spans="1:15" ht="15.75">
      <c r="A13" s="5" t="s">
        <v>16</v>
      </c>
      <c r="B13" s="7">
        <v>86385.52</v>
      </c>
      <c r="C13" s="7"/>
      <c r="D13" s="7">
        <v>109878.54</v>
      </c>
      <c r="E13" s="7"/>
      <c r="F13" s="7">
        <v>198820.04</v>
      </c>
      <c r="G13" s="7"/>
      <c r="H13" s="7">
        <v>93237.01</v>
      </c>
      <c r="I13" s="7"/>
      <c r="J13" s="15">
        <v>145934.93</v>
      </c>
      <c r="K13" s="7">
        <v>102571.75</v>
      </c>
      <c r="L13" s="7"/>
      <c r="M13" s="7">
        <v>78039.960000000006</v>
      </c>
      <c r="N13" s="8"/>
      <c r="O13" s="13">
        <v>251462</v>
      </c>
    </row>
    <row r="14" spans="1:15" ht="15.75">
      <c r="A14" s="5" t="s">
        <v>17</v>
      </c>
      <c r="B14" s="7">
        <v>928579.38</v>
      </c>
      <c r="C14" s="7"/>
      <c r="D14" s="7">
        <v>223517.04</v>
      </c>
      <c r="E14" s="7"/>
      <c r="F14" s="7">
        <v>129891.54</v>
      </c>
      <c r="G14" s="7"/>
      <c r="H14" s="7">
        <v>115272.95</v>
      </c>
      <c r="I14" s="7"/>
      <c r="J14" s="15">
        <v>101135.3</v>
      </c>
      <c r="K14" s="7">
        <v>158920.10999999999</v>
      </c>
      <c r="L14" s="7"/>
      <c r="M14" s="7">
        <v>105815.35</v>
      </c>
      <c r="N14" s="8"/>
      <c r="O14" s="13">
        <v>153643.89000000001</v>
      </c>
    </row>
    <row r="15" spans="1:15" ht="15.75">
      <c r="A15" s="5" t="s">
        <v>18</v>
      </c>
      <c r="B15" s="7">
        <v>88846.87</v>
      </c>
      <c r="C15" s="7"/>
      <c r="D15" s="7">
        <v>182872.7</v>
      </c>
      <c r="E15" s="7"/>
      <c r="F15" s="7">
        <v>81622.600000000006</v>
      </c>
      <c r="G15" s="7"/>
      <c r="H15" s="7">
        <v>120121.44</v>
      </c>
      <c r="I15" s="7"/>
      <c r="J15" s="15">
        <v>221195.56</v>
      </c>
      <c r="K15" s="7">
        <v>269195.53999999998</v>
      </c>
      <c r="L15" s="7"/>
      <c r="M15" s="7">
        <v>224118.81</v>
      </c>
      <c r="N15" s="8"/>
      <c r="O15" s="13">
        <v>105576.25</v>
      </c>
    </row>
    <row r="16" spans="1:15" ht="15.75">
      <c r="A16" s="5" t="s">
        <v>19</v>
      </c>
      <c r="B16" s="7">
        <v>131360.57</v>
      </c>
      <c r="C16" s="7"/>
      <c r="D16" s="7">
        <v>222203.15</v>
      </c>
      <c r="E16" s="7"/>
      <c r="F16" s="7">
        <v>76224.649999999994</v>
      </c>
      <c r="G16" s="7"/>
      <c r="H16" s="7">
        <v>213137.01</v>
      </c>
      <c r="I16" s="7"/>
      <c r="J16" s="15">
        <v>163420.29</v>
      </c>
      <c r="K16" s="7">
        <v>220145.49</v>
      </c>
      <c r="L16" s="7"/>
      <c r="M16" s="7">
        <v>187265.8</v>
      </c>
      <c r="N16" s="8"/>
      <c r="O16" s="13">
        <v>117550.9</v>
      </c>
    </row>
    <row r="17" spans="1:15" ht="15.75">
      <c r="A17" s="5" t="s">
        <v>20</v>
      </c>
      <c r="B17" s="7">
        <v>203766.56</v>
      </c>
      <c r="C17" s="7"/>
      <c r="D17" s="7">
        <v>245493.91</v>
      </c>
      <c r="E17" s="7"/>
      <c r="F17" s="7">
        <v>111066.64</v>
      </c>
      <c r="G17" s="7"/>
      <c r="H17" s="7">
        <v>168350.55</v>
      </c>
      <c r="I17" s="7"/>
      <c r="J17" s="15">
        <v>434927.35</v>
      </c>
      <c r="K17" s="7">
        <v>144412.51999999999</v>
      </c>
      <c r="L17" s="7"/>
      <c r="M17" s="7">
        <v>156907.17000000001</v>
      </c>
      <c r="N17" s="8"/>
      <c r="O17" s="13">
        <v>121903.76300000001</v>
      </c>
    </row>
    <row r="18" spans="1:15" ht="15.75">
      <c r="A18" s="5" t="s">
        <v>21</v>
      </c>
      <c r="B18" s="7">
        <v>186146.12</v>
      </c>
      <c r="C18" s="7"/>
      <c r="D18" s="7">
        <v>820886.29</v>
      </c>
      <c r="E18" s="7"/>
      <c r="F18" s="7">
        <v>112776.84</v>
      </c>
      <c r="G18" s="7"/>
      <c r="H18" s="7">
        <v>156028.39000000001</v>
      </c>
      <c r="I18" s="7"/>
      <c r="J18" s="15">
        <v>222075.84</v>
      </c>
      <c r="K18" s="7">
        <v>134169.12</v>
      </c>
      <c r="L18" s="7"/>
      <c r="M18" s="7">
        <v>128243.61</v>
      </c>
      <c r="N18" s="8"/>
      <c r="O18" s="13">
        <v>245866.43</v>
      </c>
    </row>
    <row r="19" spans="1:15" ht="15.75">
      <c r="A19" s="5" t="s">
        <v>22</v>
      </c>
      <c r="B19" s="7">
        <v>172632.82</v>
      </c>
      <c r="C19" s="7"/>
      <c r="D19" s="7">
        <v>89476.85</v>
      </c>
      <c r="E19" s="7"/>
      <c r="F19" s="7">
        <v>160537.43</v>
      </c>
      <c r="G19" s="7"/>
      <c r="H19" s="7">
        <v>131719.01999999999</v>
      </c>
      <c r="I19" s="7"/>
      <c r="J19" s="15">
        <v>314679.90000000002</v>
      </c>
      <c r="K19" s="7">
        <v>99470.62</v>
      </c>
      <c r="L19" s="7"/>
      <c r="M19" s="7">
        <v>112553.08</v>
      </c>
      <c r="N19" s="8"/>
      <c r="O19" s="13">
        <v>279127.39</v>
      </c>
    </row>
    <row r="20" spans="1:15" ht="15.75">
      <c r="A20" s="5" t="s">
        <v>23</v>
      </c>
      <c r="B20" s="7">
        <v>80111.88</v>
      </c>
      <c r="C20" s="7"/>
      <c r="D20" s="7">
        <v>162480.98000000001</v>
      </c>
      <c r="E20" s="7"/>
      <c r="F20" s="7">
        <v>236987.95800000001</v>
      </c>
      <c r="G20" s="7"/>
      <c r="H20" s="7">
        <v>95810.85</v>
      </c>
      <c r="I20" s="7"/>
      <c r="J20" s="15">
        <v>149773.24</v>
      </c>
      <c r="K20" s="7">
        <v>98818.7</v>
      </c>
      <c r="L20" s="7"/>
      <c r="M20" s="7">
        <v>112923.56</v>
      </c>
      <c r="N20" s="8"/>
      <c r="O20" s="13">
        <v>220364.57</v>
      </c>
    </row>
    <row r="21" spans="1:15" ht="15.75">
      <c r="A21" s="5" t="s">
        <v>24</v>
      </c>
      <c r="B21" s="7">
        <v>94784.65</v>
      </c>
      <c r="C21" s="7"/>
      <c r="D21" s="7">
        <v>189507.96</v>
      </c>
      <c r="E21" s="7"/>
      <c r="F21" s="7">
        <v>137876.98000000001</v>
      </c>
      <c r="G21" s="7"/>
      <c r="H21" s="7">
        <v>140147.5</v>
      </c>
      <c r="I21" s="7"/>
      <c r="J21" s="15">
        <v>87627.93</v>
      </c>
      <c r="K21" s="7">
        <v>250710.6</v>
      </c>
      <c r="L21" s="7"/>
      <c r="M21" s="7">
        <v>244593.77</v>
      </c>
      <c r="N21" s="8"/>
      <c r="O21" s="13">
        <v>187709.23</v>
      </c>
    </row>
    <row r="22" spans="1:15" ht="15.75">
      <c r="A22" s="5" t="s">
        <v>25</v>
      </c>
      <c r="B22" s="7">
        <v>83139.83</v>
      </c>
      <c r="C22" s="7"/>
      <c r="D22" s="7">
        <v>246728.84</v>
      </c>
      <c r="E22" s="7"/>
      <c r="F22" s="7">
        <v>99871.35</v>
      </c>
      <c r="G22" s="7"/>
      <c r="H22" s="7">
        <v>110722.29</v>
      </c>
      <c r="I22" s="7"/>
      <c r="J22" s="15">
        <v>113138.26</v>
      </c>
      <c r="K22" s="7">
        <v>182904.79</v>
      </c>
      <c r="L22" s="7"/>
      <c r="M22" s="7">
        <v>193571.783</v>
      </c>
      <c r="N22" s="8"/>
      <c r="O22" s="13">
        <v>98724.26</v>
      </c>
    </row>
    <row r="23" spans="1:15" ht="15.75">
      <c r="A23" s="5" t="s">
        <v>26</v>
      </c>
      <c r="B23" s="7">
        <v>100853.78</v>
      </c>
      <c r="C23" s="7"/>
      <c r="D23" s="7">
        <v>143236.1</v>
      </c>
      <c r="E23" s="7"/>
      <c r="F23" s="7">
        <v>94493.08</v>
      </c>
      <c r="G23" s="7"/>
      <c r="H23" s="7">
        <v>106914.698</v>
      </c>
      <c r="I23" s="7"/>
      <c r="J23" s="15">
        <v>163281.5</v>
      </c>
      <c r="K23" s="7">
        <v>204185.08</v>
      </c>
      <c r="L23" s="7"/>
      <c r="M23" s="7">
        <v>218689</v>
      </c>
      <c r="N23" s="8"/>
      <c r="O23" s="13">
        <v>99736.27</v>
      </c>
    </row>
    <row r="24" spans="1:15" ht="15.75">
      <c r="A24" s="5" t="s">
        <v>27</v>
      </c>
      <c r="B24" s="7">
        <v>264697.02</v>
      </c>
      <c r="C24" s="7"/>
      <c r="D24" s="7">
        <v>108543.05</v>
      </c>
      <c r="E24" s="7"/>
      <c r="F24" s="7">
        <v>130030.45</v>
      </c>
      <c r="G24" s="7"/>
      <c r="H24" s="7">
        <v>169863.14</v>
      </c>
      <c r="I24" s="7"/>
      <c r="J24" s="15">
        <v>116389.84</v>
      </c>
      <c r="K24" s="7">
        <v>136752.18</v>
      </c>
      <c r="L24" s="7"/>
      <c r="M24" s="7">
        <v>155691.66</v>
      </c>
      <c r="N24" s="8"/>
      <c r="O24" s="13">
        <v>88654.7</v>
      </c>
    </row>
    <row r="25" spans="1:15" ht="15.75">
      <c r="A25" s="5" t="s">
        <v>28</v>
      </c>
      <c r="B25" s="7">
        <v>156269.63</v>
      </c>
      <c r="C25" s="7"/>
      <c r="D25" s="7">
        <v>92428.15</v>
      </c>
      <c r="E25" s="7"/>
      <c r="F25" s="7">
        <v>97737.75</v>
      </c>
      <c r="G25" s="7"/>
      <c r="H25" s="7">
        <v>136394.84</v>
      </c>
      <c r="I25" s="7"/>
      <c r="J25" s="15">
        <v>218699.25</v>
      </c>
      <c r="K25" s="7">
        <v>164984.13</v>
      </c>
      <c r="L25" s="7"/>
      <c r="M25" s="7">
        <v>187281.62</v>
      </c>
      <c r="N25" s="8"/>
      <c r="O25" s="13"/>
    </row>
    <row r="26" spans="1:15" ht="15.75">
      <c r="A26" s="5" t="s">
        <v>29</v>
      </c>
      <c r="B26" s="7">
        <v>142345.4</v>
      </c>
      <c r="C26" s="7"/>
      <c r="D26" s="7">
        <v>96503.77</v>
      </c>
      <c r="E26" s="7"/>
      <c r="F26" s="7">
        <v>208109.39</v>
      </c>
      <c r="G26" s="7"/>
      <c r="H26" s="7">
        <v>102190.86</v>
      </c>
      <c r="I26" s="7"/>
      <c r="J26" s="15">
        <v>267176.5</v>
      </c>
      <c r="K26" s="7">
        <v>105545.82</v>
      </c>
      <c r="L26" s="7"/>
      <c r="M26" s="7">
        <v>89207.44</v>
      </c>
      <c r="N26" s="8"/>
      <c r="O26" s="13"/>
    </row>
    <row r="27" spans="1:15" ht="15.75">
      <c r="A27" s="5" t="s">
        <v>30</v>
      </c>
      <c r="B27" s="7">
        <v>78833.87</v>
      </c>
      <c r="C27" s="7"/>
      <c r="D27" s="7">
        <v>117948.18</v>
      </c>
      <c r="E27" s="7"/>
      <c r="F27" s="7">
        <v>184073.79</v>
      </c>
      <c r="G27" s="7"/>
      <c r="H27" s="7">
        <v>107680.29</v>
      </c>
      <c r="I27" s="7"/>
      <c r="J27" s="15">
        <v>155802.82</v>
      </c>
      <c r="K27" s="7">
        <v>51812.82</v>
      </c>
      <c r="L27" s="7"/>
      <c r="M27" s="7">
        <v>87977.11</v>
      </c>
      <c r="N27" s="8"/>
      <c r="O27" s="13"/>
    </row>
    <row r="28" spans="1:15" ht="15.75">
      <c r="A28" s="5" t="s">
        <v>31</v>
      </c>
      <c r="B28" s="7">
        <v>86779.49</v>
      </c>
      <c r="C28" s="7"/>
      <c r="D28" s="7">
        <v>215341.79</v>
      </c>
      <c r="E28" s="7"/>
      <c r="F28" s="7">
        <v>152883.22</v>
      </c>
      <c r="G28" s="7"/>
      <c r="H28" s="7">
        <v>98172.59</v>
      </c>
      <c r="I28" s="7"/>
      <c r="J28" s="15">
        <v>82498.94</v>
      </c>
      <c r="K28" s="7">
        <v>123224.89</v>
      </c>
      <c r="L28" s="7"/>
      <c r="M28" s="7">
        <v>206800.02</v>
      </c>
      <c r="N28" s="8"/>
      <c r="O28" s="13"/>
    </row>
    <row r="29" spans="1:15" ht="15.75">
      <c r="A29" s="5" t="s">
        <v>32</v>
      </c>
      <c r="B29" s="7">
        <v>89593.39</v>
      </c>
      <c r="C29" s="7"/>
      <c r="D29" s="7">
        <v>197994.83</v>
      </c>
      <c r="E29" s="7"/>
      <c r="F29" s="7">
        <v>293662.09000000003</v>
      </c>
      <c r="G29" s="7"/>
      <c r="H29" s="7">
        <v>125099.83</v>
      </c>
      <c r="I29" s="7"/>
      <c r="J29" s="15">
        <v>97404.88</v>
      </c>
      <c r="K29" s="7">
        <v>279206.7</v>
      </c>
      <c r="L29" s="7"/>
      <c r="M29" s="7">
        <v>204971.51999999999</v>
      </c>
      <c r="N29" s="8"/>
      <c r="O29" s="13"/>
    </row>
    <row r="30" spans="1:15" ht="15.75">
      <c r="A30" s="5" t="s">
        <v>33</v>
      </c>
      <c r="B30" s="7">
        <v>111757.91</v>
      </c>
      <c r="C30" s="7"/>
      <c r="D30" s="7">
        <v>147757.76000000001</v>
      </c>
      <c r="E30" s="7"/>
      <c r="F30" s="7">
        <v>368772.96</v>
      </c>
      <c r="G30" s="7"/>
      <c r="H30" s="7">
        <v>248112.34</v>
      </c>
      <c r="I30" s="7"/>
      <c r="J30" s="15">
        <v>86980.43</v>
      </c>
      <c r="K30" s="7">
        <v>239379.08</v>
      </c>
      <c r="L30" s="7"/>
      <c r="M30" s="7">
        <v>206591.52</v>
      </c>
      <c r="N30" s="8"/>
      <c r="O30" s="13"/>
    </row>
    <row r="31" spans="1:15" ht="15.75">
      <c r="A31" s="5" t="s">
        <v>34</v>
      </c>
      <c r="B31" s="7">
        <v>188676.51</v>
      </c>
      <c r="C31" s="7"/>
      <c r="D31" s="7">
        <v>99642.06</v>
      </c>
      <c r="E31" s="7"/>
      <c r="F31" s="7">
        <v>110228.37</v>
      </c>
      <c r="G31" s="7"/>
      <c r="H31" s="7">
        <v>214564.33</v>
      </c>
      <c r="I31" s="7"/>
      <c r="J31" s="15">
        <v>193079.2</v>
      </c>
      <c r="K31" s="7">
        <v>0</v>
      </c>
      <c r="L31" s="7"/>
      <c r="M31" s="7">
        <v>161704.78</v>
      </c>
      <c r="N31" s="8"/>
      <c r="O31" s="13"/>
    </row>
    <row r="32" spans="1:15" ht="15.75">
      <c r="A32" s="5" t="s">
        <v>35</v>
      </c>
      <c r="B32" s="7">
        <v>222997.38</v>
      </c>
      <c r="C32" s="7"/>
      <c r="D32" s="7">
        <v>91025.919999999998</v>
      </c>
      <c r="E32" s="7"/>
      <c r="F32" s="7">
        <v>463534.76</v>
      </c>
      <c r="G32" s="7"/>
      <c r="H32" s="7">
        <v>161001.20000000001</v>
      </c>
      <c r="I32" s="7"/>
      <c r="J32" s="15">
        <v>204197.97</v>
      </c>
      <c r="K32" s="7">
        <v>0</v>
      </c>
      <c r="L32" s="7"/>
      <c r="M32" s="7">
        <v>161765.66</v>
      </c>
      <c r="N32" s="8"/>
      <c r="O32" s="13"/>
    </row>
    <row r="33" spans="1:15" ht="16.5" thickBot="1">
      <c r="A33" s="5" t="s">
        <v>36</v>
      </c>
      <c r="B33" s="9">
        <v>144235.62</v>
      </c>
      <c r="C33" s="9"/>
      <c r="D33" s="9">
        <v>0</v>
      </c>
      <c r="E33" s="9"/>
      <c r="F33" s="9">
        <v>379335.91</v>
      </c>
      <c r="G33" s="9"/>
      <c r="H33" s="9">
        <v>0</v>
      </c>
      <c r="I33" s="9"/>
      <c r="J33" s="17">
        <v>265600.01</v>
      </c>
      <c r="K33" s="9">
        <v>0</v>
      </c>
      <c r="L33" s="9"/>
      <c r="M33" s="9">
        <v>101599.8</v>
      </c>
      <c r="N33" s="18"/>
      <c r="O33" s="19"/>
    </row>
    <row r="34" spans="1:15" ht="15.75" thickTop="1">
      <c r="B34" s="6">
        <f>SUM(B3:B33)</f>
        <v>5022455.5199999996</v>
      </c>
      <c r="C34" s="6"/>
      <c r="D34" s="6">
        <f t="shared" ref="D34:M34" si="0">SUM(D3:D33)</f>
        <v>5023322.8999999994</v>
      </c>
      <c r="E34" s="6"/>
      <c r="F34" s="6">
        <f t="shared" si="0"/>
        <v>5088103.0730000008</v>
      </c>
      <c r="G34" s="6"/>
      <c r="H34" s="6">
        <f t="shared" si="0"/>
        <v>4467264.2179999994</v>
      </c>
      <c r="I34" s="6"/>
      <c r="J34" s="16">
        <f t="shared" ref="J34" si="1">SUM(J3:J33)</f>
        <v>5666559.6499999985</v>
      </c>
      <c r="K34" s="6">
        <f t="shared" si="0"/>
        <v>4433505.9900000012</v>
      </c>
      <c r="L34" s="6"/>
      <c r="M34" s="6">
        <f t="shared" si="0"/>
        <v>4891567.1729999995</v>
      </c>
      <c r="N34" s="6"/>
      <c r="O34" s="16">
        <f t="shared" ref="O34" si="2">SUM(O3:O33)</f>
        <v>3314986.3429999999</v>
      </c>
    </row>
    <row r="35" spans="1:15">
      <c r="B35" s="6"/>
      <c r="C35" s="6"/>
      <c r="O35" s="14"/>
    </row>
    <row r="36" spans="1:15">
      <c r="B36" s="6"/>
      <c r="C36" s="6"/>
      <c r="O36" s="14"/>
    </row>
  </sheetData>
  <mergeCells count="1">
    <mergeCell ref="C1:L1"/>
  </mergeCells>
  <printOptions gridLines="1"/>
  <pageMargins left="0.70866141732283472" right="0.70866141732283472" top="0.54" bottom="0.35433070866141736" header="0.31496062992125984" footer="0.31496062992125984"/>
  <pageSetup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USUARIO FINAL</cp:lastModifiedBy>
  <cp:lastPrinted>2009-04-27T15:57:09Z</cp:lastPrinted>
  <dcterms:created xsi:type="dcterms:W3CDTF">2009-04-27T15:19:39Z</dcterms:created>
  <dcterms:modified xsi:type="dcterms:W3CDTF">2009-04-27T16:17:44Z</dcterms:modified>
</cp:coreProperties>
</file>