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10" i="1" l="1"/>
  <c r="E31" i="1"/>
  <c r="G31" i="1" s="1"/>
  <c r="G34" i="1" s="1"/>
  <c r="E10" i="1"/>
</calcChain>
</file>

<file path=xl/sharedStrings.xml><?xml version="1.0" encoding="utf-8"?>
<sst xmlns="http://schemas.openxmlformats.org/spreadsheetml/2006/main" count="6" uniqueCount="5">
  <si>
    <t>RELACION DE CHEQUES MEDINA</t>
  </si>
  <si>
    <t>CHEQUES</t>
  </si>
  <si>
    <t>TOTAL</t>
  </si>
  <si>
    <t>SALDO PENDIENTE</t>
  </si>
  <si>
    <t>en el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</si>
</sst>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80A]#,##0.00"/>
    <numFmt numFmtId="165" formatCode="[$-C0A]d\-mmm\-yy;@"/>
  </numFmts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/>
    <xf numFmtId="164" fontId="0" fillId="0" borderId="1" xfId="0" applyNumberForma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165" fontId="4" fillId="0" borderId="0" xfId="0" applyNumberFormat="1" applyFont="1"/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0" fillId="0" borderId="2" xfId="0" applyBorder="1"/>
    <xf numFmtId="164" fontId="0" fillId="0" borderId="2" xfId="0" applyNumberFormat="1" applyBorder="1"/>
    <xf numFmtId="164" fontId="3" fillId="3" borderId="0" xfId="0" applyNumberFormat="1" applyFont="1" applyFill="1"/>
    <xf numFmtId="164" fontId="3" fillId="4" borderId="0" xfId="0" applyNumberFormat="1" applyFont="1" applyFill="1"/>
    <xf numFmtId="164" fontId="5" fillId="2" borderId="5" xfId="0" applyNumberFormat="1" applyFont="1" applyFill="1" applyBorder="1"/>
    <xf numFmtId="0" fontId="6" fillId="5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6" xfId="0" applyNumberFormat="1" applyBorder="1"/>
    <xf numFmtId="16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workbookViewId="0">
      <selection activeCell="G18" sqref="G18"/>
    </sheetView>
  </sheetViews>
  <sheetFormatPr baseColWidth="10" defaultRowHeight="15" x14ac:dyDescent="0.25"/>
  <cols>
    <col min="5" max="5" width="15.85546875" customWidth="1"/>
    <col min="6" max="6" width="3.5703125" customWidth="1"/>
    <col min="7" max="7" width="20.28515625" customWidth="1"/>
  </cols>
  <sheetData>
    <row r="1" spans="1:7" ht="28.5" x14ac:dyDescent="0.45">
      <c r="A1" s="1" t="s">
        <v>0</v>
      </c>
    </row>
    <row r="4" spans="1:7" ht="18.75" x14ac:dyDescent="0.3">
      <c r="B4" s="3" t="s">
        <v>1</v>
      </c>
      <c r="C4" s="8">
        <v>41255</v>
      </c>
      <c r="D4" s="2">
        <v>9362</v>
      </c>
      <c r="E4" s="20">
        <v>26596</v>
      </c>
    </row>
    <row r="5" spans="1:7" ht="18.75" x14ac:dyDescent="0.3">
      <c r="C5" s="8">
        <v>41256</v>
      </c>
      <c r="D5" s="2">
        <v>9361</v>
      </c>
      <c r="E5" s="20">
        <v>3113</v>
      </c>
    </row>
    <row r="6" spans="1:7" ht="18.75" x14ac:dyDescent="0.3">
      <c r="C6" s="8">
        <v>41264</v>
      </c>
      <c r="D6" s="2">
        <v>9364</v>
      </c>
      <c r="E6" s="20">
        <v>24395</v>
      </c>
    </row>
    <row r="7" spans="1:7" ht="18.75" x14ac:dyDescent="0.3">
      <c r="C7" s="8">
        <v>41271</v>
      </c>
      <c r="D7" s="2">
        <v>9365</v>
      </c>
      <c r="E7" s="20">
        <v>28108</v>
      </c>
    </row>
    <row r="8" spans="1:7" x14ac:dyDescent="0.25">
      <c r="E8" s="4">
        <v>0</v>
      </c>
    </row>
    <row r="9" spans="1:7" ht="15.75" thickBot="1" x14ac:dyDescent="0.3">
      <c r="E9" s="5">
        <v>0</v>
      </c>
    </row>
    <row r="10" spans="1:7" ht="19.5" thickTop="1" x14ac:dyDescent="0.3">
      <c r="D10" s="7" t="s">
        <v>2</v>
      </c>
      <c r="E10" s="6">
        <f>SUM(E4:E9)</f>
        <v>82212</v>
      </c>
      <c r="G10" s="13">
        <f>E10</f>
        <v>82212</v>
      </c>
    </row>
    <row r="11" spans="1:7" x14ac:dyDescent="0.25">
      <c r="E11" s="4"/>
    </row>
    <row r="12" spans="1:7" ht="15.75" x14ac:dyDescent="0.25">
      <c r="C12" s="8">
        <v>41290</v>
      </c>
      <c r="E12" s="19">
        <v>-30212</v>
      </c>
    </row>
    <row r="13" spans="1:7" ht="15.75" x14ac:dyDescent="0.25">
      <c r="C13" s="8">
        <v>41303</v>
      </c>
      <c r="E13" s="19">
        <v>-21000</v>
      </c>
    </row>
    <row r="14" spans="1:7" ht="15.75" x14ac:dyDescent="0.25">
      <c r="C14" s="8">
        <v>41367</v>
      </c>
      <c r="E14" s="19">
        <v>-1500</v>
      </c>
    </row>
    <row r="15" spans="1:7" ht="15.75" x14ac:dyDescent="0.25">
      <c r="C15" s="8">
        <v>41380</v>
      </c>
      <c r="E15" s="19">
        <v>-2000</v>
      </c>
    </row>
    <row r="16" spans="1:7" ht="18.75" x14ac:dyDescent="0.3">
      <c r="C16" s="8">
        <v>41388</v>
      </c>
      <c r="D16" s="3"/>
      <c r="E16" s="19">
        <v>-1000</v>
      </c>
    </row>
    <row r="17" spans="2:7" ht="15.75" x14ac:dyDescent="0.25">
      <c r="C17" s="8">
        <v>41407</v>
      </c>
      <c r="E17" s="19">
        <v>-2500</v>
      </c>
    </row>
    <row r="18" spans="2:7" ht="15.75" x14ac:dyDescent="0.25">
      <c r="C18" s="8">
        <v>41451</v>
      </c>
      <c r="E18" s="19">
        <v>-2000</v>
      </c>
    </row>
    <row r="19" spans="2:7" ht="15.75" x14ac:dyDescent="0.25">
      <c r="C19" s="8">
        <v>41458</v>
      </c>
      <c r="E19" s="19">
        <v>-1000</v>
      </c>
    </row>
    <row r="20" spans="2:7" ht="15.75" x14ac:dyDescent="0.25">
      <c r="C20" s="9">
        <v>41477</v>
      </c>
      <c r="E20" s="19">
        <v>-1000</v>
      </c>
    </row>
    <row r="21" spans="2:7" ht="15.75" x14ac:dyDescent="0.25">
      <c r="C21" s="9">
        <v>41482</v>
      </c>
      <c r="E21" s="19">
        <v>-1000</v>
      </c>
    </row>
    <row r="22" spans="2:7" ht="15.75" x14ac:dyDescent="0.25">
      <c r="C22" s="9">
        <v>41498</v>
      </c>
      <c r="E22" s="19">
        <v>-1000</v>
      </c>
    </row>
    <row r="23" spans="2:7" ht="15.75" x14ac:dyDescent="0.25">
      <c r="C23" s="9">
        <v>41513</v>
      </c>
      <c r="E23" s="19">
        <v>-1000</v>
      </c>
    </row>
    <row r="24" spans="2:7" ht="15.75" x14ac:dyDescent="0.25">
      <c r="C24" s="9">
        <v>41541</v>
      </c>
      <c r="E24" s="19">
        <v>-500</v>
      </c>
    </row>
    <row r="25" spans="2:7" ht="15.75" x14ac:dyDescent="0.25">
      <c r="B25" s="16" t="s">
        <v>4</v>
      </c>
      <c r="C25" s="9">
        <v>41566</v>
      </c>
      <c r="E25" s="19">
        <v>-500</v>
      </c>
    </row>
    <row r="26" spans="2:7" ht="15.75" x14ac:dyDescent="0.25">
      <c r="C26" s="9">
        <v>41713</v>
      </c>
      <c r="E26" s="19">
        <v>-2600</v>
      </c>
    </row>
    <row r="27" spans="2:7" ht="15.75" x14ac:dyDescent="0.25">
      <c r="C27" s="9"/>
      <c r="E27" s="19">
        <v>0</v>
      </c>
    </row>
    <row r="28" spans="2:7" ht="15.75" x14ac:dyDescent="0.25">
      <c r="C28" s="9"/>
      <c r="E28" s="19">
        <v>0</v>
      </c>
    </row>
    <row r="29" spans="2:7" ht="15.75" x14ac:dyDescent="0.25">
      <c r="C29" s="9"/>
      <c r="E29" s="19">
        <v>0</v>
      </c>
    </row>
    <row r="30" spans="2:7" ht="16.5" thickBot="1" x14ac:dyDescent="0.3">
      <c r="C30" s="9"/>
      <c r="D30" s="11"/>
      <c r="E30" s="12">
        <v>0</v>
      </c>
    </row>
    <row r="31" spans="2:7" ht="18.75" x14ac:dyDescent="0.3">
      <c r="C31" s="9"/>
      <c r="D31" t="s">
        <v>2</v>
      </c>
      <c r="E31" s="4">
        <f>SUM(E12:E30)</f>
        <v>-68812</v>
      </c>
      <c r="G31" s="14">
        <f>E31</f>
        <v>-68812</v>
      </c>
    </row>
    <row r="32" spans="2:7" ht="15.75" x14ac:dyDescent="0.25">
      <c r="C32" s="9"/>
    </row>
    <row r="33" spans="3:7" ht="16.5" thickBot="1" x14ac:dyDescent="0.3">
      <c r="C33" s="9"/>
    </row>
    <row r="34" spans="3:7" ht="21.75" thickBot="1" x14ac:dyDescent="0.4">
      <c r="C34" s="9"/>
      <c r="D34" s="17" t="s">
        <v>3</v>
      </c>
      <c r="E34" s="18"/>
      <c r="F34" s="18"/>
      <c r="G34" s="15">
        <f>G31+G10</f>
        <v>13400</v>
      </c>
    </row>
    <row r="35" spans="3:7" ht="15.75" x14ac:dyDescent="0.25">
      <c r="C35" s="9"/>
    </row>
    <row r="36" spans="3:7" ht="15.75" x14ac:dyDescent="0.25">
      <c r="C36" s="9"/>
    </row>
    <row r="37" spans="3:7" ht="15.75" x14ac:dyDescent="0.25">
      <c r="C37" s="9"/>
    </row>
    <row r="38" spans="3:7" ht="15.75" x14ac:dyDescent="0.25">
      <c r="C38" s="9"/>
    </row>
    <row r="39" spans="3:7" ht="15.75" x14ac:dyDescent="0.25">
      <c r="C39" s="9"/>
    </row>
    <row r="40" spans="3:7" ht="15.75" x14ac:dyDescent="0.25">
      <c r="C40" s="9"/>
    </row>
    <row r="41" spans="3:7" ht="15.75" x14ac:dyDescent="0.25">
      <c r="C41" s="9"/>
    </row>
    <row r="42" spans="3:7" ht="15.75" x14ac:dyDescent="0.25">
      <c r="C42" s="10"/>
    </row>
    <row r="43" spans="3:7" ht="15.75" x14ac:dyDescent="0.25">
      <c r="C43" s="10"/>
    </row>
    <row r="44" spans="3:7" ht="15.75" x14ac:dyDescent="0.25">
      <c r="C44" s="10"/>
    </row>
    <row r="45" spans="3:7" ht="15.75" x14ac:dyDescent="0.25">
      <c r="C45" s="10"/>
    </row>
    <row r="46" spans="3:7" ht="15.75" x14ac:dyDescent="0.25">
      <c r="C46" s="10"/>
    </row>
  </sheetData>
  <sortState ref="C12:E19">
    <sortCondition ref="C12:C19"/>
  </sortState>
  <mergeCells count="1">
    <mergeCell ref="D34:F3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2014-04-07T16:26:39Z</cp:lastPrinted>
  <dcterms:created xsi:type="dcterms:W3CDTF">2014-03-28T19:11:29Z</dcterms:created>
  <dcterms:modified xsi:type="dcterms:W3CDTF">2014-04-07T16:26:45Z</dcterms:modified>
</cp:coreProperties>
</file>