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4040" windowHeight="8070"/>
  </bookViews>
  <sheets>
    <sheet name="INVENTARIO" sheetId="7" r:id="rId1"/>
    <sheet name="Hoja1" sheetId="8" r:id="rId2"/>
    <sheet name="Hoja2" sheetId="9" r:id="rId3"/>
  </sheets>
  <calcPr calcId="144525"/>
</workbook>
</file>

<file path=xl/calcChain.xml><?xml version="1.0" encoding="utf-8"?>
<calcChain xmlns="http://schemas.openxmlformats.org/spreadsheetml/2006/main">
  <c r="G26" i="7" l="1"/>
  <c r="G27" i="7"/>
  <c r="M24" i="7"/>
  <c r="M25" i="7"/>
  <c r="M26" i="7"/>
  <c r="M27" i="7"/>
  <c r="M23" i="7"/>
  <c r="L26" i="7"/>
  <c r="H26" i="7"/>
  <c r="H27" i="7"/>
  <c r="L27" i="7" s="1"/>
  <c r="G25" i="7" l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G21" i="7"/>
  <c r="G20" i="7"/>
  <c r="G22" i="7"/>
  <c r="G24" i="7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<sst xmlns="http://schemas.openxmlformats.org/spreadsheetml/2006/main" count="41" uniqueCount="36">
  <si>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</si>
  <si>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</si>
  <si>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</si>
  <si>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</si>
  <si>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</si>
  <si>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</si>
  <si>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</si>
  <si>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</si>
  <si>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</si>
  <si>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</si>
  <si>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</si>
  <si>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</si>
  <si>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</si>
  <si>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</si>
  <si>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</si>
  <si>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</si>
  <si>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</si>
  <si>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ESP. DE CARNERO 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</si>
  <si>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</si>
  <si>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</si>
  <si>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</si>
  <si>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</si>
  <si>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</si>
  <si>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</si>
  <si>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</si>
  <si>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</si>
  <si>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</si>
  <si>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</si>
  <si>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</si>
  <si>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</si>
  <si>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</si>
  <si>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</si>
  <si>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</si>
  <si>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A B R I L     2 0 1 4</t>
  </si>
  <si>
    <t>PERNIL SMITHFIELD</t>
  </si>
  <si>
    <t>*RTR  6       M A Y O 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</si>
</sst>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30" sqref="J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85" t="s">
        <v>0</v>
      </c>
      <c r="B1" s="8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86" t="s">
        <v>33</v>
      </c>
      <c r="B2" s="8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87" t="s">
        <v>30</v>
      </c>
      <c r="C3" s="88"/>
      <c r="D3" s="16"/>
      <c r="E3" s="89" t="s">
        <v>32</v>
      </c>
      <c r="F3" s="90"/>
      <c r="G3" s="17"/>
      <c r="H3" s="91" t="s">
        <v>5</v>
      </c>
      <c r="I3" s="62"/>
      <c r="J3" s="93" t="s">
        <v>27</v>
      </c>
      <c r="K3" s="94"/>
      <c r="L3" s="83" t="s">
        <v>8</v>
      </c>
      <c r="M3" s="84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9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36" customHeight="1" thickTop="1" x14ac:dyDescent="0.25">
      <c r="A7" s="47" t="s">
        <v>28</v>
      </c>
      <c r="B7" s="42">
        <v>68.819999999999993</v>
      </c>
      <c r="C7" s="43">
        <v>4</v>
      </c>
      <c r="D7" s="44"/>
      <c r="E7" s="45"/>
      <c r="F7" s="50"/>
      <c r="G7" s="74">
        <f t="shared" ref="G7:G27" si="4">E7+B7</f>
        <v>68.819999999999993</v>
      </c>
      <c r="H7" s="73">
        <f t="shared" si="1"/>
        <v>4</v>
      </c>
      <c r="I7" s="60"/>
      <c r="J7" s="52">
        <v>4</v>
      </c>
      <c r="K7" s="38">
        <v>67.42</v>
      </c>
      <c r="L7" s="41">
        <f t="shared" ref="L7:L28" si="5">J7-H7</f>
        <v>0</v>
      </c>
      <c r="M7" s="65">
        <f t="shared" ref="M7:M28" si="6">K7-G7</f>
        <v>-1.3999999999999915</v>
      </c>
      <c r="N7" s="101"/>
      <c r="O7" s="101"/>
      <c r="P7" s="67"/>
    </row>
    <row r="8" spans="1:16" ht="20.25" customHeight="1" x14ac:dyDescent="0.25">
      <c r="A8" s="78" t="s">
        <v>16</v>
      </c>
      <c r="B8" s="42">
        <v>2295.5</v>
      </c>
      <c r="C8" s="43">
        <v>153</v>
      </c>
      <c r="D8" s="44"/>
      <c r="E8" s="45"/>
      <c r="F8" s="50"/>
      <c r="G8" s="74">
        <f t="shared" si="4"/>
        <v>2295.5</v>
      </c>
      <c r="H8" s="75">
        <f t="shared" si="1"/>
        <v>153</v>
      </c>
      <c r="I8" s="60"/>
      <c r="J8" s="52">
        <v>153</v>
      </c>
      <c r="K8" s="38">
        <v>2295</v>
      </c>
      <c r="L8" s="41">
        <f t="shared" si="5"/>
        <v>0</v>
      </c>
      <c r="M8" s="65">
        <f t="shared" si="6"/>
        <v>-0.5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24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29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95"/>
      <c r="O13" s="95"/>
      <c r="P13" s="67"/>
    </row>
    <row r="14" spans="1:16" ht="15.75" x14ac:dyDescent="0.25">
      <c r="A14" s="80" t="s">
        <v>25</v>
      </c>
      <c r="B14" s="42"/>
      <c r="C14" s="43"/>
      <c r="D14" s="44"/>
      <c r="E14" s="45">
        <v>13131.6</v>
      </c>
      <c r="F14" s="50">
        <v>476</v>
      </c>
      <c r="G14" s="74">
        <f t="shared" si="4"/>
        <v>13131.6</v>
      </c>
      <c r="H14" s="75">
        <f t="shared" si="1"/>
        <v>476</v>
      </c>
      <c r="I14" s="60"/>
      <c r="J14" s="52">
        <v>476</v>
      </c>
      <c r="K14" s="38">
        <v>13133.6</v>
      </c>
      <c r="L14" s="46">
        <f t="shared" si="5"/>
        <v>0</v>
      </c>
      <c r="M14" s="65">
        <f t="shared" si="6"/>
        <v>2</v>
      </c>
      <c r="N14" s="97"/>
      <c r="O14" s="97"/>
      <c r="P14" s="68"/>
    </row>
    <row r="15" spans="1:16" ht="20.25" customHeight="1" x14ac:dyDescent="0.25">
      <c r="A15" s="80" t="s">
        <v>19</v>
      </c>
      <c r="B15" s="42"/>
      <c r="C15" s="43"/>
      <c r="D15" s="44"/>
      <c r="E15" s="45">
        <v>5589.37</v>
      </c>
      <c r="F15" s="50">
        <v>422</v>
      </c>
      <c r="G15" s="74">
        <f t="shared" si="4"/>
        <v>5589.37</v>
      </c>
      <c r="H15" s="75">
        <f t="shared" si="1"/>
        <v>422</v>
      </c>
      <c r="I15" s="60"/>
      <c r="J15" s="52">
        <v>422</v>
      </c>
      <c r="K15" s="38">
        <v>5586.2</v>
      </c>
      <c r="L15" s="46">
        <f t="shared" si="5"/>
        <v>0</v>
      </c>
      <c r="M15" s="65">
        <f t="shared" si="6"/>
        <v>-3.1700000000000728</v>
      </c>
      <c r="N15" s="98"/>
      <c r="O15" s="98"/>
      <c r="P15" s="67"/>
    </row>
    <row r="16" spans="1:16" ht="20.25" hidden="1" customHeight="1" x14ac:dyDescent="0.25">
      <c r="A16" s="44" t="s">
        <v>23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21</v>
      </c>
      <c r="B17" s="42">
        <v>43524.78</v>
      </c>
      <c r="C17" s="43">
        <v>1599</v>
      </c>
      <c r="D17" s="44"/>
      <c r="E17" s="45">
        <v>9118.7000000000007</v>
      </c>
      <c r="F17" s="50">
        <v>335</v>
      </c>
      <c r="G17" s="74">
        <f t="shared" si="4"/>
        <v>52643.479999999996</v>
      </c>
      <c r="H17" s="75">
        <f t="shared" si="1"/>
        <v>1934</v>
      </c>
      <c r="I17" s="60"/>
      <c r="J17" s="52">
        <v>1934</v>
      </c>
      <c r="K17" s="38">
        <v>52643.48</v>
      </c>
      <c r="L17" s="46">
        <f t="shared" si="5"/>
        <v>0</v>
      </c>
      <c r="M17" s="65">
        <f t="shared" si="6"/>
        <v>0</v>
      </c>
      <c r="N17" s="96"/>
      <c r="O17" s="96"/>
      <c r="P17" s="67"/>
    </row>
    <row r="18" spans="1:16" ht="20.25" hidden="1" customHeight="1" x14ac:dyDescent="0.25">
      <c r="A18" s="78" t="s">
        <v>20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17</v>
      </c>
      <c r="B19" s="42">
        <v>1504.2</v>
      </c>
      <c r="C19" s="43">
        <v>74</v>
      </c>
      <c r="D19" s="44"/>
      <c r="E19" s="45"/>
      <c r="F19" s="50"/>
      <c r="G19" s="74">
        <f t="shared" si="4"/>
        <v>1504.2</v>
      </c>
      <c r="H19" s="75">
        <f t="shared" si="1"/>
        <v>74</v>
      </c>
      <c r="I19" s="60"/>
      <c r="J19" s="52">
        <v>74</v>
      </c>
      <c r="K19" s="38">
        <v>1513.4</v>
      </c>
      <c r="L19" s="46">
        <f t="shared" si="5"/>
        <v>0</v>
      </c>
      <c r="M19" s="65">
        <f t="shared" si="6"/>
        <v>9.2000000000000455</v>
      </c>
      <c r="N19" s="99"/>
      <c r="O19" s="99"/>
      <c r="P19" s="67"/>
    </row>
    <row r="20" spans="1:16" ht="20.25" customHeight="1" x14ac:dyDescent="0.25">
      <c r="A20" s="78" t="s">
        <v>11</v>
      </c>
      <c r="B20" s="42">
        <v>3530</v>
      </c>
      <c r="C20" s="43">
        <v>353</v>
      </c>
      <c r="D20" s="44"/>
      <c r="E20" s="45"/>
      <c r="F20" s="50"/>
      <c r="G20" s="74">
        <f t="shared" si="4"/>
        <v>3530</v>
      </c>
      <c r="H20" s="75">
        <f t="shared" si="1"/>
        <v>353</v>
      </c>
      <c r="I20" s="60"/>
      <c r="J20" s="52">
        <v>353</v>
      </c>
      <c r="K20" s="38">
        <v>3530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18</v>
      </c>
      <c r="B21" s="42">
        <v>262.02999999999997</v>
      </c>
      <c r="C21" s="43">
        <v>21</v>
      </c>
      <c r="D21" s="44"/>
      <c r="E21" s="45"/>
      <c r="F21" s="50"/>
      <c r="G21" s="74">
        <f t="shared" si="4"/>
        <v>262.02999999999997</v>
      </c>
      <c r="H21" s="75">
        <f t="shared" si="1"/>
        <v>21</v>
      </c>
      <c r="I21" s="60"/>
      <c r="J21" s="52">
        <v>21</v>
      </c>
      <c r="K21" s="38">
        <v>261.89999999999998</v>
      </c>
      <c r="L21" s="46">
        <f t="shared" si="5"/>
        <v>0</v>
      </c>
      <c r="M21" s="65">
        <f t="shared" si="6"/>
        <v>-0.12999999999999545</v>
      </c>
      <c r="N21" s="95"/>
      <c r="O21" s="95"/>
      <c r="P21" s="67"/>
    </row>
    <row r="22" spans="1:16" ht="20.25" hidden="1" customHeight="1" x14ac:dyDescent="0.25">
      <c r="A22" s="47" t="s">
        <v>22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45838.48</v>
      </c>
      <c r="C23" s="43">
        <v>1684</v>
      </c>
      <c r="D23" s="44"/>
      <c r="E23" s="45"/>
      <c r="F23" s="50"/>
      <c r="G23" s="74">
        <f t="shared" si="4"/>
        <v>45838.48</v>
      </c>
      <c r="H23" s="75">
        <f t="shared" si="1"/>
        <v>1684</v>
      </c>
      <c r="I23" s="60"/>
      <c r="J23" s="52">
        <v>1684</v>
      </c>
      <c r="K23" s="38">
        <v>45838.48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26</v>
      </c>
      <c r="B24" s="42">
        <v>1373.11</v>
      </c>
      <c r="C24" s="43">
        <v>101</v>
      </c>
      <c r="D24" s="44"/>
      <c r="E24" s="45"/>
      <c r="F24" s="50"/>
      <c r="G24" s="74">
        <f t="shared" si="4"/>
        <v>1373.11</v>
      </c>
      <c r="H24" s="75">
        <f t="shared" si="1"/>
        <v>101</v>
      </c>
      <c r="I24" s="60"/>
      <c r="J24" s="52">
        <v>101</v>
      </c>
      <c r="K24" s="38">
        <v>1374.61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31</v>
      </c>
      <c r="B25" s="42"/>
      <c r="C25" s="43"/>
      <c r="D25" s="44"/>
      <c r="E25" s="45">
        <v>7369.4</v>
      </c>
      <c r="F25" s="50">
        <v>8</v>
      </c>
      <c r="G25" s="74">
        <f t="shared" si="4"/>
        <v>7369.4</v>
      </c>
      <c r="H25" s="75">
        <f t="shared" si="1"/>
        <v>8</v>
      </c>
      <c r="I25" s="60"/>
      <c r="J25" s="52">
        <v>8</v>
      </c>
      <c r="K25" s="38">
        <v>7369.4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34</v>
      </c>
      <c r="B26" s="42"/>
      <c r="C26" s="43"/>
      <c r="D26" s="44"/>
      <c r="E26" s="45">
        <v>14835.84</v>
      </c>
      <c r="F26" s="50">
        <v>17</v>
      </c>
      <c r="G26" s="74">
        <f t="shared" si="4"/>
        <v>14835.84</v>
      </c>
      <c r="H26" s="75">
        <f t="shared" si="1"/>
        <v>17</v>
      </c>
      <c r="I26" s="60"/>
      <c r="J26" s="81">
        <v>17</v>
      </c>
      <c r="K26" s="82">
        <v>14835.84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7471.95</v>
      </c>
      <c r="C27" s="43">
        <v>1371</v>
      </c>
      <c r="D27" s="44"/>
      <c r="E27" s="45"/>
      <c r="F27" s="50"/>
      <c r="G27" s="74">
        <f t="shared" si="4"/>
        <v>7471.95</v>
      </c>
      <c r="H27" s="75">
        <f t="shared" si="1"/>
        <v>1371</v>
      </c>
      <c r="I27" s="60"/>
      <c r="J27" s="53">
        <v>1371</v>
      </c>
      <c r="K27" s="39">
        <v>7462.63</v>
      </c>
      <c r="L27" s="46">
        <f t="shared" si="5"/>
        <v>0</v>
      </c>
      <c r="M27" s="65">
        <f t="shared" si="7"/>
        <v>-9.319999999999709</v>
      </c>
      <c r="N27" s="100"/>
      <c r="O27" s="100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100"/>
      <c r="O28" s="100"/>
      <c r="P28" s="67"/>
    </row>
    <row r="29" spans="1:16" ht="25.5" customHeight="1" x14ac:dyDescent="0.25">
      <c r="A29" s="19" t="s">
        <v>35</v>
      </c>
      <c r="B29" s="4"/>
      <c r="C29" s="20"/>
      <c r="D29" s="3"/>
      <c r="E29" s="20"/>
      <c r="F29" s="3"/>
      <c r="G29" s="3"/>
      <c r="H29" s="3"/>
      <c r="I29" s="3"/>
      <c r="N29" s="100"/>
      <c r="O29" s="100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</row>
    <row r="36" spans="2:12" x14ac:dyDescent="0.25">
      <c r="B36" s="30"/>
      <c r="C36" s="11"/>
      <c r="D36" s="11"/>
      <c r="E36" s="23"/>
      <c r="F36" s="12"/>
      <c r="G36" s="24"/>
      <c r="H36" s="11"/>
      <c r="I36" s="11"/>
    </row>
    <row r="37" spans="2:12" x14ac:dyDescent="0.25">
      <c r="B37" s="30"/>
      <c r="C37" s="11"/>
      <c r="D37" s="11"/>
      <c r="E37" s="23"/>
      <c r="F37" s="12"/>
      <c r="G37" s="24"/>
      <c r="H37" s="11"/>
      <c r="I37" s="11"/>
    </row>
    <row r="38" spans="2:12" x14ac:dyDescent="0.25">
      <c r="B38" s="30"/>
      <c r="C38" s="11"/>
      <c r="D38" s="11"/>
      <c r="E38" s="25"/>
      <c r="F38" s="13"/>
      <c r="G38" s="26"/>
      <c r="H38" s="11"/>
      <c r="I38" s="11"/>
    </row>
    <row r="39" spans="2:12" x14ac:dyDescent="0.25">
      <c r="B39" s="30"/>
      <c r="C39" s="11"/>
      <c r="D39" s="11"/>
      <c r="E39" s="25"/>
      <c r="F39" s="13"/>
      <c r="G39" s="24"/>
      <c r="H39" s="11"/>
      <c r="I39" s="11"/>
    </row>
    <row r="40" spans="2:12" x14ac:dyDescent="0.25">
      <c r="B40" s="30"/>
      <c r="C40" s="11"/>
      <c r="D40" s="11"/>
      <c r="E40" s="25"/>
      <c r="F40" s="13"/>
      <c r="G40" s="24"/>
      <c r="H40" s="11"/>
      <c r="I40" s="11"/>
    </row>
    <row r="41" spans="2:12" x14ac:dyDescent="0.25">
      <c r="B41" s="30"/>
      <c r="C41" s="11"/>
      <c r="D41" s="11"/>
      <c r="E41" s="25"/>
      <c r="F41" s="13"/>
      <c r="G41" s="24"/>
      <c r="H41" s="11"/>
      <c r="I41" s="11"/>
    </row>
    <row r="42" spans="2:12" x14ac:dyDescent="0.25">
      <c r="B42" s="30"/>
      <c r="C42" s="11"/>
      <c r="D42" s="11"/>
      <c r="E42" s="25"/>
      <c r="F42" s="13"/>
      <c r="G42" s="24"/>
      <c r="H42" s="11"/>
      <c r="I42" s="11"/>
    </row>
    <row r="43" spans="2:12" x14ac:dyDescent="0.25">
      <c r="B43" s="30"/>
      <c r="C43" s="11"/>
      <c r="D43" s="11"/>
      <c r="E43" s="25"/>
      <c r="F43" s="13"/>
      <c r="G43" s="24"/>
      <c r="H43" s="11"/>
      <c r="I43" s="11"/>
    </row>
    <row r="44" spans="2:12" x14ac:dyDescent="0.25">
      <c r="B44" s="30"/>
      <c r="C44" s="11"/>
      <c r="D44" s="11"/>
      <c r="E44" s="25"/>
      <c r="F44" s="13"/>
      <c r="G44" s="24"/>
      <c r="H44" s="11"/>
      <c r="I44" s="11"/>
    </row>
    <row r="45" spans="2:12" x14ac:dyDescent="0.25">
      <c r="B45" s="30"/>
      <c r="C45" s="11"/>
      <c r="D45" s="11"/>
      <c r="E45" s="25"/>
      <c r="F45" s="13"/>
      <c r="G45" s="24"/>
      <c r="H45" s="11"/>
      <c r="I45" s="11"/>
    </row>
    <row r="46" spans="2:12" x14ac:dyDescent="0.25">
      <c r="B46" s="30"/>
      <c r="C46" s="11"/>
      <c r="D46" s="11"/>
      <c r="E46" s="25"/>
      <c r="F46" s="13"/>
      <c r="G46" s="24"/>
      <c r="H46" s="11"/>
      <c r="I46" s="11"/>
    </row>
    <row r="47" spans="2:12" x14ac:dyDescent="0.25">
      <c r="B47" s="30"/>
      <c r="C47" s="11"/>
      <c r="D47" s="11"/>
      <c r="E47" s="25"/>
      <c r="F47" s="13"/>
      <c r="G47" s="24"/>
      <c r="H47" s="11"/>
      <c r="I47" s="11"/>
    </row>
    <row r="48" spans="2:12" x14ac:dyDescent="0.25">
      <c r="B48" s="30"/>
      <c r="C48" s="11"/>
      <c r="D48" s="11"/>
      <c r="E48" s="25"/>
      <c r="F48" s="13"/>
      <c r="G48" s="24"/>
      <c r="H48" s="11"/>
      <c r="I48" s="11"/>
    </row>
    <row r="49" spans="2:9" x14ac:dyDescent="0.25">
      <c r="B49" s="30"/>
      <c r="C49" s="11"/>
      <c r="D49" s="11"/>
      <c r="E49" s="25"/>
      <c r="F49" s="13"/>
      <c r="G49" s="24"/>
      <c r="H49" s="11"/>
      <c r="I49" s="11"/>
    </row>
    <row r="50" spans="2:9" x14ac:dyDescent="0.25">
      <c r="B50" s="30"/>
      <c r="C50" s="11"/>
      <c r="D50" s="11"/>
      <c r="E50" s="25"/>
      <c r="F50" s="13"/>
      <c r="G50" s="24"/>
      <c r="H50" s="11"/>
      <c r="I50" s="11"/>
    </row>
    <row r="51" spans="2:9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2014-07-25T17:11:21Z</cp:lastPrinted>
  <dcterms:created xsi:type="dcterms:W3CDTF">2008-08-07T15:18:44Z</dcterms:created>
  <dcterms:modified xsi:type="dcterms:W3CDTF">2014-07-25T17:11:22Z</dcterms:modified>
</cp:coreProperties>
</file>