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4040" windowHeight="8010" activeTab="2"/>
  </bookViews>
  <sheets>
    <sheet name="INVENTARIO MAYO" sheetId="7" r:id="rId1"/>
    <sheet name="JUNIO " sheetId="8" r:id="rId2"/>
    <sheet name="J U L I O " sheetId="9" r:id="rId3"/>
    <sheet name="Hoja3" sheetId="10" r:id="rId4"/>
    <sheet name="Hoja4" sheetId="11" r:id="rId5"/>
    <sheet name="Hoja5" sheetId="12" r:id="rId6"/>
    <sheet name="Hoja6" sheetId="13" r:id="rId7"/>
    <sheet name="Hoja7" sheetId="14" r:id="rId8"/>
  </sheets>
  <calcPr calcId="144525"/>
</workbook>
</file>

<file path=xl/calcChain.xml><?xml version="1.0" encoding="utf-8"?>
<calcChain xmlns="http://schemas.openxmlformats.org/spreadsheetml/2006/main">
  <c r="H22" i="9" l="1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H12" i="9"/>
  <c r="L12" i="9" s="1"/>
  <c r="G12" i="9"/>
  <c r="M12" i="9" s="1"/>
  <c r="H11" i="9"/>
  <c r="L11" i="9" s="1"/>
  <c r="G11" i="9"/>
  <c r="M11" i="9" s="1"/>
  <c r="H10" i="9"/>
  <c r="L10" i="9" s="1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<sst xmlns="http://schemas.openxmlformats.org/spreadsheetml/2006/main" count="117" uniqueCount="48">
  <si>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</si>
  <si>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</si>
  <si>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</si>
  <si>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</si>
  <si>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</si>
  <si>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</si>
  <si>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</si>
  <si>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</si>
  <si>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</si>
  <si>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</si>
  <si>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</si>
  <si>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</si>
  <si>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</si>
  <si>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</si>
  <si>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</si>
  <si>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</si>
  <si>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</si>
  <si>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</si>
  <si>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</si>
  <si>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</si>
  <si>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</si>
  <si>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</si>
  <si>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</si>
  <si>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</si>
  <si>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</si>
  <si>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</si>
  <si>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</si>
  <si>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</si>
  <si>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</si>
  <si>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</si>
  <si>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</si>
  <si>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</si>
  <si>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</si>
  <si>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</si>
  <si>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</si>
  <si>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</si>
  <si>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</si>
  <si>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</si>
  <si>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</si>
  <si>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</si>
  <si>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</si>
  <si>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</si>
  <si>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</si>
  <si>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J U L I O      2 0 1 4</t>
  </si>
  <si>
    <t>JUNIO .,2014</t>
  </si>
  <si>
    <t>JULIO.,2014</t>
  </si>
  <si>
    <t>*RTR  11    AGOSTO    2014</t>
  </si>
  <si>
    <t>PERNIL CON PIEL 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</si>
</sst>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02" t="s">
        <v>0</v>
      </c>
      <c r="B1" s="102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03" t="s">
        <v>33</v>
      </c>
      <c r="B2" s="103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04" t="s">
        <v>29</v>
      </c>
      <c r="C3" s="105"/>
      <c r="D3" s="16"/>
      <c r="E3" s="106" t="s">
        <v>31</v>
      </c>
      <c r="F3" s="107"/>
      <c r="G3" s="17"/>
      <c r="H3" s="108" t="s">
        <v>5</v>
      </c>
      <c r="I3" s="62"/>
      <c r="J3" s="110" t="s">
        <v>26</v>
      </c>
      <c r="K3" s="111"/>
      <c r="L3" s="100" t="s">
        <v>8</v>
      </c>
      <c r="M3" s="101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09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95"/>
      <c r="O13" s="95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97"/>
      <c r="O14" s="97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98"/>
      <c r="O15" s="98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96"/>
      <c r="O17" s="96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99"/>
      <c r="O19" s="99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95"/>
      <c r="O21" s="95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02" t="s">
        <v>0</v>
      </c>
      <c r="B1" s="102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03" t="s">
        <v>39</v>
      </c>
      <c r="B2" s="103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04" t="s">
        <v>37</v>
      </c>
      <c r="C3" s="105"/>
      <c r="D3" s="16"/>
      <c r="E3" s="106" t="s">
        <v>38</v>
      </c>
      <c r="F3" s="107"/>
      <c r="G3" s="17"/>
      <c r="H3" s="108" t="s">
        <v>5</v>
      </c>
      <c r="I3" s="62"/>
      <c r="J3" s="110" t="s">
        <v>36</v>
      </c>
      <c r="K3" s="111"/>
      <c r="L3" s="100" t="s">
        <v>8</v>
      </c>
      <c r="M3" s="101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09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O9" sqref="O9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02" t="s">
        <v>0</v>
      </c>
      <c r="B1" s="102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03" t="s">
        <v>43</v>
      </c>
      <c r="B2" s="103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04" t="s">
        <v>44</v>
      </c>
      <c r="C3" s="105"/>
      <c r="D3" s="16"/>
      <c r="E3" s="106" t="s">
        <v>45</v>
      </c>
      <c r="F3" s="107"/>
      <c r="G3" s="17"/>
      <c r="H3" s="108" t="s">
        <v>5</v>
      </c>
      <c r="I3" s="62"/>
      <c r="J3" s="110" t="s">
        <v>36</v>
      </c>
      <c r="K3" s="111"/>
      <c r="L3" s="100" t="s">
        <v>8</v>
      </c>
      <c r="M3" s="101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09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305.82</v>
      </c>
      <c r="F5" s="50">
        <v>17</v>
      </c>
      <c r="G5" s="56">
        <f t="shared" ref="G5:H15" si="0">E5+B5</f>
        <v>305.82</v>
      </c>
      <c r="H5" s="57">
        <f t="shared" si="0"/>
        <v>17</v>
      </c>
      <c r="I5" s="60"/>
      <c r="J5" s="52">
        <v>17</v>
      </c>
      <c r="K5" s="38">
        <v>305.39999999999998</v>
      </c>
      <c r="L5" s="41">
        <f t="shared" ref="L5:L22" si="1">J5-H5</f>
        <v>0</v>
      </c>
      <c r="M5" s="40">
        <f t="shared" ref="M5:M22" si="2">K5-G5</f>
        <v>-0.42000000000001592</v>
      </c>
      <c r="N5" s="3"/>
    </row>
    <row r="6" spans="1:14" x14ac:dyDescent="0.25">
      <c r="A6" s="78" t="s">
        <v>16</v>
      </c>
      <c r="B6" s="42">
        <v>7662.43</v>
      </c>
      <c r="C6" s="43">
        <v>563</v>
      </c>
      <c r="D6" s="44"/>
      <c r="E6" s="45"/>
      <c r="F6" s="50"/>
      <c r="G6" s="58">
        <f t="shared" si="0"/>
        <v>7662.43</v>
      </c>
      <c r="H6" s="59">
        <f t="shared" si="0"/>
        <v>563</v>
      </c>
      <c r="I6" s="60"/>
      <c r="J6" s="52">
        <v>563</v>
      </c>
      <c r="K6" s="38">
        <v>7662.43</v>
      </c>
      <c r="L6" s="41">
        <f t="shared" si="1"/>
        <v>0</v>
      </c>
      <c r="M6" s="40">
        <f t="shared" si="2"/>
        <v>0</v>
      </c>
      <c r="N6" s="3"/>
    </row>
    <row r="7" spans="1:14" ht="15.75" x14ac:dyDescent="0.25">
      <c r="A7" s="79" t="s">
        <v>24</v>
      </c>
      <c r="B7" s="42">
        <v>4457.8500000000004</v>
      </c>
      <c r="C7" s="43">
        <v>158</v>
      </c>
      <c r="D7" s="44"/>
      <c r="E7" s="45">
        <v>12487.1</v>
      </c>
      <c r="F7" s="50">
        <v>450</v>
      </c>
      <c r="G7" s="74">
        <f t="shared" si="0"/>
        <v>16944.95</v>
      </c>
      <c r="H7" s="75">
        <f t="shared" si="0"/>
        <v>608</v>
      </c>
      <c r="I7" s="60"/>
      <c r="J7" s="52">
        <v>608</v>
      </c>
      <c r="K7" s="38">
        <v>16944.95</v>
      </c>
      <c r="L7" s="41">
        <f t="shared" si="1"/>
        <v>0</v>
      </c>
      <c r="M7" s="45">
        <f t="shared" si="2"/>
        <v>0</v>
      </c>
      <c r="N7" s="67"/>
    </row>
    <row r="8" spans="1:14" x14ac:dyDescent="0.25">
      <c r="A8" s="44" t="s">
        <v>42</v>
      </c>
      <c r="B8" s="42">
        <v>3339.19</v>
      </c>
      <c r="C8" s="43">
        <v>132</v>
      </c>
      <c r="D8" s="44"/>
      <c r="E8" s="45"/>
      <c r="F8" s="50"/>
      <c r="G8" s="74">
        <f t="shared" si="0"/>
        <v>3339.19</v>
      </c>
      <c r="H8" s="75">
        <f t="shared" si="0"/>
        <v>132</v>
      </c>
      <c r="I8" s="60"/>
      <c r="J8" s="52">
        <v>132</v>
      </c>
      <c r="K8" s="38">
        <v>3339.19</v>
      </c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18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45">
        <f t="shared" si="2"/>
        <v>0</v>
      </c>
      <c r="N9" s="92"/>
    </row>
    <row r="10" spans="1:14" x14ac:dyDescent="0.25">
      <c r="A10" s="44" t="s">
        <v>20</v>
      </c>
      <c r="B10" s="42">
        <v>4872.38</v>
      </c>
      <c r="C10" s="43">
        <v>179</v>
      </c>
      <c r="D10" s="44"/>
      <c r="E10" s="45"/>
      <c r="F10" s="50"/>
      <c r="G10" s="74">
        <f t="shared" si="0"/>
        <v>4872.38</v>
      </c>
      <c r="H10" s="75">
        <f t="shared" si="0"/>
        <v>179</v>
      </c>
      <c r="I10" s="60"/>
      <c r="J10" s="52">
        <v>179</v>
      </c>
      <c r="K10" s="38">
        <v>4872.38</v>
      </c>
      <c r="L10" s="46">
        <f t="shared" si="1"/>
        <v>0</v>
      </c>
      <c r="M10" s="45">
        <f t="shared" si="2"/>
        <v>0</v>
      </c>
      <c r="N10" s="93"/>
    </row>
    <row r="11" spans="1:14" ht="15.75" x14ac:dyDescent="0.25">
      <c r="A11" s="79" t="s">
        <v>41</v>
      </c>
      <c r="B11" s="42"/>
      <c r="C11" s="43"/>
      <c r="D11" s="44"/>
      <c r="E11" s="45">
        <v>3281.96</v>
      </c>
      <c r="F11" s="50">
        <v>164</v>
      </c>
      <c r="G11" s="74">
        <f t="shared" si="0"/>
        <v>3281.96</v>
      </c>
      <c r="H11" s="75">
        <f t="shared" si="0"/>
        <v>164</v>
      </c>
      <c r="I11" s="60"/>
      <c r="J11" s="52">
        <v>164</v>
      </c>
      <c r="K11" s="38">
        <v>3281.66</v>
      </c>
      <c r="L11" s="46">
        <f t="shared" si="1"/>
        <v>0</v>
      </c>
      <c r="M11" s="45">
        <f t="shared" si="2"/>
        <v>-0.3000000000001819</v>
      </c>
      <c r="N11" s="69"/>
    </row>
    <row r="12" spans="1:14" ht="20.25" customHeight="1" x14ac:dyDescent="0.25">
      <c r="A12" s="78" t="s">
        <v>11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91"/>
    </row>
    <row r="13" spans="1:14" ht="20.25" hidden="1" customHeight="1" x14ac:dyDescent="0.25">
      <c r="A13" s="78" t="s">
        <v>19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45">
        <f t="shared" si="2"/>
        <v>0</v>
      </c>
      <c r="N13" s="67"/>
    </row>
    <row r="14" spans="1:14" ht="20.25" customHeight="1" x14ac:dyDescent="0.25">
      <c r="A14" s="44" t="s">
        <v>17</v>
      </c>
      <c r="B14" s="42">
        <v>70.5</v>
      </c>
      <c r="C14" s="43">
        <v>6</v>
      </c>
      <c r="D14" s="44"/>
      <c r="E14" s="45"/>
      <c r="F14" s="50"/>
      <c r="G14" s="74">
        <f t="shared" si="0"/>
        <v>70.5</v>
      </c>
      <c r="H14" s="75">
        <f t="shared" si="0"/>
        <v>6</v>
      </c>
      <c r="I14" s="60"/>
      <c r="J14" s="52">
        <v>6</v>
      </c>
      <c r="K14" s="38">
        <v>70.5</v>
      </c>
      <c r="L14" s="46">
        <f t="shared" si="1"/>
        <v>0</v>
      </c>
      <c r="M14" s="45">
        <f t="shared" si="2"/>
        <v>0</v>
      </c>
      <c r="N14" s="94"/>
    </row>
    <row r="15" spans="1:14" ht="20.25" customHeight="1" x14ac:dyDescent="0.25">
      <c r="A15" s="78" t="s">
        <v>9</v>
      </c>
      <c r="B15" s="42"/>
      <c r="C15" s="43"/>
      <c r="D15" s="44"/>
      <c r="E15" s="45">
        <v>11538.46</v>
      </c>
      <c r="F15" s="50">
        <v>424</v>
      </c>
      <c r="G15" s="74">
        <f t="shared" si="0"/>
        <v>11538.46</v>
      </c>
      <c r="H15" s="75">
        <f t="shared" si="0"/>
        <v>424</v>
      </c>
      <c r="I15" s="60"/>
      <c r="J15" s="52">
        <v>424</v>
      </c>
      <c r="K15" s="38">
        <v>11534.13</v>
      </c>
      <c r="L15" s="46">
        <f t="shared" si="1"/>
        <v>0</v>
      </c>
      <c r="M15" s="45">
        <f t="shared" si="2"/>
        <v>-4.3299999999999272</v>
      </c>
      <c r="N15" s="67"/>
    </row>
    <row r="16" spans="1:14" s="3" customFormat="1" ht="20.25" customHeight="1" x14ac:dyDescent="0.25">
      <c r="A16" s="47" t="s">
        <v>25</v>
      </c>
      <c r="B16" s="42"/>
      <c r="C16" s="43"/>
      <c r="D16" s="44"/>
      <c r="E16" s="45"/>
      <c r="F16" s="50"/>
      <c r="G16" s="74">
        <f t="shared" ref="G16:H22" si="3">E16+B16</f>
        <v>0</v>
      </c>
      <c r="H16" s="75">
        <f t="shared" si="3"/>
        <v>0</v>
      </c>
      <c r="I16" s="60"/>
      <c r="J16" s="52"/>
      <c r="K16" s="38"/>
      <c r="L16" s="46">
        <f t="shared" si="1"/>
        <v>0</v>
      </c>
      <c r="M16" s="45">
        <f t="shared" si="2"/>
        <v>0</v>
      </c>
      <c r="N16" s="90"/>
    </row>
    <row r="17" spans="1:15" ht="20.25" hidden="1" customHeight="1" x14ac:dyDescent="0.25">
      <c r="A17" s="47" t="s">
        <v>21</v>
      </c>
      <c r="B17" s="42"/>
      <c r="C17" s="43"/>
      <c r="D17" s="44"/>
      <c r="E17" s="45"/>
      <c r="F17" s="50"/>
      <c r="G17" s="74">
        <f t="shared" si="3"/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71"/>
    </row>
    <row r="18" spans="1:15" ht="20.25" customHeight="1" x14ac:dyDescent="0.25">
      <c r="A18" s="44" t="s">
        <v>47</v>
      </c>
      <c r="B18" s="42"/>
      <c r="C18" s="43"/>
      <c r="D18" s="44"/>
      <c r="E18" s="45">
        <v>1596.86</v>
      </c>
      <c r="F18" s="50">
        <v>2</v>
      </c>
      <c r="G18" s="74">
        <f t="shared" si="3"/>
        <v>1596.86</v>
      </c>
      <c r="H18" s="75">
        <f t="shared" si="3"/>
        <v>2</v>
      </c>
      <c r="I18" s="60"/>
      <c r="J18" s="52">
        <v>2</v>
      </c>
      <c r="K18" s="38">
        <v>1596.86</v>
      </c>
      <c r="L18" s="46">
        <f t="shared" si="1"/>
        <v>0</v>
      </c>
      <c r="M18" s="45">
        <f t="shared" ref="M18:M21" si="4">K18-G18</f>
        <v>0</v>
      </c>
      <c r="N18" s="67"/>
    </row>
    <row r="19" spans="1:15" ht="20.25" customHeight="1" x14ac:dyDescent="0.25">
      <c r="A19" s="78" t="s">
        <v>30</v>
      </c>
      <c r="B19" s="42"/>
      <c r="C19" s="43"/>
      <c r="D19" s="44"/>
      <c r="E19" s="45">
        <v>19341.2</v>
      </c>
      <c r="F19" s="50">
        <v>21</v>
      </c>
      <c r="G19" s="74">
        <f t="shared" si="3"/>
        <v>19341.2</v>
      </c>
      <c r="H19" s="75">
        <f t="shared" si="3"/>
        <v>21</v>
      </c>
      <c r="I19" s="60"/>
      <c r="J19" s="52">
        <v>21</v>
      </c>
      <c r="K19" s="38">
        <v>19341.2</v>
      </c>
      <c r="L19" s="46">
        <f t="shared" si="1"/>
        <v>0</v>
      </c>
      <c r="M19" s="45">
        <f t="shared" si="4"/>
        <v>0</v>
      </c>
      <c r="N19" s="67"/>
    </row>
    <row r="20" spans="1:15" ht="20.25" customHeight="1" x14ac:dyDescent="0.25">
      <c r="A20" s="78" t="s">
        <v>32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81"/>
      <c r="K20" s="82"/>
      <c r="L20" s="46">
        <f t="shared" si="1"/>
        <v>0</v>
      </c>
      <c r="M20" s="45">
        <f t="shared" si="4"/>
        <v>0</v>
      </c>
      <c r="N20" s="67"/>
    </row>
    <row r="21" spans="1:15" ht="20.25" customHeight="1" thickBot="1" x14ac:dyDescent="0.3">
      <c r="A21" s="44" t="s">
        <v>6</v>
      </c>
      <c r="B21" s="42"/>
      <c r="C21" s="43"/>
      <c r="D21" s="44"/>
      <c r="E21" s="45"/>
      <c r="F21" s="50"/>
      <c r="G21" s="74">
        <f t="shared" si="3"/>
        <v>0</v>
      </c>
      <c r="H21" s="75">
        <f t="shared" si="3"/>
        <v>0</v>
      </c>
      <c r="I21" s="60"/>
      <c r="J21" s="53"/>
      <c r="K21" s="39"/>
      <c r="L21" s="46">
        <f t="shared" si="1"/>
        <v>0</v>
      </c>
      <c r="M21" s="65">
        <f t="shared" si="4"/>
        <v>0</v>
      </c>
      <c r="N21" s="89"/>
      <c r="O21" s="89"/>
    </row>
    <row r="22" spans="1:15" ht="15" customHeight="1" thickBot="1" x14ac:dyDescent="0.3">
      <c r="A22" s="31"/>
      <c r="B22" s="32"/>
      <c r="C22" s="33"/>
      <c r="D22" s="33"/>
      <c r="E22" s="34"/>
      <c r="F22" s="51"/>
      <c r="G22" s="76">
        <f>E22+B22</f>
        <v>0</v>
      </c>
      <c r="H22" s="77">
        <f t="shared" si="3"/>
        <v>0</v>
      </c>
      <c r="I22" s="61"/>
      <c r="J22" s="54"/>
      <c r="K22" s="37"/>
      <c r="L22" s="35">
        <f t="shared" si="1"/>
        <v>0</v>
      </c>
      <c r="M22" s="66">
        <f t="shared" si="2"/>
        <v>0</v>
      </c>
      <c r="N22" s="89"/>
      <c r="O22" s="89"/>
    </row>
    <row r="23" spans="1:15" ht="25.5" customHeight="1" x14ac:dyDescent="0.25">
      <c r="A23" s="19" t="s">
        <v>46</v>
      </c>
      <c r="B23" s="4"/>
      <c r="C23" s="20"/>
      <c r="D23" s="3"/>
      <c r="E23" s="20"/>
      <c r="F23" s="3"/>
      <c r="G23" s="3"/>
      <c r="H23" s="3"/>
      <c r="I23" s="3"/>
      <c r="N23" s="89"/>
    </row>
    <row r="24" spans="1:15" x14ac:dyDescent="0.25">
      <c r="A24" s="3"/>
      <c r="B24" s="4"/>
      <c r="C24" s="3"/>
      <c r="D24" s="67"/>
      <c r="E24" s="67"/>
      <c r="F24" s="67"/>
      <c r="G24" s="67"/>
      <c r="H24" s="67"/>
      <c r="I24" s="67"/>
      <c r="J24" s="67"/>
      <c r="K24" s="67"/>
    </row>
    <row r="25" spans="1:15" x14ac:dyDescent="0.25">
      <c r="D25" s="67"/>
      <c r="E25" s="72"/>
      <c r="F25" s="72"/>
      <c r="G25" s="72"/>
      <c r="H25" s="72"/>
      <c r="I25" s="72"/>
      <c r="J25" s="72"/>
      <c r="K25" s="67"/>
    </row>
    <row r="26" spans="1:15" x14ac:dyDescent="0.25">
      <c r="B26" s="30"/>
      <c r="C26" s="11"/>
      <c r="D26" s="67"/>
      <c r="E26" s="21"/>
      <c r="F26" s="14"/>
      <c r="G26" s="22"/>
      <c r="H26" s="67"/>
      <c r="I26" s="67"/>
      <c r="J26" s="67"/>
      <c r="K26" s="67"/>
      <c r="L26" s="63"/>
    </row>
    <row r="27" spans="1:15" ht="15.75" x14ac:dyDescent="0.25">
      <c r="B27" s="30"/>
      <c r="C27" s="11"/>
      <c r="D27" s="64"/>
      <c r="E27" s="64"/>
      <c r="F27" s="64"/>
      <c r="G27" s="64"/>
      <c r="H27" s="64"/>
      <c r="I27" s="64"/>
      <c r="J27" s="64"/>
      <c r="K27" s="64"/>
      <c r="L27" s="63"/>
      <c r="M27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x14ac:dyDescent="0.25">
      <c r="B29" s="30"/>
      <c r="C29" s="11"/>
      <c r="D29" s="67"/>
      <c r="E29" s="21"/>
      <c r="F29" s="14"/>
      <c r="G29" s="22"/>
      <c r="H29" s="67"/>
      <c r="I29" s="67"/>
      <c r="J29" s="67"/>
      <c r="K29" s="67"/>
      <c r="M29"/>
    </row>
    <row r="30" spans="1:15" x14ac:dyDescent="0.25">
      <c r="B30" s="30"/>
      <c r="C30" s="11"/>
      <c r="D30" s="11"/>
      <c r="E30" s="23"/>
      <c r="F30" s="12"/>
      <c r="G30" s="24"/>
      <c r="H30" s="11"/>
      <c r="I30" s="11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5"/>
      <c r="F32" s="13"/>
      <c r="G32" s="26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4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JUNIO </vt:lpstr>
      <vt:lpstr>J U L I O 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2014-08-11T16:19:01Z</cp:lastPrinted>
  <dcterms:created xsi:type="dcterms:W3CDTF">2008-08-07T15:18:44Z</dcterms:created>
  <dcterms:modified xsi:type="dcterms:W3CDTF">2014-11-18T14:56:39Z</dcterms:modified>
</cp:coreProperties>
</file>