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20115" windowHeight="7695"/>
  </bookViews>
  <sheets>
    <sheet name="AÑO  2 0 1 4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05" i="1" l="1"/>
  <c r="J106" i="1"/>
  <c r="J107" i="1"/>
  <c r="J100" i="1" l="1"/>
  <c r="J101" i="1"/>
  <c r="J102" i="1"/>
  <c r="J103" i="1"/>
  <c r="J104" i="1"/>
  <c r="J89" i="1" l="1"/>
  <c r="J90" i="1"/>
  <c r="J91" i="1"/>
  <c r="J87" i="1"/>
  <c r="J88" i="1"/>
  <c r="J85" i="1"/>
  <c r="J86" i="1"/>
  <c r="J70" i="1" l="1"/>
  <c r="J71" i="1"/>
  <c r="J72" i="1"/>
  <c r="J73" i="1"/>
  <c r="J69" i="1"/>
  <c r="J74" i="1"/>
  <c r="J75" i="1"/>
  <c r="J76" i="1"/>
  <c r="J77" i="1"/>
  <c r="J68" i="1"/>
  <c r="J78" i="1"/>
  <c r="J79" i="1"/>
  <c r="J80" i="1"/>
  <c r="J81" i="1"/>
  <c r="J82" i="1"/>
  <c r="J83" i="1"/>
  <c r="J84" i="1"/>
  <c r="J92" i="1"/>
  <c r="J93" i="1"/>
  <c r="J94" i="1"/>
  <c r="J95" i="1"/>
  <c r="J96" i="1"/>
  <c r="J97" i="1"/>
  <c r="J98" i="1"/>
  <c r="J99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12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30" i="1"/>
  <c r="J131" i="1"/>
  <c r="J5" i="1"/>
  <c r="I132" i="1" l="1"/>
</calcChain>
</file>

<file path=xl/sharedStrings.xml><?xml version="1.0" encoding="utf-8"?>
<sst xmlns="http://schemas.openxmlformats.org/spreadsheetml/2006/main" count="113" uniqueCount="112">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</sst>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workbookViewId="0">
      <pane xSplit="1" ySplit="2" topLeftCell="B109" activePane="bottomRight" state="frozen"/>
      <selection pane="topRight" activeCell="B1" sqref="B1"/>
      <selection pane="bottomLeft" activeCell="A3" sqref="A3"/>
      <selection pane="bottomRight" activeCell="C122" sqref="C122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21"/>
      <c r="F1" s="45" t="s">
        <v>8</v>
      </c>
      <c r="G1" s="45"/>
    </row>
    <row r="2" spans="1:11" ht="30.75" thickBot="1" x14ac:dyDescent="0.3">
      <c r="A2" s="14"/>
      <c r="B2" s="28"/>
      <c r="C2" s="15" t="s">
        <v>0</v>
      </c>
      <c r="D2" s="14"/>
      <c r="E2" s="14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31" si="0">I6-H6</f>
        <v>0</v>
      </c>
    </row>
    <row r="7" spans="1:11" ht="39" x14ac:dyDescent="0.25">
      <c r="A7" s="21"/>
      <c r="B7" s="5">
        <v>41645</v>
      </c>
      <c r="C7" s="23" t="s">
        <v>14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/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7"/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ht="36.75" x14ac:dyDescent="0.25">
      <c r="A17" s="21"/>
      <c r="B17" s="2">
        <v>41662</v>
      </c>
      <c r="C17" s="1" t="s">
        <v>18</v>
      </c>
      <c r="D17" s="4"/>
      <c r="E17" s="4"/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ht="15.75" x14ac:dyDescent="0.25">
      <c r="B18" s="2"/>
      <c r="C18" s="31"/>
      <c r="D18" s="4"/>
      <c r="E18" s="4"/>
      <c r="F18" s="26"/>
      <c r="G18" s="18"/>
      <c r="J18" s="13">
        <f t="shared" si="0"/>
        <v>0</v>
      </c>
    </row>
    <row r="19" spans="1:10" ht="36.75" x14ac:dyDescent="0.25">
      <c r="A19" s="21"/>
      <c r="B19" s="2">
        <v>41666</v>
      </c>
      <c r="C19" s="1" t="s">
        <v>11</v>
      </c>
      <c r="D19" s="4"/>
      <c r="E19" s="4"/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x14ac:dyDescent="0.25">
      <c r="G20" s="18"/>
      <c r="J20" s="13">
        <f t="shared" si="0"/>
        <v>0</v>
      </c>
    </row>
    <row r="21" spans="1:10" ht="36.75" x14ac:dyDescent="0.25">
      <c r="A21" s="21"/>
      <c r="B21" s="2">
        <v>41670</v>
      </c>
      <c r="C21" s="1" t="s">
        <v>12</v>
      </c>
      <c r="D21" s="4"/>
      <c r="E21" s="4"/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ht="15.75" x14ac:dyDescent="0.25">
      <c r="A22" s="21"/>
      <c r="B22" s="2"/>
      <c r="C22" s="31"/>
      <c r="D22" s="4"/>
      <c r="E22" s="4"/>
      <c r="F22" s="26"/>
      <c r="G22" s="18"/>
      <c r="J22" s="13">
        <f t="shared" si="0"/>
        <v>0</v>
      </c>
    </row>
    <row r="23" spans="1:10" ht="36.75" x14ac:dyDescent="0.25">
      <c r="A23" s="21"/>
      <c r="B23" s="2">
        <v>41674</v>
      </c>
      <c r="C23" s="32" t="s">
        <v>19</v>
      </c>
      <c r="D23" s="4"/>
      <c r="E23" s="4"/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ht="15.75" x14ac:dyDescent="0.25">
      <c r="A24" s="21"/>
      <c r="B24" s="2"/>
      <c r="C24" s="31"/>
      <c r="D24" s="4"/>
      <c r="E24" s="4"/>
      <c r="F24" s="26"/>
      <c r="G24" s="18"/>
      <c r="J24" s="13">
        <f t="shared" si="0"/>
        <v>0</v>
      </c>
    </row>
    <row r="25" spans="1:10" ht="36.75" x14ac:dyDescent="0.25">
      <c r="A25" s="21"/>
      <c r="B25" s="2">
        <v>41677</v>
      </c>
      <c r="C25" s="32" t="s">
        <v>20</v>
      </c>
      <c r="D25" s="4"/>
      <c r="E25" s="4"/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ht="15.75" x14ac:dyDescent="0.25">
      <c r="A26" s="21"/>
      <c r="B26" s="2"/>
      <c r="C26" s="31"/>
      <c r="D26" s="4"/>
      <c r="E26" s="4"/>
      <c r="F26" s="26"/>
      <c r="G26" s="18"/>
      <c r="J26" s="13">
        <f t="shared" si="0"/>
        <v>0</v>
      </c>
    </row>
    <row r="27" spans="1:10" ht="24.75" x14ac:dyDescent="0.25">
      <c r="A27" s="21"/>
      <c r="B27" s="2">
        <v>41680</v>
      </c>
      <c r="C27" s="32" t="s">
        <v>21</v>
      </c>
      <c r="D27" s="4"/>
      <c r="E27" s="4"/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ht="15.75" x14ac:dyDescent="0.25">
      <c r="A28" s="21"/>
      <c r="B28" s="2"/>
      <c r="C28" s="31"/>
      <c r="D28" s="4"/>
      <c r="E28" s="4"/>
      <c r="F28" s="26"/>
      <c r="G28" s="18"/>
      <c r="J28" s="13">
        <f t="shared" si="0"/>
        <v>0</v>
      </c>
    </row>
    <row r="29" spans="1:10" ht="24.75" x14ac:dyDescent="0.25">
      <c r="A29" s="21"/>
      <c r="B29" s="2">
        <v>41684</v>
      </c>
      <c r="C29" s="32" t="s">
        <v>22</v>
      </c>
      <c r="D29" s="4"/>
      <c r="E29" s="4"/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ht="15.75" x14ac:dyDescent="0.25">
      <c r="A30" s="21"/>
      <c r="B30" s="2"/>
      <c r="C30" s="31"/>
      <c r="D30" s="4"/>
      <c r="E30" s="4"/>
      <c r="F30" s="26"/>
      <c r="G30" s="18"/>
      <c r="J30" s="13">
        <f t="shared" si="0"/>
        <v>0</v>
      </c>
    </row>
    <row r="31" spans="1:10" ht="24.75" x14ac:dyDescent="0.25">
      <c r="A31" s="21"/>
      <c r="B31" s="2">
        <v>41687</v>
      </c>
      <c r="C31" s="32" t="s">
        <v>23</v>
      </c>
      <c r="D31" s="4"/>
      <c r="E31" s="4"/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ht="15.75" x14ac:dyDescent="0.25">
      <c r="A32" s="21"/>
      <c r="B32" s="2"/>
      <c r="C32" s="31"/>
      <c r="D32" s="4"/>
      <c r="E32" s="4"/>
      <c r="F32" s="26"/>
      <c r="G32" s="18"/>
      <c r="J32" s="13">
        <f t="shared" si="0"/>
        <v>0</v>
      </c>
    </row>
    <row r="33" spans="1:10" ht="24.75" x14ac:dyDescent="0.25">
      <c r="A33" s="21"/>
      <c r="B33" s="2">
        <v>41690</v>
      </c>
      <c r="C33" s="32" t="s">
        <v>24</v>
      </c>
      <c r="D33" s="4"/>
      <c r="E33" s="4"/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ht="15.75" x14ac:dyDescent="0.25">
      <c r="A34" s="21"/>
      <c r="B34" s="2"/>
      <c r="C34" s="31"/>
      <c r="D34" s="4"/>
      <c r="E34" s="4"/>
      <c r="F34" s="26"/>
      <c r="G34" s="18"/>
      <c r="J34" s="13">
        <f t="shared" si="0"/>
        <v>0</v>
      </c>
    </row>
    <row r="35" spans="1:10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ht="15.75" x14ac:dyDescent="0.25">
      <c r="A36" s="21"/>
      <c r="B36" s="2"/>
      <c r="C36" s="31"/>
      <c r="D36" s="4"/>
      <c r="E36" s="4"/>
      <c r="F36" s="26"/>
      <c r="G36" s="18"/>
      <c r="J36" s="13">
        <f t="shared" si="0"/>
        <v>0</v>
      </c>
    </row>
    <row r="37" spans="1:10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ht="15.75" x14ac:dyDescent="0.25">
      <c r="A38" s="21"/>
      <c r="B38" s="2"/>
      <c r="C38" s="31"/>
      <c r="D38" s="4"/>
      <c r="E38" s="4"/>
      <c r="F38" s="26"/>
      <c r="G38" s="18"/>
      <c r="J38" s="13">
        <f t="shared" si="0"/>
        <v>0</v>
      </c>
    </row>
    <row r="39" spans="1:10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ht="15.75" x14ac:dyDescent="0.25">
      <c r="A40" s="21"/>
      <c r="B40" s="2"/>
      <c r="C40" s="31"/>
      <c r="D40" s="4"/>
      <c r="E40" s="4"/>
      <c r="F40" s="26"/>
      <c r="G40" s="18"/>
      <c r="J40" s="13">
        <f t="shared" si="0"/>
        <v>0</v>
      </c>
    </row>
    <row r="41" spans="1:10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ht="15.75" x14ac:dyDescent="0.25">
      <c r="A42" s="21"/>
      <c r="B42" s="2"/>
      <c r="C42" s="31"/>
      <c r="D42" s="4"/>
      <c r="E42" s="4"/>
      <c r="F42" s="26"/>
      <c r="G42" s="18"/>
      <c r="J42" s="13">
        <f t="shared" si="0"/>
        <v>0</v>
      </c>
    </row>
    <row r="43" spans="1:10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ht="15.75" x14ac:dyDescent="0.25">
      <c r="A44" s="21"/>
      <c r="B44" s="2"/>
      <c r="C44" s="31"/>
      <c r="D44" s="4"/>
      <c r="E44" s="4"/>
      <c r="F44" s="26"/>
      <c r="G44" s="18"/>
      <c r="J44" s="13">
        <f t="shared" si="0"/>
        <v>0</v>
      </c>
    </row>
    <row r="45" spans="1:10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ht="15.75" x14ac:dyDescent="0.25">
      <c r="A46" s="21"/>
      <c r="B46" s="2"/>
      <c r="C46" s="31"/>
      <c r="D46" s="4"/>
      <c r="E46" s="4"/>
      <c r="F46" s="26"/>
      <c r="G46" s="18"/>
      <c r="J46" s="13">
        <f t="shared" si="0"/>
        <v>0</v>
      </c>
    </row>
    <row r="47" spans="1:10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ht="15.75" x14ac:dyDescent="0.25">
      <c r="A48" s="21"/>
      <c r="B48" s="2"/>
      <c r="C48" s="31"/>
      <c r="D48" s="4"/>
      <c r="E48" s="4"/>
      <c r="F48" s="26"/>
      <c r="G48" s="18"/>
      <c r="J48" s="13">
        <f t="shared" si="0"/>
        <v>0</v>
      </c>
    </row>
    <row r="49" spans="1:10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ht="15.75" x14ac:dyDescent="0.25">
      <c r="A50" s="21"/>
      <c r="B50" s="2"/>
      <c r="C50" s="31"/>
      <c r="D50" s="4"/>
      <c r="E50" s="4"/>
      <c r="F50" s="26"/>
      <c r="G50" s="18"/>
      <c r="J50" s="13">
        <f t="shared" si="0"/>
        <v>0</v>
      </c>
    </row>
    <row r="51" spans="1:10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ht="15.75" x14ac:dyDescent="0.25">
      <c r="A52" s="21"/>
      <c r="B52" s="2"/>
      <c r="C52" s="31"/>
      <c r="D52" s="4"/>
      <c r="E52" s="4"/>
      <c r="F52" s="26"/>
      <c r="G52" s="18"/>
      <c r="J52" s="13">
        <f t="shared" si="0"/>
        <v>0</v>
      </c>
    </row>
    <row r="53" spans="1:10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ht="15.75" x14ac:dyDescent="0.25">
      <c r="A54" s="21"/>
      <c r="B54" s="2"/>
      <c r="C54" s="31"/>
      <c r="D54" s="4"/>
      <c r="E54" s="4"/>
      <c r="F54" s="26"/>
      <c r="G54" s="18"/>
      <c r="J54" s="13">
        <f t="shared" si="0"/>
        <v>0</v>
      </c>
    </row>
    <row r="55" spans="1:10" ht="36.75" x14ac:dyDescent="0.25">
      <c r="A55" s="21"/>
      <c r="B55" s="2">
        <v>41737</v>
      </c>
      <c r="C55" s="34" t="s">
        <v>45</v>
      </c>
      <c r="D55" s="4"/>
      <c r="E55" s="4" t="s">
        <v>46</v>
      </c>
      <c r="F55" s="26">
        <v>719510</v>
      </c>
      <c r="G55" s="18">
        <v>1027498</v>
      </c>
      <c r="H55" s="11">
        <v>53003.18</v>
      </c>
      <c r="I55" s="11">
        <v>55000</v>
      </c>
      <c r="J55" s="13">
        <f t="shared" si="0"/>
        <v>1996.8199999999997</v>
      </c>
    </row>
    <row r="56" spans="1:10" ht="15.75" x14ac:dyDescent="0.25">
      <c r="A56" s="21"/>
      <c r="B56" s="2"/>
      <c r="C56" s="31"/>
      <c r="D56" s="4"/>
      <c r="E56" s="4"/>
      <c r="F56" s="26"/>
      <c r="G56" s="18"/>
      <c r="J56" s="13">
        <f t="shared" si="0"/>
        <v>0</v>
      </c>
    </row>
    <row r="57" spans="1:10" ht="24.75" x14ac:dyDescent="0.25">
      <c r="A57" s="21"/>
      <c r="B57" s="2">
        <v>41740</v>
      </c>
      <c r="C57" s="34" t="s">
        <v>47</v>
      </c>
      <c r="D57" s="4"/>
      <c r="E57" s="4" t="s">
        <v>48</v>
      </c>
      <c r="F57" s="26">
        <v>707670</v>
      </c>
      <c r="G57" s="18">
        <v>1028509</v>
      </c>
      <c r="H57" s="11">
        <v>45940.97</v>
      </c>
      <c r="I57" s="11">
        <v>54000</v>
      </c>
      <c r="J57" s="13">
        <f t="shared" si="0"/>
        <v>8059.0299999999988</v>
      </c>
    </row>
    <row r="58" spans="1:10" ht="15.75" x14ac:dyDescent="0.25">
      <c r="A58" s="21"/>
      <c r="B58" s="2"/>
      <c r="C58" s="31"/>
      <c r="D58" s="4"/>
      <c r="E58" s="4"/>
      <c r="F58" s="26"/>
      <c r="G58" s="18"/>
      <c r="J58" s="13">
        <f t="shared" si="0"/>
        <v>0</v>
      </c>
    </row>
    <row r="59" spans="1:10" ht="24.75" x14ac:dyDescent="0.25">
      <c r="A59" s="21"/>
      <c r="B59" s="2">
        <v>41740</v>
      </c>
      <c r="C59" s="34" t="s">
        <v>49</v>
      </c>
      <c r="D59" s="4"/>
      <c r="E59" s="4" t="s">
        <v>50</v>
      </c>
      <c r="F59" s="26">
        <v>694565</v>
      </c>
      <c r="G59" s="18">
        <v>1029222</v>
      </c>
      <c r="H59" s="11">
        <v>46430.79</v>
      </c>
      <c r="I59" s="11">
        <v>53000</v>
      </c>
      <c r="J59" s="13">
        <f t="shared" si="0"/>
        <v>6569.2099999999991</v>
      </c>
    </row>
    <row r="60" spans="1:10" ht="15.75" x14ac:dyDescent="0.25">
      <c r="A60" s="21"/>
      <c r="B60" s="2"/>
      <c r="C60" s="31"/>
      <c r="D60" s="4"/>
      <c r="E60" s="4"/>
      <c r="F60" s="26"/>
      <c r="G60" s="18"/>
      <c r="J60" s="13">
        <f t="shared" si="0"/>
        <v>0</v>
      </c>
    </row>
    <row r="61" spans="1:10" ht="24.75" x14ac:dyDescent="0.25">
      <c r="A61" s="21"/>
      <c r="B61" s="2">
        <v>41745</v>
      </c>
      <c r="C61" s="34" t="s">
        <v>51</v>
      </c>
      <c r="D61" s="4"/>
      <c r="E61" s="4" t="s">
        <v>52</v>
      </c>
      <c r="F61" s="26">
        <v>459550</v>
      </c>
      <c r="G61" s="18">
        <v>1031274</v>
      </c>
      <c r="H61" s="11">
        <v>46546.73</v>
      </c>
      <c r="I61" s="11">
        <v>35000</v>
      </c>
      <c r="J61" s="13">
        <f t="shared" si="0"/>
        <v>-11546.730000000003</v>
      </c>
    </row>
    <row r="62" spans="1:10" ht="15.75" x14ac:dyDescent="0.25">
      <c r="A62" s="21"/>
      <c r="B62" s="2"/>
      <c r="C62" s="31"/>
      <c r="D62" s="4"/>
      <c r="E62" s="4"/>
      <c r="F62" s="26"/>
      <c r="G62" s="18"/>
      <c r="J62" s="13">
        <f t="shared" si="0"/>
        <v>0</v>
      </c>
    </row>
    <row r="63" spans="1:10" ht="36.75" x14ac:dyDescent="0.25">
      <c r="A63" s="21"/>
      <c r="B63" s="2">
        <v>41751</v>
      </c>
      <c r="C63" s="34" t="s">
        <v>53</v>
      </c>
      <c r="D63" s="4"/>
      <c r="E63" s="4" t="s">
        <v>54</v>
      </c>
      <c r="F63" s="26">
        <v>590400</v>
      </c>
      <c r="G63" s="18">
        <v>1031778</v>
      </c>
      <c r="H63" s="11">
        <v>46225.67</v>
      </c>
      <c r="I63" s="11">
        <v>45000</v>
      </c>
      <c r="J63" s="13">
        <f t="shared" si="0"/>
        <v>-1225.6699999999983</v>
      </c>
    </row>
    <row r="64" spans="1:10" ht="15.75" x14ac:dyDescent="0.25">
      <c r="A64" s="21"/>
      <c r="B64" s="2"/>
      <c r="C64" s="31"/>
      <c r="D64" s="4"/>
      <c r="E64" s="4"/>
      <c r="F64" s="26"/>
      <c r="G64" s="18"/>
      <c r="J64" s="13">
        <f t="shared" si="0"/>
        <v>0</v>
      </c>
    </row>
    <row r="65" spans="1:10" ht="24.75" x14ac:dyDescent="0.25">
      <c r="A65" s="21"/>
      <c r="B65" s="2">
        <v>41754</v>
      </c>
      <c r="C65" s="34" t="s">
        <v>55</v>
      </c>
      <c r="D65" s="4"/>
      <c r="E65" s="4" t="s">
        <v>56</v>
      </c>
      <c r="F65" s="26">
        <v>619460</v>
      </c>
      <c r="G65" s="18">
        <v>1033433</v>
      </c>
      <c r="H65" s="11">
        <v>47205.18</v>
      </c>
      <c r="I65" s="11">
        <v>47000</v>
      </c>
      <c r="J65" s="13">
        <f t="shared" si="0"/>
        <v>-205.18000000000029</v>
      </c>
    </row>
    <row r="66" spans="1:10" ht="15.75" x14ac:dyDescent="0.25">
      <c r="A66" s="21"/>
      <c r="B66" s="2"/>
      <c r="C66" s="31"/>
      <c r="D66" s="4"/>
      <c r="E66" s="4"/>
      <c r="F66" s="26"/>
      <c r="G66" s="18"/>
      <c r="J66" s="13">
        <f t="shared" si="0"/>
        <v>0</v>
      </c>
    </row>
    <row r="67" spans="1:10" ht="36.75" x14ac:dyDescent="0.25">
      <c r="A67" s="21"/>
      <c r="B67" s="2">
        <v>41757</v>
      </c>
      <c r="C67" s="34" t="s">
        <v>57</v>
      </c>
      <c r="D67" s="4"/>
      <c r="E67" s="4" t="s">
        <v>58</v>
      </c>
      <c r="F67" s="26">
        <v>594090</v>
      </c>
      <c r="G67" s="18">
        <v>1033763</v>
      </c>
      <c r="H67" s="11">
        <v>47650.71</v>
      </c>
      <c r="I67" s="11">
        <v>45000</v>
      </c>
      <c r="J67" s="13">
        <f t="shared" si="0"/>
        <v>-2650.7099999999991</v>
      </c>
    </row>
    <row r="68" spans="1:10" ht="15.75" x14ac:dyDescent="0.25">
      <c r="A68" s="21"/>
      <c r="B68" s="2"/>
      <c r="C68" s="31"/>
      <c r="D68" s="4"/>
      <c r="E68" s="4"/>
      <c r="F68" s="26"/>
      <c r="G68" s="18"/>
      <c r="J68" s="13">
        <f t="shared" si="0"/>
        <v>0</v>
      </c>
    </row>
    <row r="69" spans="1:10" ht="36.75" x14ac:dyDescent="0.25">
      <c r="A69" s="21"/>
      <c r="B69" s="2">
        <v>41761</v>
      </c>
      <c r="C69" s="35" t="s">
        <v>61</v>
      </c>
      <c r="D69" s="4"/>
      <c r="E69" s="4" t="s">
        <v>62</v>
      </c>
      <c r="F69" s="26">
        <v>631200</v>
      </c>
      <c r="G69" s="18">
        <v>1035522</v>
      </c>
      <c r="H69" s="11">
        <v>48369.64</v>
      </c>
      <c r="I69" s="11">
        <v>48000</v>
      </c>
      <c r="J69" s="13">
        <f t="shared" si="0"/>
        <v>-369.63999999999942</v>
      </c>
    </row>
    <row r="70" spans="1:10" ht="15.75" x14ac:dyDescent="0.25">
      <c r="A70" s="21"/>
      <c r="B70" s="2"/>
      <c r="C70" s="31"/>
      <c r="D70" s="4"/>
      <c r="E70" s="4"/>
      <c r="F70" s="26"/>
      <c r="G70" s="18"/>
      <c r="J70" s="13">
        <f t="shared" si="0"/>
        <v>0</v>
      </c>
    </row>
    <row r="71" spans="1:10" ht="36.75" x14ac:dyDescent="0.25">
      <c r="A71" s="21"/>
      <c r="B71" s="2" t="s">
        <v>63</v>
      </c>
      <c r="C71" s="35" t="s">
        <v>64</v>
      </c>
      <c r="D71" s="4"/>
      <c r="E71" s="4" t="s">
        <v>65</v>
      </c>
      <c r="F71" s="26">
        <v>628320</v>
      </c>
      <c r="G71" s="18">
        <v>1036087</v>
      </c>
      <c r="H71" s="11">
        <v>47560.01</v>
      </c>
      <c r="I71" s="11">
        <v>48000</v>
      </c>
      <c r="J71" s="13">
        <f t="shared" si="0"/>
        <v>439.98999999999796</v>
      </c>
    </row>
    <row r="72" spans="1:10" ht="15.75" x14ac:dyDescent="0.25">
      <c r="A72" s="21"/>
      <c r="B72" s="2"/>
      <c r="C72" s="31"/>
      <c r="D72" s="4"/>
      <c r="E72" s="4"/>
      <c r="F72" s="26"/>
      <c r="G72" s="18"/>
      <c r="J72" s="13">
        <f t="shared" si="0"/>
        <v>0</v>
      </c>
    </row>
    <row r="73" spans="1:10" ht="36.75" x14ac:dyDescent="0.25">
      <c r="A73" s="21"/>
      <c r="B73" s="2">
        <v>41768</v>
      </c>
      <c r="C73" s="35" t="s">
        <v>59</v>
      </c>
      <c r="D73" s="4"/>
      <c r="E73" s="4" t="s">
        <v>60</v>
      </c>
      <c r="F73" s="26">
        <v>650500</v>
      </c>
      <c r="G73" s="18">
        <v>1037628</v>
      </c>
      <c r="H73" s="11">
        <v>48729.19</v>
      </c>
      <c r="I73" s="11">
        <v>50000</v>
      </c>
      <c r="J73" s="13">
        <f t="shared" si="0"/>
        <v>1270.8099999999977</v>
      </c>
    </row>
    <row r="74" spans="1:10" ht="15.75" x14ac:dyDescent="0.25">
      <c r="A74" s="21"/>
      <c r="B74" s="2"/>
      <c r="C74" s="31"/>
      <c r="D74" s="4"/>
      <c r="E74" s="4"/>
      <c r="F74" s="26"/>
      <c r="G74" s="18"/>
      <c r="J74" s="13">
        <f t="shared" si="0"/>
        <v>0</v>
      </c>
    </row>
    <row r="75" spans="1:10" ht="24.75" x14ac:dyDescent="0.25">
      <c r="A75" s="21"/>
      <c r="B75" s="2">
        <v>41772</v>
      </c>
      <c r="C75" s="35" t="s">
        <v>66</v>
      </c>
      <c r="D75" s="4"/>
      <c r="E75" s="4" t="s">
        <v>67</v>
      </c>
      <c r="F75" s="26">
        <v>651000</v>
      </c>
      <c r="G75" s="18">
        <v>1038238</v>
      </c>
      <c r="H75" s="11">
        <v>49750.86</v>
      </c>
      <c r="I75" s="11">
        <v>50000</v>
      </c>
      <c r="J75" s="13">
        <f t="shared" si="0"/>
        <v>249.13999999999942</v>
      </c>
    </row>
    <row r="76" spans="1:10" ht="15.75" x14ac:dyDescent="0.25">
      <c r="A76" s="21"/>
      <c r="B76" s="2"/>
      <c r="C76" s="31"/>
      <c r="D76" s="4"/>
      <c r="E76" s="4"/>
      <c r="F76" s="26"/>
      <c r="G76" s="18"/>
      <c r="J76" s="13">
        <f t="shared" si="0"/>
        <v>0</v>
      </c>
    </row>
    <row r="77" spans="1:10" ht="24.75" x14ac:dyDescent="0.25">
      <c r="A77" s="21"/>
      <c r="B77" s="2">
        <v>41778</v>
      </c>
      <c r="C77" s="35" t="s">
        <v>68</v>
      </c>
      <c r="D77" s="4"/>
      <c r="E77" s="4" t="s">
        <v>69</v>
      </c>
      <c r="F77" s="26">
        <v>650000</v>
      </c>
      <c r="G77" s="18">
        <v>1039921</v>
      </c>
      <c r="H77" s="11">
        <v>50643.61</v>
      </c>
      <c r="I77" s="11">
        <v>50000</v>
      </c>
      <c r="J77" s="13">
        <f t="shared" si="0"/>
        <v>-643.61000000000058</v>
      </c>
    </row>
    <row r="78" spans="1:10" ht="15.75" x14ac:dyDescent="0.25">
      <c r="A78" s="21"/>
      <c r="B78" s="2"/>
      <c r="C78" s="31"/>
      <c r="D78" s="4"/>
      <c r="E78" s="4"/>
      <c r="F78" s="26"/>
      <c r="G78" s="18"/>
      <c r="J78" s="13">
        <f t="shared" si="0"/>
        <v>0</v>
      </c>
    </row>
    <row r="79" spans="1:10" ht="24.75" x14ac:dyDescent="0.25">
      <c r="A79" s="21"/>
      <c r="B79" s="2">
        <v>41779</v>
      </c>
      <c r="C79" s="35" t="s">
        <v>70</v>
      </c>
      <c r="D79" s="4"/>
      <c r="E79" s="4" t="s">
        <v>71</v>
      </c>
      <c r="F79" s="26">
        <v>649500</v>
      </c>
      <c r="G79" s="18">
        <v>1040403</v>
      </c>
      <c r="H79" s="11">
        <v>50002.84</v>
      </c>
      <c r="I79" s="11">
        <v>50000</v>
      </c>
      <c r="J79" s="13">
        <f t="shared" si="0"/>
        <v>-2.8399999999965075</v>
      </c>
    </row>
    <row r="80" spans="1:10" ht="15.75" x14ac:dyDescent="0.25">
      <c r="A80" s="21"/>
      <c r="B80" s="2"/>
      <c r="C80" s="31"/>
      <c r="D80" s="4"/>
      <c r="E80" s="4"/>
      <c r="F80" s="26"/>
      <c r="G80" s="18"/>
      <c r="J80" s="13">
        <f t="shared" si="0"/>
        <v>0</v>
      </c>
    </row>
    <row r="81" spans="1:10" ht="24.75" x14ac:dyDescent="0.25">
      <c r="A81" s="21"/>
      <c r="B81" s="2">
        <v>41782</v>
      </c>
      <c r="C81" s="35" t="s">
        <v>72</v>
      </c>
      <c r="D81" s="4"/>
      <c r="E81" s="4" t="s">
        <v>73</v>
      </c>
      <c r="F81" s="26">
        <v>647000</v>
      </c>
      <c r="G81" s="18">
        <v>1042595</v>
      </c>
      <c r="H81" s="11">
        <v>50529.34</v>
      </c>
      <c r="I81" s="11">
        <v>50000</v>
      </c>
      <c r="J81" s="13">
        <f t="shared" si="0"/>
        <v>-529.33999999999651</v>
      </c>
    </row>
    <row r="82" spans="1:10" ht="15.75" x14ac:dyDescent="0.25">
      <c r="A82" s="21"/>
      <c r="B82" s="2"/>
      <c r="C82" s="31"/>
      <c r="D82" s="4"/>
      <c r="E82" s="4"/>
      <c r="F82" s="26"/>
      <c r="G82" s="18"/>
      <c r="J82" s="13">
        <f t="shared" si="0"/>
        <v>0</v>
      </c>
    </row>
    <row r="83" spans="1:10" ht="24.75" x14ac:dyDescent="0.25">
      <c r="A83" s="21"/>
      <c r="B83" s="2">
        <v>41789</v>
      </c>
      <c r="C83" s="35" t="s">
        <v>74</v>
      </c>
      <c r="D83" s="4"/>
      <c r="E83" s="4" t="s">
        <v>75</v>
      </c>
      <c r="F83" s="26">
        <v>645500</v>
      </c>
      <c r="G83" s="18">
        <v>1043756</v>
      </c>
      <c r="H83" s="11">
        <v>52282.48</v>
      </c>
      <c r="I83" s="11">
        <v>50000</v>
      </c>
      <c r="J83" s="13">
        <f t="shared" si="0"/>
        <v>-2282.4800000000032</v>
      </c>
    </row>
    <row r="84" spans="1:10" ht="15.75" x14ac:dyDescent="0.25">
      <c r="A84" s="21"/>
      <c r="B84" s="2"/>
      <c r="C84" s="31"/>
      <c r="D84" s="4"/>
      <c r="E84" s="4"/>
      <c r="F84" s="26"/>
      <c r="G84" s="18"/>
      <c r="J84" s="13">
        <f t="shared" si="0"/>
        <v>0</v>
      </c>
    </row>
    <row r="85" spans="1:10" ht="36.75" x14ac:dyDescent="0.25">
      <c r="A85" s="21"/>
      <c r="B85" s="2">
        <v>41792</v>
      </c>
      <c r="C85" s="36" t="s">
        <v>80</v>
      </c>
      <c r="D85" s="4"/>
      <c r="E85" s="37" t="s">
        <v>81</v>
      </c>
      <c r="F85" s="26">
        <v>675480</v>
      </c>
      <c r="G85" s="18">
        <v>1043837</v>
      </c>
      <c r="H85" s="11">
        <v>53489.97</v>
      </c>
      <c r="I85" s="11">
        <v>52000</v>
      </c>
      <c r="J85" s="13">
        <f t="shared" si="0"/>
        <v>-1489.9700000000012</v>
      </c>
    </row>
    <row r="86" spans="1:10" ht="15.75" x14ac:dyDescent="0.25">
      <c r="A86" s="21"/>
      <c r="B86" s="2"/>
      <c r="C86" s="31"/>
      <c r="D86" s="4"/>
      <c r="E86" s="4"/>
      <c r="F86" s="26"/>
      <c r="G86" s="18"/>
      <c r="J86" s="13">
        <f t="shared" si="0"/>
        <v>0</v>
      </c>
    </row>
    <row r="87" spans="1:10" ht="36.75" x14ac:dyDescent="0.25">
      <c r="A87" s="21"/>
      <c r="B87" s="2">
        <v>41799</v>
      </c>
      <c r="C87" s="36" t="s">
        <v>82</v>
      </c>
      <c r="D87" s="4"/>
      <c r="E87" s="37" t="s">
        <v>83</v>
      </c>
      <c r="F87" s="26">
        <v>636487.14</v>
      </c>
      <c r="G87" s="18">
        <v>1045699</v>
      </c>
      <c r="H87" s="11">
        <v>51207.6</v>
      </c>
      <c r="I87" s="11">
        <v>56000</v>
      </c>
      <c r="J87" s="13">
        <f t="shared" si="0"/>
        <v>4792.4000000000015</v>
      </c>
    </row>
    <row r="88" spans="1:10" ht="15.75" x14ac:dyDescent="0.25">
      <c r="A88" s="21"/>
      <c r="B88" s="2"/>
      <c r="C88" s="31"/>
      <c r="D88" s="4"/>
      <c r="E88" s="4"/>
      <c r="F88" s="26"/>
      <c r="G88" s="18"/>
      <c r="J88" s="13">
        <f t="shared" si="0"/>
        <v>0</v>
      </c>
    </row>
    <row r="89" spans="1:10" ht="24.75" x14ac:dyDescent="0.25">
      <c r="A89" s="21"/>
      <c r="B89" s="2">
        <v>41799</v>
      </c>
      <c r="C89" s="36" t="s">
        <v>84</v>
      </c>
      <c r="D89" s="4"/>
      <c r="E89" s="37" t="s">
        <v>85</v>
      </c>
      <c r="F89" s="26">
        <v>755450</v>
      </c>
      <c r="G89" s="18">
        <v>1045700</v>
      </c>
      <c r="H89" s="11">
        <v>56127.79</v>
      </c>
      <c r="I89" s="11">
        <v>58000</v>
      </c>
      <c r="J89" s="13">
        <f t="shared" si="0"/>
        <v>1872.2099999999991</v>
      </c>
    </row>
    <row r="90" spans="1:10" ht="15.75" x14ac:dyDescent="0.25">
      <c r="A90" s="21"/>
      <c r="B90" s="2"/>
      <c r="C90" s="31"/>
      <c r="D90" s="4"/>
      <c r="E90" s="4"/>
      <c r="F90" s="26"/>
      <c r="G90" s="18"/>
      <c r="J90" s="13">
        <f t="shared" si="0"/>
        <v>0</v>
      </c>
    </row>
    <row r="91" spans="1:10" ht="24.75" x14ac:dyDescent="0.25">
      <c r="A91" s="21"/>
      <c r="B91" s="2">
        <v>41806</v>
      </c>
      <c r="C91" s="36" t="s">
        <v>76</v>
      </c>
      <c r="D91" s="4"/>
      <c r="E91" s="37" t="s">
        <v>77</v>
      </c>
      <c r="F91" s="26">
        <v>758640</v>
      </c>
      <c r="G91" s="18">
        <v>1047607</v>
      </c>
      <c r="H91" s="11">
        <v>57219.32</v>
      </c>
      <c r="I91" s="11">
        <v>58000</v>
      </c>
      <c r="J91" s="13">
        <f t="shared" si="0"/>
        <v>780.68000000000029</v>
      </c>
    </row>
    <row r="92" spans="1:10" ht="15.75" x14ac:dyDescent="0.25">
      <c r="A92" s="21"/>
      <c r="B92" s="2"/>
      <c r="C92" s="31"/>
      <c r="D92" s="4"/>
      <c r="E92" s="4"/>
      <c r="F92" s="26"/>
      <c r="G92" s="18"/>
      <c r="J92" s="13">
        <f t="shared" si="0"/>
        <v>0</v>
      </c>
    </row>
    <row r="93" spans="1:10" ht="36.75" x14ac:dyDescent="0.25">
      <c r="A93" s="21"/>
      <c r="B93" s="2">
        <v>41808</v>
      </c>
      <c r="C93" s="36" t="s">
        <v>78</v>
      </c>
      <c r="D93" s="4"/>
      <c r="E93" s="37" t="s">
        <v>79</v>
      </c>
      <c r="F93" s="26">
        <v>760090</v>
      </c>
      <c r="G93" s="18">
        <v>1047688</v>
      </c>
      <c r="H93" s="11">
        <v>58108.82</v>
      </c>
      <c r="I93" s="11">
        <v>58000</v>
      </c>
      <c r="J93" s="13">
        <f t="shared" si="0"/>
        <v>-108.81999999999971</v>
      </c>
    </row>
    <row r="94" spans="1:10" ht="15.75" x14ac:dyDescent="0.25">
      <c r="A94" s="21"/>
      <c r="B94" s="2"/>
      <c r="C94" s="31"/>
      <c r="D94" s="4"/>
      <c r="E94" s="4"/>
      <c r="F94" s="26"/>
      <c r="G94" s="18"/>
      <c r="J94" s="13">
        <f t="shared" si="0"/>
        <v>0</v>
      </c>
    </row>
    <row r="95" spans="1:10" ht="36.75" x14ac:dyDescent="0.25">
      <c r="A95" s="21"/>
      <c r="B95" s="2">
        <v>41813</v>
      </c>
      <c r="C95" s="36" t="s">
        <v>88</v>
      </c>
      <c r="D95" s="4"/>
      <c r="E95" s="37" t="s">
        <v>86</v>
      </c>
      <c r="F95" s="26">
        <v>759220</v>
      </c>
      <c r="G95" s="18">
        <v>1049557</v>
      </c>
      <c r="H95" s="11">
        <v>60699.5</v>
      </c>
      <c r="I95" s="11">
        <v>58000</v>
      </c>
      <c r="J95" s="13">
        <f t="shared" si="0"/>
        <v>-2699.5</v>
      </c>
    </row>
    <row r="96" spans="1:10" ht="15.75" x14ac:dyDescent="0.25">
      <c r="A96" s="21"/>
      <c r="B96" s="2"/>
      <c r="C96" s="31"/>
      <c r="D96" s="4"/>
      <c r="E96" s="4"/>
      <c r="F96" s="26"/>
      <c r="G96" s="18"/>
      <c r="J96" s="13">
        <f t="shared" si="0"/>
        <v>0</v>
      </c>
    </row>
    <row r="97" spans="1:10" ht="36.75" x14ac:dyDescent="0.25">
      <c r="A97" s="21"/>
      <c r="B97" s="2">
        <v>41815</v>
      </c>
      <c r="C97" s="36" t="s">
        <v>87</v>
      </c>
      <c r="D97" s="4"/>
      <c r="E97" s="37" t="s">
        <v>89</v>
      </c>
      <c r="F97" s="26">
        <v>759220</v>
      </c>
      <c r="G97" s="18">
        <v>1049686</v>
      </c>
      <c r="H97" s="11">
        <v>61589.79</v>
      </c>
      <c r="I97" s="11">
        <v>58000</v>
      </c>
      <c r="J97" s="13">
        <f t="shared" si="0"/>
        <v>-3589.7900000000009</v>
      </c>
    </row>
    <row r="98" spans="1:10" ht="15.75" x14ac:dyDescent="0.25">
      <c r="A98" s="21"/>
      <c r="B98" s="2"/>
      <c r="C98" s="31"/>
      <c r="D98" s="4"/>
      <c r="E98" s="4"/>
      <c r="F98" s="26"/>
      <c r="G98" s="18"/>
      <c r="J98" s="13">
        <f t="shared" si="0"/>
        <v>0</v>
      </c>
    </row>
    <row r="99" spans="1:10" ht="36.75" x14ac:dyDescent="0.25">
      <c r="A99" s="38"/>
      <c r="B99" s="2">
        <v>41820</v>
      </c>
      <c r="C99" s="36" t="s">
        <v>90</v>
      </c>
      <c r="D99" s="4"/>
      <c r="E99" s="37" t="s">
        <v>91</v>
      </c>
      <c r="F99" s="26">
        <v>785100</v>
      </c>
      <c r="G99" s="18">
        <v>1051140</v>
      </c>
      <c r="H99" s="11">
        <v>63945.45</v>
      </c>
      <c r="I99" s="11">
        <v>60000</v>
      </c>
      <c r="J99" s="13">
        <f t="shared" si="0"/>
        <v>-3945.4499999999971</v>
      </c>
    </row>
    <row r="100" spans="1:10" ht="15.75" x14ac:dyDescent="0.25">
      <c r="A100" s="38"/>
      <c r="B100" s="2"/>
      <c r="C100" s="36"/>
      <c r="D100" s="4"/>
      <c r="E100" s="37"/>
      <c r="F100" s="26"/>
      <c r="G100" s="18"/>
      <c r="J100" s="13">
        <f t="shared" si="0"/>
        <v>0</v>
      </c>
    </row>
    <row r="101" spans="1:10" ht="24.75" x14ac:dyDescent="0.25">
      <c r="A101" s="38"/>
      <c r="B101" s="2">
        <v>41821</v>
      </c>
      <c r="C101" s="39" t="s">
        <v>96</v>
      </c>
      <c r="D101" s="4"/>
      <c r="E101" s="4" t="s">
        <v>97</v>
      </c>
      <c r="F101" s="26">
        <v>822150</v>
      </c>
      <c r="G101" s="18">
        <v>1051308</v>
      </c>
      <c r="H101" s="11">
        <v>63495.27</v>
      </c>
      <c r="I101" s="11">
        <v>63000</v>
      </c>
      <c r="J101" s="13">
        <f t="shared" si="0"/>
        <v>-495.2699999999968</v>
      </c>
    </row>
    <row r="102" spans="1:10" ht="15.75" x14ac:dyDescent="0.25">
      <c r="A102" s="21"/>
      <c r="B102" s="2"/>
      <c r="C102" s="31"/>
      <c r="D102" s="4"/>
      <c r="E102" s="4"/>
      <c r="F102" s="26"/>
      <c r="G102" s="18"/>
      <c r="J102" s="13">
        <f t="shared" si="0"/>
        <v>0</v>
      </c>
    </row>
    <row r="103" spans="1:10" ht="36.75" x14ac:dyDescent="0.25">
      <c r="A103" s="21"/>
      <c r="B103" s="2">
        <v>41824</v>
      </c>
      <c r="C103" s="39" t="s">
        <v>94</v>
      </c>
      <c r="D103" s="4"/>
      <c r="E103" s="4" t="s">
        <v>95</v>
      </c>
      <c r="F103" s="26">
        <v>849550</v>
      </c>
      <c r="G103" s="18">
        <v>1053041</v>
      </c>
      <c r="H103" s="11">
        <v>63403.09</v>
      </c>
      <c r="I103" s="11">
        <v>65000</v>
      </c>
      <c r="J103" s="13">
        <f t="shared" si="0"/>
        <v>1596.9100000000035</v>
      </c>
    </row>
    <row r="104" spans="1:10" ht="15.75" x14ac:dyDescent="0.25">
      <c r="A104" s="21"/>
      <c r="B104" s="2"/>
      <c r="C104" s="31"/>
      <c r="D104" s="4"/>
      <c r="E104" s="4"/>
      <c r="F104" s="26"/>
      <c r="G104" s="18"/>
      <c r="J104" s="13">
        <f t="shared" si="0"/>
        <v>0</v>
      </c>
    </row>
    <row r="105" spans="1:10" ht="36.75" x14ac:dyDescent="0.25">
      <c r="A105" s="21"/>
      <c r="B105" s="2">
        <v>41828</v>
      </c>
      <c r="C105" s="39" t="s">
        <v>98</v>
      </c>
      <c r="D105" s="4"/>
      <c r="E105" s="4" t="s">
        <v>99</v>
      </c>
      <c r="F105" s="26">
        <v>849550</v>
      </c>
      <c r="G105" s="18">
        <v>1053442</v>
      </c>
      <c r="H105" s="11">
        <v>62840.75</v>
      </c>
      <c r="I105" s="11">
        <v>65000</v>
      </c>
      <c r="J105" s="13">
        <f t="shared" si="0"/>
        <v>2159.25</v>
      </c>
    </row>
    <row r="106" spans="1:10" ht="15.75" x14ac:dyDescent="0.25">
      <c r="A106" s="21"/>
      <c r="B106" s="2"/>
      <c r="C106" s="31"/>
      <c r="D106" s="4"/>
      <c r="E106" s="4"/>
      <c r="F106" s="26"/>
      <c r="G106" s="18"/>
      <c r="J106" s="13">
        <f t="shared" si="0"/>
        <v>0</v>
      </c>
    </row>
    <row r="107" spans="1:10" ht="24.75" x14ac:dyDescent="0.25">
      <c r="A107" s="21"/>
      <c r="B107" s="2">
        <v>41834</v>
      </c>
      <c r="C107" s="39" t="s">
        <v>92</v>
      </c>
      <c r="D107" s="4"/>
      <c r="E107" s="4" t="s">
        <v>93</v>
      </c>
      <c r="F107" s="26">
        <v>850850</v>
      </c>
      <c r="G107" s="18">
        <v>1054720</v>
      </c>
      <c r="H107" s="11">
        <v>64156.63</v>
      </c>
      <c r="I107" s="11">
        <v>65000</v>
      </c>
      <c r="J107" s="13">
        <f t="shared" si="0"/>
        <v>843.37000000000262</v>
      </c>
    </row>
    <row r="108" spans="1:10" ht="15.75" x14ac:dyDescent="0.25">
      <c r="A108" s="21"/>
      <c r="B108" s="2"/>
      <c r="C108" s="31"/>
      <c r="D108" s="4"/>
      <c r="E108" s="4"/>
      <c r="F108" s="26"/>
      <c r="G108" s="18"/>
      <c r="J108" s="13">
        <f t="shared" si="0"/>
        <v>0</v>
      </c>
    </row>
    <row r="109" spans="1:10" ht="36.75" x14ac:dyDescent="0.25">
      <c r="A109" s="21"/>
      <c r="B109" s="2">
        <v>41836</v>
      </c>
      <c r="C109" s="39" t="s">
        <v>100</v>
      </c>
      <c r="D109" s="4"/>
      <c r="E109" s="4" t="s">
        <v>101</v>
      </c>
      <c r="F109" s="26">
        <v>848250</v>
      </c>
      <c r="G109" s="18">
        <v>1055385</v>
      </c>
      <c r="H109" s="11">
        <v>65121.15</v>
      </c>
      <c r="I109" s="11">
        <v>65000</v>
      </c>
      <c r="J109" s="13">
        <f t="shared" si="0"/>
        <v>-121.15000000000146</v>
      </c>
    </row>
    <row r="110" spans="1:10" ht="15.75" x14ac:dyDescent="0.25">
      <c r="A110" s="21"/>
      <c r="B110" s="2"/>
      <c r="C110" s="31"/>
      <c r="D110" s="4"/>
      <c r="E110" s="4"/>
      <c r="F110" s="26"/>
      <c r="G110" s="18"/>
      <c r="J110" s="13">
        <f t="shared" si="0"/>
        <v>0</v>
      </c>
    </row>
    <row r="111" spans="1:10" ht="36.75" x14ac:dyDescent="0.25">
      <c r="A111" s="21"/>
      <c r="B111" s="2">
        <v>41841</v>
      </c>
      <c r="C111" s="39" t="s">
        <v>102</v>
      </c>
      <c r="D111" s="4"/>
      <c r="E111" s="4" t="s">
        <v>103</v>
      </c>
      <c r="F111" s="26">
        <v>886720</v>
      </c>
      <c r="G111" s="18">
        <v>1056831</v>
      </c>
      <c r="H111" s="11">
        <v>65001.64</v>
      </c>
      <c r="I111" s="11">
        <v>68000</v>
      </c>
      <c r="J111" s="13">
        <f t="shared" si="0"/>
        <v>2998.3600000000006</v>
      </c>
    </row>
    <row r="112" spans="1:10" ht="15.75" x14ac:dyDescent="0.25">
      <c r="A112" s="21"/>
      <c r="B112" s="2"/>
      <c r="C112" s="31"/>
      <c r="D112" s="4"/>
      <c r="E112" s="4"/>
      <c r="F112" s="26"/>
      <c r="G112" s="18"/>
      <c r="J112" s="13">
        <f t="shared" si="0"/>
        <v>0</v>
      </c>
    </row>
    <row r="113" spans="1:10" ht="24.75" x14ac:dyDescent="0.25">
      <c r="A113" s="21"/>
      <c r="B113" s="2">
        <v>41843</v>
      </c>
      <c r="C113" s="39" t="s">
        <v>104</v>
      </c>
      <c r="D113" s="4"/>
      <c r="E113" s="4" t="s">
        <v>105</v>
      </c>
      <c r="F113" s="26">
        <v>848900</v>
      </c>
      <c r="G113" s="18">
        <v>1057064</v>
      </c>
      <c r="H113" s="11">
        <v>65321.65</v>
      </c>
      <c r="I113" s="11">
        <v>65000</v>
      </c>
      <c r="J113" s="13">
        <f t="shared" si="0"/>
        <v>-321.65000000000146</v>
      </c>
    </row>
    <row r="114" spans="1:10" ht="15.75" x14ac:dyDescent="0.25">
      <c r="A114" s="21"/>
      <c r="B114" s="2"/>
      <c r="C114" s="31"/>
      <c r="D114" s="4"/>
      <c r="E114" s="4"/>
      <c r="F114" s="26"/>
      <c r="G114" s="18"/>
      <c r="J114" s="13">
        <f t="shared" si="0"/>
        <v>0</v>
      </c>
    </row>
    <row r="115" spans="1:10" ht="39" x14ac:dyDescent="0.25">
      <c r="A115" s="21"/>
      <c r="B115" s="2">
        <v>41849</v>
      </c>
      <c r="C115" s="40" t="s">
        <v>106</v>
      </c>
      <c r="D115" s="4"/>
      <c r="E115" s="4" t="s">
        <v>107</v>
      </c>
      <c r="F115" s="26">
        <v>859320</v>
      </c>
      <c r="G115" s="18">
        <v>1058494</v>
      </c>
      <c r="H115" s="11">
        <v>65740.17</v>
      </c>
      <c r="I115" s="11">
        <v>66000</v>
      </c>
      <c r="J115" s="13">
        <f t="shared" si="0"/>
        <v>259.83000000000175</v>
      </c>
    </row>
    <row r="116" spans="1:10" ht="15.75" x14ac:dyDescent="0.25">
      <c r="A116" s="21"/>
      <c r="B116" s="2"/>
      <c r="C116" s="31"/>
      <c r="D116" s="4"/>
      <c r="E116" s="4"/>
      <c r="F116" s="26"/>
      <c r="G116" s="18"/>
      <c r="J116" s="13">
        <f t="shared" si="0"/>
        <v>0</v>
      </c>
    </row>
    <row r="117" spans="1:10" ht="36.75" x14ac:dyDescent="0.25">
      <c r="A117" s="21"/>
      <c r="B117" s="2">
        <v>41850</v>
      </c>
      <c r="C117" s="39" t="s">
        <v>110</v>
      </c>
      <c r="D117" s="4"/>
      <c r="E117" s="4" t="s">
        <v>111</v>
      </c>
      <c r="F117" s="26">
        <v>872541</v>
      </c>
      <c r="G117" s="18">
        <v>1059194</v>
      </c>
      <c r="H117" s="11">
        <v>66261.47</v>
      </c>
      <c r="I117" s="11">
        <v>67000</v>
      </c>
      <c r="J117" s="13">
        <f t="shared" si="0"/>
        <v>738.52999999999884</v>
      </c>
    </row>
    <row r="118" spans="1:10" ht="15.75" x14ac:dyDescent="0.25">
      <c r="A118" s="21"/>
      <c r="B118" s="2"/>
      <c r="C118" s="31"/>
      <c r="D118" s="4"/>
      <c r="E118" s="4"/>
      <c r="F118" s="26"/>
      <c r="G118" s="18"/>
      <c r="J118" s="13">
        <f t="shared" si="0"/>
        <v>0</v>
      </c>
    </row>
    <row r="119" spans="1:10" ht="24.75" x14ac:dyDescent="0.25">
      <c r="A119" s="21"/>
      <c r="B119" s="2">
        <v>41845</v>
      </c>
      <c r="C119" s="39" t="s">
        <v>108</v>
      </c>
      <c r="D119" s="4"/>
      <c r="E119" s="4" t="s">
        <v>109</v>
      </c>
      <c r="F119" s="26">
        <v>585675</v>
      </c>
      <c r="G119" s="18">
        <v>1059258</v>
      </c>
      <c r="H119" s="11">
        <v>44328</v>
      </c>
      <c r="I119" s="11">
        <v>45000</v>
      </c>
      <c r="J119" s="13">
        <f t="shared" si="0"/>
        <v>672</v>
      </c>
    </row>
    <row r="120" spans="1:10" ht="15.75" x14ac:dyDescent="0.25">
      <c r="A120" s="21"/>
      <c r="B120" s="2"/>
      <c r="C120" s="31"/>
      <c r="D120" s="4"/>
      <c r="E120" s="4"/>
      <c r="F120" s="26"/>
      <c r="G120" s="18"/>
      <c r="J120" s="13">
        <f t="shared" si="0"/>
        <v>0</v>
      </c>
    </row>
    <row r="121" spans="1:10" ht="15.75" x14ac:dyDescent="0.25">
      <c r="A121" s="21"/>
      <c r="B121" s="2"/>
      <c r="C121" s="31"/>
      <c r="D121" s="4"/>
      <c r="E121" s="4"/>
      <c r="F121" s="26"/>
      <c r="G121" s="18"/>
      <c r="J121" s="13">
        <f t="shared" si="0"/>
        <v>0</v>
      </c>
    </row>
    <row r="122" spans="1:10" ht="15.75" x14ac:dyDescent="0.25">
      <c r="A122" s="21"/>
      <c r="B122" s="2"/>
      <c r="C122" s="31"/>
      <c r="D122" s="4"/>
      <c r="E122" s="4"/>
      <c r="F122" s="26"/>
      <c r="G122" s="18"/>
      <c r="J122" s="13">
        <f t="shared" si="0"/>
        <v>0</v>
      </c>
    </row>
    <row r="123" spans="1:10" ht="15.75" x14ac:dyDescent="0.25">
      <c r="A123" s="21"/>
      <c r="B123" s="2"/>
      <c r="C123" s="31"/>
      <c r="D123" s="4"/>
      <c r="E123" s="4"/>
      <c r="F123" s="26"/>
      <c r="G123" s="18"/>
      <c r="J123" s="13">
        <f t="shared" si="0"/>
        <v>0</v>
      </c>
    </row>
    <row r="124" spans="1:10" ht="15.75" x14ac:dyDescent="0.25">
      <c r="A124" s="21"/>
      <c r="B124" s="2"/>
      <c r="C124" s="31"/>
      <c r="D124" s="4"/>
      <c r="E124" s="4"/>
      <c r="F124" s="26"/>
      <c r="G124" s="18"/>
      <c r="J124" s="13">
        <f t="shared" si="0"/>
        <v>0</v>
      </c>
    </row>
    <row r="125" spans="1:10" ht="15.75" x14ac:dyDescent="0.25">
      <c r="A125" s="21"/>
      <c r="B125" s="2"/>
      <c r="C125" s="31"/>
      <c r="D125" s="4"/>
      <c r="E125" s="4"/>
      <c r="F125" s="26"/>
      <c r="G125" s="18"/>
      <c r="J125" s="13">
        <f t="shared" si="0"/>
        <v>0</v>
      </c>
    </row>
    <row r="126" spans="1:10" ht="15.75" x14ac:dyDescent="0.25">
      <c r="A126" s="21"/>
      <c r="B126" s="2"/>
      <c r="C126" s="31"/>
      <c r="D126" s="4"/>
      <c r="E126" s="4"/>
      <c r="F126" s="26"/>
      <c r="G126" s="18"/>
      <c r="J126" s="13">
        <f t="shared" si="0"/>
        <v>0</v>
      </c>
    </row>
    <row r="127" spans="1:10" ht="15.75" x14ac:dyDescent="0.25">
      <c r="A127" s="21"/>
      <c r="B127" s="2"/>
      <c r="C127" s="31"/>
      <c r="D127" s="4"/>
      <c r="E127" s="4"/>
      <c r="F127" s="26"/>
      <c r="G127" s="18"/>
      <c r="J127" s="13">
        <f t="shared" si="0"/>
        <v>0</v>
      </c>
    </row>
    <row r="128" spans="1:10" ht="15.75" x14ac:dyDescent="0.25">
      <c r="A128" s="21"/>
      <c r="B128" s="2"/>
      <c r="C128" s="31"/>
      <c r="D128" s="4"/>
      <c r="E128" s="4"/>
      <c r="F128" s="26"/>
      <c r="G128" s="18"/>
      <c r="J128" s="13">
        <f t="shared" si="0"/>
        <v>0</v>
      </c>
    </row>
    <row r="129" spans="1:10" ht="15.75" x14ac:dyDescent="0.25">
      <c r="A129" s="21"/>
      <c r="B129" s="2"/>
      <c r="C129" s="31"/>
      <c r="D129" s="4"/>
      <c r="E129" s="4"/>
      <c r="F129" s="26"/>
      <c r="G129" s="18"/>
      <c r="J129" s="13">
        <f t="shared" si="0"/>
        <v>0</v>
      </c>
    </row>
    <row r="130" spans="1:10" ht="15.75" thickBot="1" x14ac:dyDescent="0.3">
      <c r="G130" s="19"/>
      <c r="J130" s="13">
        <f t="shared" si="0"/>
        <v>0</v>
      </c>
    </row>
    <row r="131" spans="1:10" ht="15.75" thickBot="1" x14ac:dyDescent="0.3">
      <c r="J131" s="13">
        <f t="shared" si="0"/>
        <v>0</v>
      </c>
    </row>
    <row r="132" spans="1:10" x14ac:dyDescent="0.25">
      <c r="I132" s="41">
        <f>SUM(J3:J131)</f>
        <v>-21.609999999991487</v>
      </c>
      <c r="J132" s="42"/>
    </row>
    <row r="133" spans="1:10" ht="15.75" thickBot="1" x14ac:dyDescent="0.3">
      <c r="I133" s="43"/>
      <c r="J133" s="44"/>
    </row>
  </sheetData>
  <mergeCells count="2">
    <mergeCell ref="I132:J133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2014-08-02T16:06:01Z</dcterms:modified>
</cp:coreProperties>
</file>