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95" windowWidth="20115" windowHeight="6975" activeTab="4"/>
  </bookViews>
  <sheets>
    <sheet name="AÑO  2 0 1 4" sheetId="1" r:id="rId1"/>
    <sheet name="A Ñ O   2 0 1 5 " sheetId="2" r:id="rId2"/>
    <sheet name="Hoja3" sheetId="3" r:id="rId3"/>
    <sheet name="Hoja1" sheetId="4" r:id="rId4"/>
    <sheet name="INDIANA 2015" sheetId="5" r:id="rId5"/>
    <sheet name="Hoja4" sheetId="6" r:id="rId6"/>
  </sheets>
  <calcPr calcId="144525"/>
</workbook>
</file>

<file path=xl/calcChain.xml><?xml version="1.0" encoding="utf-8"?>
<calcChain xmlns="http://schemas.openxmlformats.org/spreadsheetml/2006/main">
  <c r="J358" i="2" l="1"/>
  <c r="J359" i="2"/>
  <c r="J360" i="2"/>
  <c r="J361" i="2"/>
  <c r="J362" i="2"/>
  <c r="J363" i="2"/>
  <c r="J364" i="2"/>
  <c r="J365" i="2"/>
  <c r="J366" i="2"/>
  <c r="J367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44" i="5" s="1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368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369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<sst xmlns="http://schemas.openxmlformats.org/spreadsheetml/2006/main" count="607" uniqueCount="566">
  <si>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</si>
  <si>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</si>
  <si>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</si>
  <si>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</si>
  <si>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</si>
  <si>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</si>
  <si>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</si>
  <si>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</si>
  <si>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</si>
  <si>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</si>
  <si>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</si>
  <si>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</si>
  <si>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</si>
  <si>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</si>
  <si>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</si>
  <si>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</si>
  <si>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</si>
  <si>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</si>
  <si>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</si>
  <si>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</si>
  <si>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</si>
  <si>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</si>
  <si>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</si>
  <si>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</si>
  <si>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</si>
  <si>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</si>
  <si>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</si>
  <si>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</si>
  <si>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</si>
  <si>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</si>
  <si>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</si>
  <si>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</si>
  <si>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</si>
  <si>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</si>
  <si>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</si>
  <si>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</si>
  <si>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</si>
  <si>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</si>
  <si>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</si>
  <si>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</si>
  <si>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</si>
  <si>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</si>
  <si>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</si>
  <si>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</si>
  <si>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</si>
  <si>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</si>
  <si>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</si>
  <si>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</si>
  <si>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</si>
  <si>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</si>
  <si>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</si>
  <si>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</si>
  <si>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</si>
  <si>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</si>
  <si>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</si>
  <si>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</si>
  <si>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</si>
  <si>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</si>
  <si>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</si>
  <si>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</si>
  <si>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</si>
  <si>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</si>
  <si>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</si>
  <si>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</si>
  <si>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</si>
  <si>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</si>
  <si>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</si>
  <si>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</si>
  <si>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</si>
  <si>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</si>
  <si>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</si>
  <si>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</si>
  <si>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</si>
  <si>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</si>
  <si>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</si>
  <si>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</si>
  <si>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</si>
  <si>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</si>
  <si>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</si>
  <si>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</si>
  <si>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</si>
  <si>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</si>
  <si>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</si>
  <si>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</si>
  <si>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</si>
  <si>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</si>
  <si>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</si>
  <si>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</si>
  <si>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</si>
  <si>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</si>
  <si>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</si>
  <si>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</si>
  <si>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</si>
  <si>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</si>
  <si>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</si>
  <si>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</si>
  <si>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</si>
  <si>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</si>
  <si>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</si>
  <si>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</si>
  <si>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</si>
  <si>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</si>
  <si>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</si>
  <si>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</si>
  <si>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</si>
  <si>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</si>
  <si>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</si>
  <si>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</si>
  <si>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</si>
  <si>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</si>
  <si>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</si>
  <si>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</si>
  <si>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</si>
  <si>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</si>
  <si>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</si>
  <si>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</si>
  <si>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</si>
  <si>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</si>
  <si>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</si>
  <si>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</si>
  <si>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</si>
  <si>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</si>
  <si>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</si>
  <si>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</si>
  <si>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</si>
  <si>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</si>
  <si>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</si>
  <si>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</si>
  <si>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</si>
  <si>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</si>
  <si>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</si>
  <si>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</si>
  <si>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</si>
  <si>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</si>
  <si>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</si>
  <si>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</si>
  <si>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</si>
  <si>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</si>
  <si>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</si>
  <si>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</si>
  <si>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</si>
  <si>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</si>
  <si>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</si>
  <si>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</si>
  <si>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</si>
  <si>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</si>
  <si>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</si>
  <si>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</si>
  <si>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</si>
  <si>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</si>
  <si>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</si>
  <si>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</si>
  <si>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</si>
  <si>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</si>
  <si>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</si>
  <si>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</si>
  <si>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</si>
  <si>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</si>
  <si>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</si>
  <si>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</si>
  <si>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</si>
  <si>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</si>
  <si>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</si>
  <si>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</si>
  <si>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</si>
  <si>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</si>
  <si>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</si>
  <si>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</si>
  <si>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</si>
  <si>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</si>
  <si>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</si>
  <si>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</si>
  <si>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</si>
  <si>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</si>
  <si>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</si>
  <si>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</si>
  <si>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</si>
  <si>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</si>
  <si>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</si>
  <si>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</si>
  <si>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</si>
  <si>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</si>
  <si>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</si>
  <si>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</si>
  <si>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</si>
  <si>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</si>
  <si>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</si>
  <si>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</si>
  <si>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</si>
  <si>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</si>
  <si>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</si>
  <si>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</si>
  <si>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</si>
  <si>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</si>
  <si>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</si>
  <si>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</si>
  <si>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</si>
  <si>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</si>
  <si>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</si>
  <si>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</si>
  <si>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</si>
  <si>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</si>
  <si>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</si>
  <si>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</si>
  <si>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</si>
  <si>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</si>
  <si>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</si>
  <si>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</si>
  <si>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</si>
  <si>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</si>
  <si>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</si>
  <si>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</si>
  <si>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</si>
  <si>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</si>
  <si>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</si>
  <si>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</si>
  <si>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</si>
  <si>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</si>
  <si>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</si>
  <si>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</si>
  <si>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</si>
  <si>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</si>
  <si>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</si>
  <si>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</si>
  <si>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</si>
  <si>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</si>
  <si>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</si>
  <si>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</si>
  <si>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</si>
  <si>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</si>
  <si>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</si>
  <si>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</si>
  <si>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</si>
  <si>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</si>
  <si>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</si>
  <si>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</si>
  <si>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</si>
  <si>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</si>
  <si>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</si>
  <si>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</si>
  <si>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</si>
  <si>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</si>
  <si>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</si>
  <si>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</si>
  <si>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</si>
  <si>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</si>
  <si>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</si>
  <si>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</si>
  <si>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</si>
  <si>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</si>
  <si>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</si>
  <si>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</si>
  <si>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</si>
  <si>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</si>
  <si>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</si>
  <si>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</si>
  <si>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</si>
  <si>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</si>
  <si>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</si>
  <si>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</si>
  <si>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</si>
  <si>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</si>
  <si>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</si>
  <si>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</si>
  <si>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</si>
  <si>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</si>
  <si>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</si>
  <si>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</si>
  <si>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</si>
  <si>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</si>
  <si>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</si>
  <si>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</si>
  <si>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</si>
  <si>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</si>
  <si>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</si>
  <si>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</si>
  <si>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</si>
  <si>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</si>
  <si>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</si>
  <si>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</si>
  <si>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</si>
  <si>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</si>
  <si>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</si>
  <si>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</si>
  <si>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</si>
  <si>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</si>
  <si>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</si>
  <si>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</si>
  <si>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</si>
  <si>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</si>
  <si>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</si>
  <si>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</si>
  <si>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</si>
  <si>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</si>
  <si>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</si>
  <si>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</si>
  <si>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</si>
  <si>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</si>
  <si>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</si>
  <si>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</si>
  <si>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</si>
  <si>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</si>
  <si>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</si>
  <si>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</si>
  <si>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</si>
  <si>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</si>
  <si>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</si>
  <si>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</si>
  <si>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</si>
  <si>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</si>
  <si>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</si>
  <si>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</si>
  <si>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</si>
  <si>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</si>
  <si>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</si>
  <si>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</si>
  <si>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</si>
  <si>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</si>
  <si>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</si>
  <si>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</si>
  <si>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</si>
  <si>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</si>
  <si>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</si>
  <si>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</si>
  <si>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</si>
  <si>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</si>
  <si>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</si>
  <si>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</si>
  <si>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</si>
  <si>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</si>
  <si>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</si>
  <si>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</si>
  <si>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</si>
  <si>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</si>
  <si>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</si>
  <si>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</si>
  <si>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</si>
  <si>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</si>
  <si>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</si>
  <si>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</si>
  <si>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</si>
  <si>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</si>
  <si>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</si>
  <si>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</si>
  <si>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</si>
  <si>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</si>
  <si>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</si>
  <si>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</si>
  <si>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</si>
  <si>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</si>
  <si>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</si>
  <si>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</si>
  <si>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</si>
  <si>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</si>
  <si>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</si>
  <si>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</si>
  <si>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</si>
  <si>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</si>
  <si>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</si>
  <si>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</si>
  <si>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</si>
  <si>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</si>
  <si>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</si>
  <si>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</si>
  <si>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</si>
  <si>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</si>
  <si>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</si>
  <si>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</si>
  <si>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</si>
  <si>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</si>
  <si>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</si>
  <si>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</si>
  <si>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</si>
  <si>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</si>
  <si>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</si>
  <si>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</si>
  <si>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</si>
  <si>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</si>
  <si>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</si>
  <si>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</si>
  <si>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</si>
  <si>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</si>
  <si>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</si>
  <si>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</si>
  <si>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</si>
  <si>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</si>
  <si>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</si>
  <si>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</si>
  <si>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</si>
  <si>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</si>
  <si>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</si>
  <si>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</si>
  <si>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</si>
  <si>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</si>
  <si>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</si>
  <si>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</si>
  <si>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</si>
  <si>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</si>
  <si>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</si>
  <si>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</si>
  <si>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</si>
  <si>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</si>
  <si>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</si>
  <si>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</si>
  <si>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</si>
  <si>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</si>
  <si>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</si>
  <si>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</si>
  <si>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</si>
  <si>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</si>
  <si>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</si>
  <si>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</si>
  <si>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</si>
  <si>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</si>
  <si>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</si>
  <si>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</si>
  <si>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</si>
  <si>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</si>
  <si>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</si>
  <si>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</si>
  <si>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</si>
  <si>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</si>
  <si>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</si>
  <si>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</si>
  <si>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</si>
  <si>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</si>
  <si>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</si>
  <si>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</si>
  <si>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</si>
  <si>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</si>
  <si>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</si>
  <si>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</si>
  <si>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</si>
  <si>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</si>
  <si>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</si>
  <si>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</si>
  <si>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</si>
  <si>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</si>
  <si>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</si>
  <si>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</si>
  <si>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</si>
  <si>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</si>
  <si>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</si>
  <si>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</si>
  <si>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</si>
  <si>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</si>
  <si>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</si>
  <si>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</si>
  <si>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</si>
  <si>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</si>
  <si>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</si>
  <si>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</si>
  <si>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</si>
  <si>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</si>
  <si>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</si>
  <si>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</si>
  <si>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</si>
  <si>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</si>
  <si>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</si>
  <si>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</si>
  <si>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</si>
  <si>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</si>
  <si>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</si>
  <si>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</si>
  <si>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</si>
  <si>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</si>
  <si>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</si>
  <si>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</si>
  <si>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</si>
  <si>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</si>
  <si>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</si>
  <si>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</si>
  <si>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</si>
  <si>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</si>
  <si>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</si>
  <si>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</si>
  <si>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</si>
  <si>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</si>
  <si>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</si>
  <si>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</si>
  <si>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</si>
  <si>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</si>
  <si>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</si>
  <si>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</si>
  <si>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</si>
  <si>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</si>
  <si>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</si>
  <si>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</si>
  <si>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</si>
  <si>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</si>
  <si>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</si>
  <si>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</si>
  <si>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</si>
  <si>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</si>
  <si>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</si>
  <si>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</si>
  <si>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</si>
  <si>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</si>
  <si>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</si>
  <si>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</si>
  <si>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</si>
  <si>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</si>
  <si>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</si>
  <si>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</si>
  <si>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</si>
  <si>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</si>
  <si>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</si>
  <si>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</si>
  <si>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</si>
  <si>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</si>
  <si>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</si>
  <si>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</si>
  <si>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</si>
  <si>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</si>
  <si>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</si>
  <si>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</si>
  <si>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</si>
  <si>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</si>
  <si>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</si>
  <si>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</si>
  <si>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</si>
  <si>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</si>
  <si>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</si>
  <si>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</si>
  <si>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</si>
  <si>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</si>
  <si>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</si>
  <si>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</si>
  <si>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</si>
  <si>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</si>
  <si>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</si>
  <si>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</si>
  <si>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</si>
  <si>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</si>
  <si>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</si>
  <si>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</si>
  <si>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</si>
  <si>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</si>
  <si>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</si>
  <si>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</si>
  <si>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</si>
  <si>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</si>
  <si>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</si>
  <si>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</si>
  <si>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</si>
  <si>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</si>
  <si>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</si>
  <si>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</si>
  <si>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</si>
  <si>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</si>
  <si>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</si>
  <si>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</si>
  <si>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</si>
  <si>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</si>
  <si>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</si>
  <si>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</si>
  <si>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</si>
  <si>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</si>
  <si>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</si>
  <si>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</si>
  <si>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</si>
  <si>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</si>
  <si>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</si>
  <si>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</si>
  <si>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</si>
  <si>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nlin15-06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</si>
</sst>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00" t="s">
        <v>8</v>
      </c>
      <c r="G1" s="100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96">
        <f>SUM(J3:J180)</f>
        <v>2999.9999999999864</v>
      </c>
      <c r="J181" s="97"/>
      <c r="K181"/>
    </row>
    <row r="182" spans="1:11" ht="15.75" thickBot="1" x14ac:dyDescent="0.3">
      <c r="I182" s="98"/>
      <c r="J182" s="9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70"/>
  <sheetViews>
    <sheetView topLeftCell="A349" zoomScaleNormal="100" workbookViewId="0">
      <selection activeCell="I363" sqref="I36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00" t="s">
        <v>181</v>
      </c>
      <c r="G1" s="100"/>
      <c r="H1" s="100"/>
      <c r="I1" s="100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368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367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518</v>
      </c>
      <c r="E328" s="44" t="s">
        <v>519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520</v>
      </c>
      <c r="E330" s="44" t="s">
        <v>521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531</v>
      </c>
      <c r="E332" s="44" t="s">
        <v>522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530</v>
      </c>
      <c r="E334" s="44" t="s">
        <v>527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529</v>
      </c>
      <c r="E336" s="44" t="s">
        <v>523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528</v>
      </c>
      <c r="E338" s="44" t="s">
        <v>526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532</v>
      </c>
      <c r="E340" s="44" t="s">
        <v>533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534</v>
      </c>
      <c r="E342" s="44" t="s">
        <v>535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534</v>
      </c>
      <c r="E344" s="44" t="s">
        <v>536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538</v>
      </c>
      <c r="E346" s="44" t="s">
        <v>539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540</v>
      </c>
      <c r="E348" s="44" t="s">
        <v>541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545</v>
      </c>
      <c r="E350" s="44" t="s">
        <v>546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547</v>
      </c>
      <c r="E352" s="44" t="s">
        <v>548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549</v>
      </c>
      <c r="E354" s="44" t="s">
        <v>550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553</v>
      </c>
      <c r="E356" s="44" t="s">
        <v>554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559</v>
      </c>
      <c r="E358" s="44" t="s">
        <v>557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558</v>
      </c>
      <c r="E360" s="44" t="s">
        <v>560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561</v>
      </c>
      <c r="E362" s="44" t="s">
        <v>562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x14ac:dyDescent="0.25">
      <c r="C364" s="57"/>
      <c r="G364" s="84"/>
      <c r="J364" s="13">
        <f t="shared" si="4"/>
        <v>0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x14ac:dyDescent="0.25">
      <c r="C366" s="57"/>
      <c r="G366" s="84"/>
      <c r="J366" s="13">
        <f t="shared" si="4"/>
        <v>0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15.75" thickBot="1" x14ac:dyDescent="0.3">
      <c r="J368" s="13">
        <f t="shared" si="0"/>
        <v>0</v>
      </c>
      <c r="K368" s="53"/>
    </row>
    <row r="369" spans="9:11" x14ac:dyDescent="0.25">
      <c r="I369" s="96">
        <f>SUM(J3:J368)</f>
        <v>23241.539999999961</v>
      </c>
      <c r="J369" s="97"/>
      <c r="K369" s="53"/>
    </row>
    <row r="370" spans="9:11" ht="15.75" thickBot="1" x14ac:dyDescent="0.3">
      <c r="I370" s="98"/>
      <c r="J370" s="99"/>
      <c r="K370" s="53"/>
    </row>
  </sheetData>
  <sortState ref="B334:J336">
    <sortCondition ref="E334:E336"/>
  </sortState>
  <mergeCells count="2">
    <mergeCell ref="I369:J370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4"/>
  <sheetViews>
    <sheetView tabSelected="1" workbookViewId="0">
      <selection activeCell="F14" sqref="F1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517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43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565</v>
      </c>
      <c r="E14" s="61">
        <v>414375</v>
      </c>
      <c r="F14" s="84" t="s">
        <v>516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524</v>
      </c>
      <c r="D16" s="89" t="s">
        <v>525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537</v>
      </c>
      <c r="D18" s="89" t="s">
        <v>543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542</v>
      </c>
      <c r="D20" s="89" t="s">
        <v>544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5">
        <v>42333</v>
      </c>
      <c r="B22" s="40" t="s">
        <v>551</v>
      </c>
      <c r="D22" s="89" t="s">
        <v>552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5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5">
        <v>42335</v>
      </c>
      <c r="B24" s="40" t="s">
        <v>555</v>
      </c>
      <c r="D24" s="89" t="s">
        <v>556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5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5">
        <v>42338</v>
      </c>
      <c r="B26" s="40" t="s">
        <v>563</v>
      </c>
      <c r="D26" s="89" t="s">
        <v>564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5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x14ac:dyDescent="0.25">
      <c r="A28" s="5"/>
      <c r="B28" s="57"/>
      <c r="D28" s="89"/>
      <c r="E28" s="61"/>
      <c r="F28" s="84"/>
      <c r="G28" s="89"/>
      <c r="H28" s="11"/>
      <c r="I28" s="13">
        <f t="shared" si="0"/>
        <v>0</v>
      </c>
    </row>
    <row r="29" spans="1:9" x14ac:dyDescent="0.25">
      <c r="A29" s="5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x14ac:dyDescent="0.25">
      <c r="A30" s="5"/>
      <c r="B30" s="57"/>
      <c r="D30" s="89"/>
      <c r="E30" s="61"/>
      <c r="F30" s="84"/>
      <c r="G30" s="89"/>
      <c r="H30" s="11"/>
      <c r="I30" s="13">
        <f t="shared" si="0"/>
        <v>0</v>
      </c>
    </row>
    <row r="31" spans="1:9" x14ac:dyDescent="0.25">
      <c r="A31" s="5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x14ac:dyDescent="0.25">
      <c r="A32" s="5"/>
      <c r="B32" s="57"/>
      <c r="D32" s="89"/>
      <c r="E32" s="61"/>
      <c r="F32" s="84"/>
      <c r="G32" s="89"/>
      <c r="H32" s="11"/>
      <c r="I32" s="13">
        <f t="shared" si="0"/>
        <v>0</v>
      </c>
    </row>
    <row r="33" spans="1:9" x14ac:dyDescent="0.25">
      <c r="A33" s="5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x14ac:dyDescent="0.25">
      <c r="A34" s="5"/>
      <c r="B34" s="57"/>
      <c r="D34" s="89"/>
      <c r="E34" s="61"/>
      <c r="F34" s="84"/>
      <c r="G34" s="89"/>
      <c r="H34" s="11"/>
      <c r="I34" s="13">
        <f t="shared" si="0"/>
        <v>0</v>
      </c>
    </row>
    <row r="35" spans="1:9" x14ac:dyDescent="0.25">
      <c r="A35" s="5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x14ac:dyDescent="0.25">
      <c r="A36" s="5"/>
      <c r="B36" s="57"/>
      <c r="D36" s="89"/>
      <c r="E36" s="61"/>
      <c r="F36" s="84"/>
      <c r="G36" s="89"/>
      <c r="H36" s="11"/>
      <c r="I36" s="13">
        <f t="shared" si="0"/>
        <v>0</v>
      </c>
    </row>
    <row r="37" spans="1:9" x14ac:dyDescent="0.25">
      <c r="A37" s="5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x14ac:dyDescent="0.25">
      <c r="A38" s="5"/>
      <c r="B38" s="57"/>
      <c r="D38" s="89"/>
      <c r="E38" s="61"/>
      <c r="F38" s="84"/>
      <c r="G38" s="89"/>
      <c r="H38" s="11"/>
      <c r="I38" s="13">
        <f t="shared" si="0"/>
        <v>0</v>
      </c>
    </row>
    <row r="39" spans="1:9" x14ac:dyDescent="0.25">
      <c r="A39" s="5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x14ac:dyDescent="0.25">
      <c r="A40" s="5"/>
      <c r="B40" s="57"/>
      <c r="D40" s="89"/>
      <c r="E40" s="61"/>
      <c r="F40" s="84"/>
      <c r="G40" s="89"/>
      <c r="H40" s="11"/>
      <c r="I40" s="13">
        <f t="shared" si="0"/>
        <v>0</v>
      </c>
    </row>
    <row r="41" spans="1:9" x14ac:dyDescent="0.25">
      <c r="A41" s="5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x14ac:dyDescent="0.25">
      <c r="A42" s="5"/>
      <c r="B42" s="57"/>
      <c r="D42" s="89"/>
      <c r="E42" s="61"/>
      <c r="F42" s="84"/>
      <c r="G42" s="89"/>
      <c r="H42" s="11"/>
      <c r="I42" s="13">
        <f t="shared" si="0"/>
        <v>0</v>
      </c>
    </row>
    <row r="43" spans="1:9" x14ac:dyDescent="0.25">
      <c r="A43" s="5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18.75" x14ac:dyDescent="0.3">
      <c r="I44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AÑO  2 0 1 4</vt:lpstr>
      <vt:lpstr>A Ñ O   2 0 1 5 </vt:lpstr>
      <vt:lpstr>Hoja3</vt:lpstr>
      <vt:lpstr>Hoja1</vt:lpstr>
      <vt:lpstr>INDIANA 2015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2016-02-09T15:57:53Z</dcterms:modified>
</cp:coreProperties>
</file>